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3F43F65A-6E4D-40E6-9810-D9EA3E8C34C7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35" l="1"/>
  <c r="A127" i="35"/>
  <c r="A126" i="35"/>
  <c r="A125" i="35"/>
  <c r="A124" i="35"/>
  <c r="A123" i="35"/>
  <c r="A122" i="35"/>
  <c r="AM116" i="35"/>
  <c r="AJ116" i="35"/>
  <c r="AL115" i="35"/>
  <c r="AK115" i="35"/>
  <c r="AI115" i="35"/>
  <c r="AH115" i="35"/>
  <c r="AL113" i="35"/>
  <c r="B133" i="35"/>
  <c r="B134" i="35"/>
  <c r="B135" i="35"/>
  <c r="B136" i="35"/>
  <c r="B137" i="35"/>
  <c r="B138" i="35"/>
  <c r="B139" i="35"/>
  <c r="B140" i="35"/>
  <c r="B141" i="35"/>
  <c r="B142" i="35"/>
  <c r="C99" i="35"/>
  <c r="C121" i="35" s="1"/>
  <c r="C100" i="35"/>
  <c r="C122" i="35" s="1"/>
  <c r="C101" i="35"/>
  <c r="C123" i="35" s="1"/>
  <c r="C102" i="35"/>
  <c r="C124" i="35" s="1"/>
  <c r="C103" i="35"/>
  <c r="C125" i="35" s="1"/>
  <c r="C104" i="35"/>
  <c r="C126" i="35" s="1"/>
  <c r="C105" i="35"/>
  <c r="C127" i="35" s="1"/>
  <c r="C106" i="35"/>
  <c r="C107" i="35"/>
  <c r="C108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33" i="35" l="1"/>
  <c r="C157" i="35" s="1"/>
  <c r="C134" i="35"/>
  <c r="C158" i="35" s="1"/>
  <c r="C128" i="35"/>
  <c r="C120" i="35" s="1"/>
  <c r="AO115" i="35"/>
  <c r="C112" i="35"/>
  <c r="AH113" i="35"/>
  <c r="AI113" i="35"/>
  <c r="AM115" i="35"/>
  <c r="AQ115" i="35" s="1"/>
  <c r="AK113" i="35"/>
  <c r="AK116" i="35"/>
  <c r="AP116" i="35" s="1"/>
  <c r="AH116" i="35"/>
  <c r="AJ113" i="35"/>
  <c r="AM113" i="35"/>
  <c r="AQ113" i="35" s="1"/>
  <c r="AJ115" i="35"/>
  <c r="AP115" i="35" s="1"/>
  <c r="D53" i="35"/>
  <c r="AL116" i="35"/>
  <c r="AQ116" i="35" s="1"/>
  <c r="D55" i="35"/>
  <c r="AI116" i="35"/>
  <c r="D51" i="35"/>
  <c r="C137" i="35"/>
  <c r="C161" i="35" s="1"/>
  <c r="C136" i="35"/>
  <c r="C160" i="35" s="1"/>
  <c r="C135" i="35"/>
  <c r="C159" i="35" s="1"/>
  <c r="C141" i="35"/>
  <c r="C140" i="35"/>
  <c r="C139" i="35"/>
  <c r="C138" i="35"/>
  <c r="C162" i="35" s="1"/>
  <c r="D105" i="35"/>
  <c r="D127" i="35" s="1"/>
  <c r="C142" i="35"/>
  <c r="D52" i="35"/>
  <c r="D106" i="35"/>
  <c r="D107" i="35"/>
  <c r="D99" i="35"/>
  <c r="D121" i="35" s="1"/>
  <c r="D108" i="35"/>
  <c r="D100" i="35"/>
  <c r="D122" i="35" s="1"/>
  <c r="D54" i="35"/>
  <c r="D101" i="35"/>
  <c r="D123" i="35" s="1"/>
  <c r="D102" i="35"/>
  <c r="D50" i="35"/>
  <c r="D103" i="35"/>
  <c r="D125" i="35" s="1"/>
  <c r="D104" i="35"/>
  <c r="D126" i="35" s="1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149" i="35" s="1"/>
  <c r="C89" i="35"/>
  <c r="C80" i="35"/>
  <c r="C150" i="35" s="1"/>
  <c r="C78" i="35"/>
  <c r="C148" i="35" s="1"/>
  <c r="C77" i="35"/>
  <c r="D67" i="35"/>
  <c r="D65" i="35"/>
  <c r="D92" i="35" s="1"/>
  <c r="C82" i="35"/>
  <c r="C152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150" i="35" s="1"/>
  <c r="D61" i="35"/>
  <c r="D88" i="35" s="1"/>
  <c r="C91" i="35"/>
  <c r="C81" i="35"/>
  <c r="C151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163" i="35" l="1"/>
  <c r="C156" i="35" s="1"/>
  <c r="C147" i="35"/>
  <c r="C146" i="35" s="1"/>
  <c r="D128" i="35"/>
  <c r="D136" i="35"/>
  <c r="D160" i="35" s="1"/>
  <c r="D124" i="35"/>
  <c r="D120" i="35" s="1"/>
  <c r="AO113" i="35"/>
  <c r="AP113" i="35"/>
  <c r="D82" i="35"/>
  <c r="D152" i="35" s="1"/>
  <c r="D81" i="35"/>
  <c r="D151" i="35" s="1"/>
  <c r="AO116" i="35"/>
  <c r="D112" i="35"/>
  <c r="D142" i="35"/>
  <c r="D133" i="35"/>
  <c r="D157" i="35" s="1"/>
  <c r="D138" i="35"/>
  <c r="D162" i="35" s="1"/>
  <c r="D139" i="35"/>
  <c r="D137" i="35"/>
  <c r="D161" i="35" s="1"/>
  <c r="D135" i="35"/>
  <c r="D159" i="35" s="1"/>
  <c r="D134" i="35"/>
  <c r="D158" i="35" s="1"/>
  <c r="E104" i="35"/>
  <c r="E126" i="35" s="1"/>
  <c r="E103" i="35"/>
  <c r="E125" i="35" s="1"/>
  <c r="E102" i="35"/>
  <c r="E124" i="35" s="1"/>
  <c r="E101" i="35"/>
  <c r="E123" i="35" s="1"/>
  <c r="E100" i="35"/>
  <c r="E122" i="35" s="1"/>
  <c r="E108" i="35"/>
  <c r="E99" i="35"/>
  <c r="E121" i="35" s="1"/>
  <c r="E107" i="35"/>
  <c r="E106" i="35"/>
  <c r="E105" i="35"/>
  <c r="E127" i="35" s="1"/>
  <c r="D141" i="35"/>
  <c r="D140" i="35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149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150" i="35" s="1"/>
  <c r="F1" i="35"/>
  <c r="E57" i="35"/>
  <c r="E54" i="35"/>
  <c r="E52" i="35"/>
  <c r="E50" i="35"/>
  <c r="E55" i="35"/>
  <c r="E53" i="35"/>
  <c r="E51" i="35"/>
  <c r="D93" i="35"/>
  <c r="D78" i="35"/>
  <c r="D148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163" i="35" l="1"/>
  <c r="D156" i="35"/>
  <c r="E128" i="35"/>
  <c r="E120" i="35" s="1"/>
  <c r="D147" i="35"/>
  <c r="D146" i="35" s="1"/>
  <c r="E112" i="35"/>
  <c r="E135" i="35"/>
  <c r="E159" i="35" s="1"/>
  <c r="E136" i="35"/>
  <c r="E160" i="35" s="1"/>
  <c r="E138" i="35"/>
  <c r="E162" i="35" s="1"/>
  <c r="E137" i="35"/>
  <c r="E161" i="35" s="1"/>
  <c r="F105" i="35"/>
  <c r="F104" i="35"/>
  <c r="F103" i="35"/>
  <c r="F102" i="35"/>
  <c r="F101" i="35"/>
  <c r="F100" i="35"/>
  <c r="F108" i="35"/>
  <c r="F99" i="35"/>
  <c r="F107" i="35"/>
  <c r="F106" i="35"/>
  <c r="E139" i="35"/>
  <c r="E140" i="35"/>
  <c r="E141" i="35"/>
  <c r="E133" i="35"/>
  <c r="E157" i="35" s="1"/>
  <c r="E142" i="35"/>
  <c r="E134" i="35"/>
  <c r="E158" i="35" s="1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151" i="35" s="1"/>
  <c r="D94" i="35"/>
  <c r="E90" i="35"/>
  <c r="E78" i="35"/>
  <c r="E148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150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152" i="35" s="1"/>
  <c r="E79" i="35"/>
  <c r="E149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82" i="37" l="1"/>
  <c r="F124" i="35"/>
  <c r="F136" i="35"/>
  <c r="F160" i="35" s="1"/>
  <c r="F125" i="35"/>
  <c r="F137" i="35"/>
  <c r="F161" i="35" s="1"/>
  <c r="F126" i="35"/>
  <c r="F138" i="35"/>
  <c r="F162" i="35" s="1"/>
  <c r="F127" i="35"/>
  <c r="F139" i="35"/>
  <c r="E163" i="35"/>
  <c r="E156" i="35" s="1"/>
  <c r="F128" i="35"/>
  <c r="F140" i="35"/>
  <c r="F141" i="35"/>
  <c r="F121" i="35"/>
  <c r="F133" i="35"/>
  <c r="F157" i="35" s="1"/>
  <c r="F142" i="35"/>
  <c r="F122" i="35"/>
  <c r="F134" i="35"/>
  <c r="F158" i="35" s="1"/>
  <c r="F123" i="35"/>
  <c r="F135" i="35"/>
  <c r="F159" i="35" s="1"/>
  <c r="E147" i="35"/>
  <c r="E146" i="35" s="1"/>
  <c r="F81" i="35"/>
  <c r="F151" i="35" s="1"/>
  <c r="F112" i="35"/>
  <c r="G105" i="35"/>
  <c r="G104" i="35"/>
  <c r="G103" i="35"/>
  <c r="G102" i="35"/>
  <c r="G101" i="35"/>
  <c r="G100" i="35"/>
  <c r="G108" i="35"/>
  <c r="G107" i="35"/>
  <c r="G99" i="35"/>
  <c r="G106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53" i="39"/>
  <c r="J1" i="39"/>
  <c r="I55" i="39"/>
  <c r="I59" i="39"/>
  <c r="I80" i="39" s="1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152" i="35" s="1"/>
  <c r="H73" i="33"/>
  <c r="F73" i="35"/>
  <c r="F93" i="35"/>
  <c r="F73" i="34"/>
  <c r="F78" i="35"/>
  <c r="F148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149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I82" i="39" l="1"/>
  <c r="H83" i="39"/>
  <c r="F120" i="35"/>
  <c r="AH92" i="38"/>
  <c r="G134" i="35"/>
  <c r="G158" i="35" s="1"/>
  <c r="AH158" i="35" s="1"/>
  <c r="G139" i="35"/>
  <c r="AH139" i="35" s="1"/>
  <c r="G123" i="35"/>
  <c r="AH123" i="35" s="1"/>
  <c r="G135" i="35"/>
  <c r="G159" i="35" s="1"/>
  <c r="AH159" i="35" s="1"/>
  <c r="G124" i="35"/>
  <c r="AH124" i="35" s="1"/>
  <c r="G136" i="35"/>
  <c r="G160" i="35" s="1"/>
  <c r="F163" i="35"/>
  <c r="F156" i="35" s="1"/>
  <c r="G137" i="35"/>
  <c r="G161" i="35" s="1"/>
  <c r="G138" i="35"/>
  <c r="G162" i="35" s="1"/>
  <c r="G128" i="35"/>
  <c r="AH128" i="35" s="1"/>
  <c r="G140" i="35"/>
  <c r="G121" i="35"/>
  <c r="G133" i="35"/>
  <c r="G157" i="35" s="1"/>
  <c r="AH107" i="35"/>
  <c r="G141" i="35"/>
  <c r="AH141" i="35" s="1"/>
  <c r="G142" i="35"/>
  <c r="AH142" i="35" s="1"/>
  <c r="AH80" i="35"/>
  <c r="G150" i="35"/>
  <c r="AH150" i="35" s="1"/>
  <c r="AH106" i="35"/>
  <c r="AH100" i="35"/>
  <c r="G122" i="35"/>
  <c r="AH103" i="35"/>
  <c r="G125" i="35"/>
  <c r="AH125" i="35" s="1"/>
  <c r="AH104" i="35"/>
  <c r="G126" i="35"/>
  <c r="AH126" i="35" s="1"/>
  <c r="AH105" i="35"/>
  <c r="G127" i="35"/>
  <c r="AH127" i="35" s="1"/>
  <c r="F147" i="35"/>
  <c r="F146" i="35" s="1"/>
  <c r="AH71" i="35"/>
  <c r="AH92" i="35"/>
  <c r="AH99" i="35"/>
  <c r="G112" i="35"/>
  <c r="AH112" i="35" s="1"/>
  <c r="AH108" i="35"/>
  <c r="H106" i="35"/>
  <c r="H105" i="35"/>
  <c r="H104" i="35"/>
  <c r="H103" i="35"/>
  <c r="H102" i="35"/>
  <c r="H101" i="35"/>
  <c r="H100" i="35"/>
  <c r="H108" i="35"/>
  <c r="H99" i="35"/>
  <c r="H107" i="35"/>
  <c r="AH102" i="35"/>
  <c r="AH101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72" i="35"/>
  <c r="G82" i="35"/>
  <c r="AH51" i="35"/>
  <c r="G79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G120" i="35" l="1"/>
  <c r="AH120" i="35" s="1"/>
  <c r="AH121" i="35"/>
  <c r="H141" i="35"/>
  <c r="H121" i="35"/>
  <c r="H133" i="35"/>
  <c r="H157" i="35" s="1"/>
  <c r="H142" i="35"/>
  <c r="H122" i="35"/>
  <c r="H134" i="35"/>
  <c r="H158" i="35" s="1"/>
  <c r="AH157" i="35"/>
  <c r="H123" i="35"/>
  <c r="H135" i="35"/>
  <c r="H159" i="35" s="1"/>
  <c r="H124" i="35"/>
  <c r="H136" i="35"/>
  <c r="H160" i="35" s="1"/>
  <c r="G163" i="35"/>
  <c r="G156" i="35" s="1"/>
  <c r="AH156" i="35" s="1"/>
  <c r="H125" i="35"/>
  <c r="H137" i="35"/>
  <c r="H161" i="35" s="1"/>
  <c r="H126" i="35"/>
  <c r="H138" i="35"/>
  <c r="H162" i="35" s="1"/>
  <c r="H127" i="35"/>
  <c r="H139" i="35"/>
  <c r="H128" i="35"/>
  <c r="H140" i="35"/>
  <c r="H163" i="35" s="1"/>
  <c r="AH138" i="35"/>
  <c r="AH140" i="35"/>
  <c r="AH137" i="35"/>
  <c r="AH78" i="35"/>
  <c r="G148" i="35"/>
  <c r="AH148" i="35" s="1"/>
  <c r="AH79" i="35"/>
  <c r="G149" i="35"/>
  <c r="AH149" i="35" s="1"/>
  <c r="AH82" i="35"/>
  <c r="G152" i="35"/>
  <c r="AH152" i="35" s="1"/>
  <c r="AH81" i="35"/>
  <c r="G151" i="35"/>
  <c r="AH151" i="35" s="1"/>
  <c r="AH122" i="35"/>
  <c r="AH135" i="35"/>
  <c r="AH162" i="35"/>
  <c r="AH134" i="35"/>
  <c r="AH161" i="35"/>
  <c r="AH136" i="35"/>
  <c r="AH133" i="35"/>
  <c r="G147" i="35"/>
  <c r="AH160" i="35"/>
  <c r="H112" i="35"/>
  <c r="AH90" i="35"/>
  <c r="AH117" i="35"/>
  <c r="I106" i="35"/>
  <c r="I105" i="35"/>
  <c r="I104" i="35"/>
  <c r="I103" i="35"/>
  <c r="I102" i="35"/>
  <c r="I101" i="35"/>
  <c r="I108" i="35"/>
  <c r="I100" i="35"/>
  <c r="I99" i="35"/>
  <c r="I107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148" i="35" s="1"/>
  <c r="H81" i="35"/>
  <c r="H151" i="35" s="1"/>
  <c r="H82" i="35"/>
  <c r="H152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150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150" i="35" s="1"/>
  <c r="H79" i="35"/>
  <c r="H149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K78" i="39" l="1"/>
  <c r="AH83" i="35"/>
  <c r="H120" i="35"/>
  <c r="G146" i="35"/>
  <c r="I141" i="35"/>
  <c r="AH163" i="35"/>
  <c r="I121" i="35"/>
  <c r="I133" i="35"/>
  <c r="I157" i="35" s="1"/>
  <c r="I122" i="35"/>
  <c r="I134" i="35"/>
  <c r="I158" i="35" s="1"/>
  <c r="I142" i="35"/>
  <c r="I123" i="35"/>
  <c r="I135" i="35"/>
  <c r="I159" i="35" s="1"/>
  <c r="I124" i="35"/>
  <c r="I136" i="35"/>
  <c r="I160" i="35" s="1"/>
  <c r="H156" i="35"/>
  <c r="I125" i="35"/>
  <c r="I137" i="35"/>
  <c r="I161" i="35" s="1"/>
  <c r="I126" i="35"/>
  <c r="I138" i="35"/>
  <c r="I162" i="35" s="1"/>
  <c r="I127" i="35"/>
  <c r="I139" i="35"/>
  <c r="I128" i="35"/>
  <c r="I140" i="35"/>
  <c r="AH147" i="35"/>
  <c r="AH146" i="35"/>
  <c r="I81" i="35"/>
  <c r="I151" i="35" s="1"/>
  <c r="H147" i="35"/>
  <c r="H146" i="35" s="1"/>
  <c r="AH114" i="35"/>
  <c r="I112" i="35"/>
  <c r="J99" i="35"/>
  <c r="J107" i="35"/>
  <c r="J106" i="35"/>
  <c r="J105" i="35"/>
  <c r="J104" i="35"/>
  <c r="J103" i="35"/>
  <c r="J102" i="35"/>
  <c r="J101" i="35"/>
  <c r="J100" i="35"/>
  <c r="J108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148" i="35" s="1"/>
  <c r="I73" i="35"/>
  <c r="K73" i="33"/>
  <c r="I73" i="34"/>
  <c r="K82" i="33"/>
  <c r="I82" i="35"/>
  <c r="I152" i="35" s="1"/>
  <c r="I79" i="35"/>
  <c r="I149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I120" i="35" l="1"/>
  <c r="J142" i="35"/>
  <c r="I163" i="35"/>
  <c r="J122" i="35"/>
  <c r="J134" i="35"/>
  <c r="J158" i="35" s="1"/>
  <c r="J123" i="35"/>
  <c r="J135" i="35"/>
  <c r="J159" i="35" s="1"/>
  <c r="I156" i="35"/>
  <c r="J124" i="35"/>
  <c r="J136" i="35"/>
  <c r="J160" i="35" s="1"/>
  <c r="J125" i="35"/>
  <c r="J137" i="35"/>
  <c r="J161" i="35" s="1"/>
  <c r="J126" i="35"/>
  <c r="J138" i="35"/>
  <c r="J162" i="35" s="1"/>
  <c r="J127" i="35"/>
  <c r="J139" i="35"/>
  <c r="J140" i="35"/>
  <c r="J141" i="35"/>
  <c r="J121" i="35"/>
  <c r="J133" i="35"/>
  <c r="J157" i="35" s="1"/>
  <c r="J128" i="35"/>
  <c r="J81" i="35"/>
  <c r="J151" i="35" s="1"/>
  <c r="I147" i="35"/>
  <c r="I146" i="35" s="1"/>
  <c r="J112" i="35"/>
  <c r="K99" i="35"/>
  <c r="K107" i="35"/>
  <c r="K106" i="35"/>
  <c r="K105" i="35"/>
  <c r="K104" i="35"/>
  <c r="K103" i="35"/>
  <c r="K102" i="35"/>
  <c r="K101" i="35"/>
  <c r="K100" i="35"/>
  <c r="K108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152" i="35" s="1"/>
  <c r="J78" i="35"/>
  <c r="J148" i="35" s="1"/>
  <c r="J88" i="35"/>
  <c r="J79" i="35"/>
  <c r="J149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150" i="35" s="1"/>
  <c r="K61" i="35"/>
  <c r="K88" i="35" s="1"/>
  <c r="K54" i="35"/>
  <c r="J91" i="35"/>
  <c r="I94" i="35"/>
  <c r="J87" i="35"/>
  <c r="J77" i="35"/>
  <c r="J80" i="35"/>
  <c r="J150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J120" i="35" l="1"/>
  <c r="K141" i="35"/>
  <c r="K125" i="35"/>
  <c r="K137" i="35"/>
  <c r="K161" i="35" s="1"/>
  <c r="K126" i="35"/>
  <c r="K138" i="35"/>
  <c r="K162" i="35" s="1"/>
  <c r="K127" i="35"/>
  <c r="K139" i="35"/>
  <c r="K128" i="35"/>
  <c r="K140" i="35"/>
  <c r="K121" i="35"/>
  <c r="K133" i="35"/>
  <c r="K157" i="35" s="1"/>
  <c r="J156" i="35"/>
  <c r="K142" i="35"/>
  <c r="K122" i="35"/>
  <c r="K134" i="35"/>
  <c r="K158" i="35" s="1"/>
  <c r="K123" i="35"/>
  <c r="K135" i="35"/>
  <c r="K159" i="35" s="1"/>
  <c r="K124" i="35"/>
  <c r="K136" i="35"/>
  <c r="K160" i="35" s="1"/>
  <c r="J163" i="35"/>
  <c r="J147" i="35"/>
  <c r="J146" i="35" s="1"/>
  <c r="K112" i="35"/>
  <c r="L100" i="35"/>
  <c r="L108" i="35"/>
  <c r="L99" i="35"/>
  <c r="L107" i="35"/>
  <c r="L106" i="35"/>
  <c r="L105" i="35"/>
  <c r="L104" i="35"/>
  <c r="L103" i="35"/>
  <c r="L102" i="35"/>
  <c r="L101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148" i="35" s="1"/>
  <c r="K82" i="35"/>
  <c r="K152" i="35" s="1"/>
  <c r="K79" i="35"/>
  <c r="K149" i="35" s="1"/>
  <c r="K92" i="35"/>
  <c r="K93" i="35"/>
  <c r="K87" i="35"/>
  <c r="K77" i="35"/>
  <c r="K81" i="35"/>
  <c r="K151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K120" i="35" l="1"/>
  <c r="L142" i="35"/>
  <c r="L126" i="35"/>
  <c r="AI126" i="35" s="1"/>
  <c r="AO126" i="35" s="1"/>
  <c r="L138" i="35"/>
  <c r="L162" i="35" s="1"/>
  <c r="L139" i="35"/>
  <c r="AI139" i="35" s="1"/>
  <c r="AO139" i="35" s="1"/>
  <c r="L140" i="35"/>
  <c r="L141" i="35"/>
  <c r="L121" i="35"/>
  <c r="L133" i="35"/>
  <c r="L157" i="35" s="1"/>
  <c r="AI157" i="35" s="1"/>
  <c r="AO157" i="35" s="1"/>
  <c r="L134" i="35"/>
  <c r="L158" i="35" s="1"/>
  <c r="AI158" i="35" s="1"/>
  <c r="AO158" i="35" s="1"/>
  <c r="K163" i="35"/>
  <c r="K156" i="35" s="1"/>
  <c r="L123" i="35"/>
  <c r="AI123" i="35" s="1"/>
  <c r="AO123" i="35" s="1"/>
  <c r="L135" i="35"/>
  <c r="L159" i="35" s="1"/>
  <c r="AI159" i="35" s="1"/>
  <c r="AO159" i="35" s="1"/>
  <c r="L124" i="35"/>
  <c r="AI124" i="35" s="1"/>
  <c r="AO124" i="35" s="1"/>
  <c r="L136" i="35"/>
  <c r="L160" i="35" s="1"/>
  <c r="L125" i="35"/>
  <c r="AI125" i="35" s="1"/>
  <c r="AO125" i="35" s="1"/>
  <c r="L137" i="35"/>
  <c r="L161" i="35" s="1"/>
  <c r="L128" i="35"/>
  <c r="AI105" i="35"/>
  <c r="AO105" i="35" s="1"/>
  <c r="L127" i="35"/>
  <c r="AI127" i="35" s="1"/>
  <c r="AO127" i="35" s="1"/>
  <c r="AI100" i="35"/>
  <c r="AO100" i="35" s="1"/>
  <c r="L122" i="35"/>
  <c r="AI128" i="35"/>
  <c r="AO128" i="35" s="1"/>
  <c r="L81" i="35"/>
  <c r="L151" i="35" s="1"/>
  <c r="AI151" i="35" s="1"/>
  <c r="AO151" i="35" s="1"/>
  <c r="K147" i="35"/>
  <c r="K146" i="35" s="1"/>
  <c r="AI71" i="35"/>
  <c r="AO71" i="35" s="1"/>
  <c r="AI89" i="35"/>
  <c r="AO89" i="35" s="1"/>
  <c r="L112" i="35"/>
  <c r="AI101" i="35"/>
  <c r="AO101" i="35" s="1"/>
  <c r="M100" i="35"/>
  <c r="M108" i="35"/>
  <c r="M107" i="35"/>
  <c r="M99" i="35"/>
  <c r="M106" i="35"/>
  <c r="M105" i="35"/>
  <c r="M104" i="35"/>
  <c r="M103" i="35"/>
  <c r="M102" i="35"/>
  <c r="M101" i="35"/>
  <c r="AI141" i="35"/>
  <c r="AO141" i="35" s="1"/>
  <c r="AI107" i="35"/>
  <c r="AO107" i="35" s="1"/>
  <c r="AI142" i="35"/>
  <c r="AO142" i="35" s="1"/>
  <c r="AI104" i="35"/>
  <c r="AO104" i="35" s="1"/>
  <c r="AI103" i="35"/>
  <c r="AO103" i="35" s="1"/>
  <c r="AI99" i="35"/>
  <c r="AO99" i="35" s="1"/>
  <c r="AI108" i="35"/>
  <c r="AO108" i="35" s="1"/>
  <c r="AI102" i="35"/>
  <c r="AO102" i="35" s="1"/>
  <c r="AI106" i="35"/>
  <c r="AO106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93" i="37"/>
  <c r="AO93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81" i="35"/>
  <c r="AO81" i="35" s="1"/>
  <c r="L87" i="35"/>
  <c r="AI87" i="35" s="1"/>
  <c r="AO87" i="35" s="1"/>
  <c r="L77" i="35"/>
  <c r="AI92" i="35"/>
  <c r="AO92" i="35" s="1"/>
  <c r="L78" i="35"/>
  <c r="AI63" i="35"/>
  <c r="AO63" i="35" s="1"/>
  <c r="AI50" i="35"/>
  <c r="AI90" i="35"/>
  <c r="AO90" i="35" s="1"/>
  <c r="AI60" i="35"/>
  <c r="AO60" i="35" s="1"/>
  <c r="K94" i="35"/>
  <c r="L80" i="35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L120" i="35" l="1"/>
  <c r="AI120" i="35" s="1"/>
  <c r="AO120" i="35" s="1"/>
  <c r="AI138" i="35"/>
  <c r="AO138" i="35" s="1"/>
  <c r="AI121" i="35"/>
  <c r="AO121" i="35" s="1"/>
  <c r="AI137" i="35"/>
  <c r="AO137" i="35" s="1"/>
  <c r="M123" i="35"/>
  <c r="M135" i="35"/>
  <c r="M159" i="35" s="1"/>
  <c r="M124" i="35"/>
  <c r="M136" i="35"/>
  <c r="M160" i="35" s="1"/>
  <c r="M125" i="35"/>
  <c r="M137" i="35"/>
  <c r="M161" i="35" s="1"/>
  <c r="M126" i="35"/>
  <c r="M138" i="35"/>
  <c r="M162" i="35" s="1"/>
  <c r="M127" i="35"/>
  <c r="M139" i="35"/>
  <c r="L156" i="35"/>
  <c r="AI156" i="35" s="1"/>
  <c r="AO156" i="35" s="1"/>
  <c r="M128" i="35"/>
  <c r="M140" i="35"/>
  <c r="M121" i="35"/>
  <c r="M133" i="35"/>
  <c r="M157" i="35" s="1"/>
  <c r="M141" i="35"/>
  <c r="L163" i="35"/>
  <c r="M142" i="35"/>
  <c r="M122" i="35"/>
  <c r="M134" i="35"/>
  <c r="M158" i="35" s="1"/>
  <c r="AI136" i="35"/>
  <c r="AO136" i="35" s="1"/>
  <c r="AI140" i="35"/>
  <c r="AO140" i="35" s="1"/>
  <c r="AI82" i="35"/>
  <c r="AO82" i="35" s="1"/>
  <c r="L152" i="35"/>
  <c r="AI152" i="35" s="1"/>
  <c r="AO152" i="35" s="1"/>
  <c r="AI80" i="35"/>
  <c r="AO80" i="35" s="1"/>
  <c r="L150" i="35"/>
  <c r="AI150" i="35" s="1"/>
  <c r="AO150" i="35" s="1"/>
  <c r="AI79" i="35"/>
  <c r="AO79" i="35" s="1"/>
  <c r="L149" i="35"/>
  <c r="AI149" i="35" s="1"/>
  <c r="AO149" i="35" s="1"/>
  <c r="AI78" i="35"/>
  <c r="AO78" i="35" s="1"/>
  <c r="L148" i="35"/>
  <c r="AI148" i="35" s="1"/>
  <c r="AO148" i="35" s="1"/>
  <c r="AI122" i="35"/>
  <c r="AI135" i="35"/>
  <c r="AO135" i="35" s="1"/>
  <c r="AI162" i="35"/>
  <c r="AO162" i="35" s="1"/>
  <c r="AI133" i="35"/>
  <c r="AO133" i="35" s="1"/>
  <c r="L147" i="35"/>
  <c r="AI160" i="35"/>
  <c r="AO160" i="35" s="1"/>
  <c r="AI134" i="35"/>
  <c r="AO134" i="35" s="1"/>
  <c r="AI161" i="35"/>
  <c r="AO161" i="35" s="1"/>
  <c r="AI163" i="35"/>
  <c r="AO163" i="35" s="1"/>
  <c r="AI117" i="35"/>
  <c r="AO117" i="35" s="1"/>
  <c r="AI112" i="35"/>
  <c r="M112" i="35"/>
  <c r="N101" i="35"/>
  <c r="N100" i="35"/>
  <c r="N108" i="35"/>
  <c r="N99" i="35"/>
  <c r="N107" i="35"/>
  <c r="N106" i="35"/>
  <c r="N105" i="35"/>
  <c r="N104" i="35"/>
  <c r="N103" i="35"/>
  <c r="N102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152" i="35" s="1"/>
  <c r="M91" i="35"/>
  <c r="M93" i="35"/>
  <c r="M78" i="35"/>
  <c r="M148" i="35" s="1"/>
  <c r="M81" i="35"/>
  <c r="M151" i="35" s="1"/>
  <c r="M89" i="35"/>
  <c r="L94" i="35"/>
  <c r="AI77" i="35"/>
  <c r="AI83" i="35" s="1"/>
  <c r="M87" i="35"/>
  <c r="M77" i="35"/>
  <c r="M92" i="35"/>
  <c r="AO50" i="35"/>
  <c r="M80" i="35"/>
  <c r="M150" i="35" s="1"/>
  <c r="M79" i="35"/>
  <c r="M149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15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M120" i="35" l="1"/>
  <c r="N140" i="35"/>
  <c r="N141" i="35"/>
  <c r="N121" i="35"/>
  <c r="N133" i="35"/>
  <c r="N157" i="35" s="1"/>
  <c r="N142" i="35"/>
  <c r="N163" i="35" s="1"/>
  <c r="M163" i="35"/>
  <c r="M156" i="35" s="1"/>
  <c r="N122" i="35"/>
  <c r="N134" i="35"/>
  <c r="N158" i="35" s="1"/>
  <c r="N123" i="35"/>
  <c r="N135" i="35"/>
  <c r="N159" i="35" s="1"/>
  <c r="N124" i="35"/>
  <c r="N136" i="35"/>
  <c r="N160" i="35" s="1"/>
  <c r="N125" i="35"/>
  <c r="N137" i="35"/>
  <c r="N161" i="35" s="1"/>
  <c r="L146" i="35"/>
  <c r="AI146" i="35" s="1"/>
  <c r="AO146" i="35" s="1"/>
  <c r="N126" i="35"/>
  <c r="N138" i="35"/>
  <c r="N162" i="35" s="1"/>
  <c r="N127" i="35"/>
  <c r="N139" i="35"/>
  <c r="AI147" i="35"/>
  <c r="N128" i="35"/>
  <c r="AO122" i="35"/>
  <c r="AO147" i="35"/>
  <c r="M147" i="35"/>
  <c r="M146" i="35" s="1"/>
  <c r="N81" i="35"/>
  <c r="N151" i="35" s="1"/>
  <c r="AI114" i="35"/>
  <c r="AO114" i="35" s="1"/>
  <c r="AO112" i="35"/>
  <c r="N112" i="35"/>
  <c r="O101" i="35"/>
  <c r="O100" i="35"/>
  <c r="O108" i="35"/>
  <c r="O99" i="35"/>
  <c r="O107" i="35"/>
  <c r="O106" i="35"/>
  <c r="O105" i="35"/>
  <c r="O104" i="35"/>
  <c r="O103" i="35"/>
  <c r="O102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148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150" i="35" s="1"/>
  <c r="O61" i="35"/>
  <c r="O88" i="35" s="1"/>
  <c r="O57" i="35"/>
  <c r="N82" i="35"/>
  <c r="N152" i="35" s="1"/>
  <c r="N79" i="35"/>
  <c r="N149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N120" i="35" l="1"/>
  <c r="O124" i="35"/>
  <c r="O136" i="35"/>
  <c r="O160" i="35" s="1"/>
  <c r="O125" i="35"/>
  <c r="O137" i="35"/>
  <c r="O161" i="35" s="1"/>
  <c r="O126" i="35"/>
  <c r="O138" i="35"/>
  <c r="O162" i="35" s="1"/>
  <c r="O127" i="35"/>
  <c r="O139" i="35"/>
  <c r="O128" i="35"/>
  <c r="O140" i="35"/>
  <c r="O141" i="35"/>
  <c r="N156" i="35"/>
  <c r="O121" i="35"/>
  <c r="O120" i="35" s="1"/>
  <c r="O133" i="35"/>
  <c r="O157" i="35" s="1"/>
  <c r="O142" i="35"/>
  <c r="O122" i="35"/>
  <c r="O134" i="35"/>
  <c r="O158" i="35" s="1"/>
  <c r="O123" i="35"/>
  <c r="O135" i="35"/>
  <c r="O159" i="35" s="1"/>
  <c r="N147" i="35"/>
  <c r="N146" i="35" s="1"/>
  <c r="O81" i="35"/>
  <c r="O151" i="35" s="1"/>
  <c r="O112" i="35"/>
  <c r="P102" i="35"/>
  <c r="P101" i="35"/>
  <c r="P100" i="35"/>
  <c r="P108" i="35"/>
  <c r="P99" i="35"/>
  <c r="P107" i="35"/>
  <c r="P106" i="35"/>
  <c r="P105" i="35"/>
  <c r="P104" i="35"/>
  <c r="P103" i="35"/>
  <c r="N83" i="38"/>
  <c r="O82" i="38"/>
  <c r="N94" i="36"/>
  <c r="O78" i="35"/>
  <c r="O148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150" i="35" s="1"/>
  <c r="P61" i="35"/>
  <c r="P88" i="35" s="1"/>
  <c r="P63" i="35"/>
  <c r="P90" i="35" s="1"/>
  <c r="O92" i="35"/>
  <c r="O82" i="35"/>
  <c r="O152" i="35" s="1"/>
  <c r="N94" i="35"/>
  <c r="O79" i="35"/>
  <c r="O149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28" i="35" l="1"/>
  <c r="P140" i="35"/>
  <c r="P141" i="35"/>
  <c r="P121" i="35"/>
  <c r="P133" i="35"/>
  <c r="P157" i="35" s="1"/>
  <c r="P142" i="35"/>
  <c r="P122" i="35"/>
  <c r="P134" i="35"/>
  <c r="P158" i="35" s="1"/>
  <c r="O163" i="35"/>
  <c r="O156" i="35" s="1"/>
  <c r="P123" i="35"/>
  <c r="P135" i="35"/>
  <c r="P159" i="35" s="1"/>
  <c r="P124" i="35"/>
  <c r="P136" i="35"/>
  <c r="P160" i="35" s="1"/>
  <c r="P125" i="35"/>
  <c r="P137" i="35"/>
  <c r="P161" i="35" s="1"/>
  <c r="P126" i="35"/>
  <c r="P138" i="35"/>
  <c r="P162" i="35" s="1"/>
  <c r="P127" i="35"/>
  <c r="P139" i="35"/>
  <c r="O147" i="35"/>
  <c r="O146" i="35" s="1"/>
  <c r="P81" i="35"/>
  <c r="P151" i="35" s="1"/>
  <c r="P112" i="35"/>
  <c r="Q102" i="35"/>
  <c r="Q101" i="35"/>
  <c r="Q100" i="35"/>
  <c r="Q108" i="35"/>
  <c r="Q107" i="35"/>
  <c r="Q99" i="35"/>
  <c r="Q106" i="35"/>
  <c r="Q105" i="35"/>
  <c r="Q104" i="35"/>
  <c r="Q103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148" i="35" s="1"/>
  <c r="P82" i="35"/>
  <c r="P152" i="35" s="1"/>
  <c r="P79" i="35"/>
  <c r="P149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P120" i="35" l="1"/>
  <c r="Q141" i="35"/>
  <c r="Q142" i="35"/>
  <c r="AJ142" i="35" s="1"/>
  <c r="Q134" i="35"/>
  <c r="Q158" i="35" s="1"/>
  <c r="AJ158" i="35" s="1"/>
  <c r="Q123" i="35"/>
  <c r="Q135" i="35"/>
  <c r="Q159" i="35" s="1"/>
  <c r="AJ159" i="35" s="1"/>
  <c r="Q136" i="35"/>
  <c r="Q160" i="35" s="1"/>
  <c r="AJ157" i="35"/>
  <c r="Q125" i="35"/>
  <c r="AJ125" i="35" s="1"/>
  <c r="Q137" i="35"/>
  <c r="Q161" i="35" s="1"/>
  <c r="Q126" i="35"/>
  <c r="AJ126" i="35" s="1"/>
  <c r="Q138" i="35"/>
  <c r="Q162" i="35" s="1"/>
  <c r="P163" i="35"/>
  <c r="P156" i="35" s="1"/>
  <c r="Q127" i="35"/>
  <c r="AJ127" i="35" s="1"/>
  <c r="Q139" i="35"/>
  <c r="AJ139" i="35" s="1"/>
  <c r="Q140" i="35"/>
  <c r="AJ140" i="35" s="1"/>
  <c r="Q121" i="35"/>
  <c r="Q133" i="35"/>
  <c r="Q157" i="35" s="1"/>
  <c r="Q128" i="35"/>
  <c r="AJ128" i="35" s="1"/>
  <c r="AJ100" i="35"/>
  <c r="Q122" i="35"/>
  <c r="AJ122" i="35" s="1"/>
  <c r="AJ123" i="35"/>
  <c r="AJ102" i="35"/>
  <c r="Q124" i="35"/>
  <c r="AJ124" i="35" s="1"/>
  <c r="P147" i="35"/>
  <c r="P146" i="35" s="1"/>
  <c r="Q81" i="35"/>
  <c r="AJ71" i="35"/>
  <c r="Q112" i="35"/>
  <c r="AJ112" i="35" s="1"/>
  <c r="AJ141" i="35"/>
  <c r="AJ92" i="35"/>
  <c r="AJ90" i="35"/>
  <c r="R103" i="35"/>
  <c r="R102" i="35"/>
  <c r="R101" i="35"/>
  <c r="R100" i="35"/>
  <c r="R108" i="35"/>
  <c r="R99" i="35"/>
  <c r="R107" i="35"/>
  <c r="R106" i="35"/>
  <c r="R105" i="35"/>
  <c r="R104" i="35"/>
  <c r="AJ99" i="35"/>
  <c r="AJ106" i="35"/>
  <c r="AJ104" i="35"/>
  <c r="AJ108" i="35"/>
  <c r="AJ107" i="35"/>
  <c r="AJ137" i="35"/>
  <c r="AJ103" i="35"/>
  <c r="AJ101" i="35"/>
  <c r="AJ105" i="35"/>
  <c r="P83" i="38"/>
  <c r="P83" i="37"/>
  <c r="Q78" i="36"/>
  <c r="Q78" i="35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59" i="35"/>
  <c r="Q93" i="35"/>
  <c r="AJ93" i="35" s="1"/>
  <c r="AJ66" i="35"/>
  <c r="AJ63" i="35"/>
  <c r="Q82" i="35"/>
  <c r="Q79" i="35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Q120" i="35" l="1"/>
  <c r="AJ121" i="35"/>
  <c r="AJ133" i="35"/>
  <c r="AJ120" i="35"/>
  <c r="R142" i="35"/>
  <c r="R126" i="35"/>
  <c r="R138" i="35"/>
  <c r="R162" i="35" s="1"/>
  <c r="R127" i="35"/>
  <c r="R139" i="35"/>
  <c r="R140" i="35"/>
  <c r="R141" i="35"/>
  <c r="R121" i="35"/>
  <c r="R133" i="35"/>
  <c r="R157" i="35" s="1"/>
  <c r="R122" i="35"/>
  <c r="R134" i="35"/>
  <c r="R158" i="35" s="1"/>
  <c r="R123" i="35"/>
  <c r="R135" i="35"/>
  <c r="R159" i="35" s="1"/>
  <c r="R124" i="35"/>
  <c r="R136" i="35"/>
  <c r="R160" i="35" s="1"/>
  <c r="R125" i="35"/>
  <c r="R137" i="35"/>
  <c r="R161" i="35" s="1"/>
  <c r="AJ138" i="35"/>
  <c r="Q163" i="35"/>
  <c r="Q156" i="35" s="1"/>
  <c r="AJ156" i="35" s="1"/>
  <c r="AJ81" i="35"/>
  <c r="Q151" i="35"/>
  <c r="AJ151" i="35" s="1"/>
  <c r="AJ79" i="35"/>
  <c r="Q149" i="35"/>
  <c r="AJ149" i="35" s="1"/>
  <c r="AJ82" i="35"/>
  <c r="Q152" i="35"/>
  <c r="AJ152" i="35" s="1"/>
  <c r="AJ80" i="35"/>
  <c r="Q150" i="35"/>
  <c r="AJ150" i="35" s="1"/>
  <c r="AJ78" i="35"/>
  <c r="Q148" i="35"/>
  <c r="AJ148" i="35" s="1"/>
  <c r="R128" i="35"/>
  <c r="AJ134" i="35"/>
  <c r="AJ161" i="35"/>
  <c r="AJ160" i="35"/>
  <c r="Q147" i="35"/>
  <c r="AJ136" i="35"/>
  <c r="AJ135" i="35"/>
  <c r="AJ162" i="35"/>
  <c r="AJ89" i="35"/>
  <c r="AJ117" i="35"/>
  <c r="R112" i="35"/>
  <c r="S103" i="35"/>
  <c r="S102" i="35"/>
  <c r="S101" i="35"/>
  <c r="S100" i="35"/>
  <c r="S108" i="35"/>
  <c r="S99" i="35"/>
  <c r="S107" i="35"/>
  <c r="S106" i="35"/>
  <c r="S105" i="35"/>
  <c r="S104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15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148" i="35" s="1"/>
  <c r="R90" i="35"/>
  <c r="R80" i="35"/>
  <c r="R150" i="35" s="1"/>
  <c r="R81" i="35"/>
  <c r="R151" i="35" s="1"/>
  <c r="R93" i="35"/>
  <c r="R91" i="35"/>
  <c r="R82" i="35"/>
  <c r="R152" i="35" s="1"/>
  <c r="Q94" i="35"/>
  <c r="R79" i="35"/>
  <c r="R149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AJ163" i="35" l="1"/>
  <c r="R120" i="35"/>
  <c r="S78" i="38"/>
  <c r="S142" i="35"/>
  <c r="S122" i="35"/>
  <c r="S134" i="35"/>
  <c r="S158" i="35" s="1"/>
  <c r="S123" i="35"/>
  <c r="S135" i="35"/>
  <c r="S159" i="35" s="1"/>
  <c r="S124" i="35"/>
  <c r="S136" i="35"/>
  <c r="S160" i="35" s="1"/>
  <c r="S125" i="35"/>
  <c r="S137" i="35"/>
  <c r="S161" i="35" s="1"/>
  <c r="R163" i="35"/>
  <c r="R156" i="35" s="1"/>
  <c r="S126" i="35"/>
  <c r="S138" i="35"/>
  <c r="S162" i="35" s="1"/>
  <c r="S127" i="35"/>
  <c r="S139" i="35"/>
  <c r="Q146" i="35"/>
  <c r="AJ146" i="35" s="1"/>
  <c r="S128" i="35"/>
  <c r="S140" i="35"/>
  <c r="S141" i="35"/>
  <c r="S121" i="35"/>
  <c r="S133" i="35"/>
  <c r="S157" i="35" s="1"/>
  <c r="R147" i="35"/>
  <c r="R146" i="35" s="1"/>
  <c r="AJ147" i="35"/>
  <c r="S81" i="35"/>
  <c r="S151" i="35" s="1"/>
  <c r="AJ114" i="35"/>
  <c r="S112" i="35"/>
  <c r="T104" i="35"/>
  <c r="T103" i="35"/>
  <c r="T102" i="35"/>
  <c r="T101" i="35"/>
  <c r="T100" i="35"/>
  <c r="T108" i="35"/>
  <c r="T99" i="35"/>
  <c r="T107" i="35"/>
  <c r="T106" i="35"/>
  <c r="T105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152" i="35" s="1"/>
  <c r="S79" i="35"/>
  <c r="S149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148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S120" i="35" l="1"/>
  <c r="T126" i="35"/>
  <c r="T138" i="35"/>
  <c r="T162" i="35" s="1"/>
  <c r="T127" i="35"/>
  <c r="T139" i="35"/>
  <c r="T128" i="35"/>
  <c r="T140" i="35"/>
  <c r="T141" i="35"/>
  <c r="S163" i="35"/>
  <c r="S156" i="35" s="1"/>
  <c r="T121" i="35"/>
  <c r="T133" i="35"/>
  <c r="T157" i="35" s="1"/>
  <c r="T142" i="35"/>
  <c r="T122" i="35"/>
  <c r="T134" i="35"/>
  <c r="T158" i="35" s="1"/>
  <c r="T123" i="35"/>
  <c r="T135" i="35"/>
  <c r="T159" i="35" s="1"/>
  <c r="T124" i="35"/>
  <c r="T136" i="35"/>
  <c r="T160" i="35" s="1"/>
  <c r="T125" i="35"/>
  <c r="T137" i="35"/>
  <c r="T161" i="35" s="1"/>
  <c r="S147" i="35"/>
  <c r="S146" i="35" s="1"/>
  <c r="T112" i="35"/>
  <c r="U104" i="35"/>
  <c r="U103" i="35"/>
  <c r="U102" i="35"/>
  <c r="U101" i="35"/>
  <c r="U100" i="35"/>
  <c r="U108" i="35"/>
  <c r="U99" i="35"/>
  <c r="U107" i="35"/>
  <c r="U106" i="35"/>
  <c r="U105" i="35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152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151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150" i="35" s="1"/>
  <c r="U57" i="35"/>
  <c r="U53" i="35"/>
  <c r="U51" i="35"/>
  <c r="T79" i="35"/>
  <c r="T149" i="35" s="1"/>
  <c r="T80" i="35"/>
  <c r="T150" i="35" s="1"/>
  <c r="T78" i="35"/>
  <c r="T148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T120" i="35" l="1"/>
  <c r="U141" i="35"/>
  <c r="U128" i="35"/>
  <c r="U140" i="35"/>
  <c r="U121" i="35"/>
  <c r="U133" i="35"/>
  <c r="U157" i="35" s="1"/>
  <c r="U142" i="35"/>
  <c r="U122" i="35"/>
  <c r="U134" i="35"/>
  <c r="U158" i="35" s="1"/>
  <c r="T156" i="35"/>
  <c r="U123" i="35"/>
  <c r="U135" i="35"/>
  <c r="U159" i="35" s="1"/>
  <c r="U124" i="35"/>
  <c r="U136" i="35"/>
  <c r="U160" i="35" s="1"/>
  <c r="U125" i="35"/>
  <c r="U137" i="35"/>
  <c r="U161" i="35" s="1"/>
  <c r="U126" i="35"/>
  <c r="U138" i="35"/>
  <c r="U162" i="35" s="1"/>
  <c r="T163" i="35"/>
  <c r="U127" i="35"/>
  <c r="U139" i="35"/>
  <c r="U81" i="35"/>
  <c r="U151" i="35" s="1"/>
  <c r="T147" i="35"/>
  <c r="T146" i="35" s="1"/>
  <c r="U112" i="35"/>
  <c r="V105" i="35"/>
  <c r="V104" i="35"/>
  <c r="V103" i="35"/>
  <c r="V102" i="35"/>
  <c r="V101" i="35"/>
  <c r="V100" i="35"/>
  <c r="V108" i="35"/>
  <c r="V99" i="35"/>
  <c r="V107" i="35"/>
  <c r="V106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152" i="35" s="1"/>
  <c r="U77" i="35"/>
  <c r="U87" i="35"/>
  <c r="U93" i="35"/>
  <c r="U79" i="35"/>
  <c r="U149" i="35" s="1"/>
  <c r="U78" i="35"/>
  <c r="U148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U120" i="35" l="1"/>
  <c r="V122" i="35"/>
  <c r="V134" i="35"/>
  <c r="V158" i="35" s="1"/>
  <c r="AK158" i="35" s="1"/>
  <c r="AP158" i="35" s="1"/>
  <c r="V123" i="35"/>
  <c r="AK123" i="35" s="1"/>
  <c r="AP123" i="35" s="1"/>
  <c r="V135" i="35"/>
  <c r="V159" i="35" s="1"/>
  <c r="AK159" i="35" s="1"/>
  <c r="AP159" i="35" s="1"/>
  <c r="V124" i="35"/>
  <c r="AK124" i="35" s="1"/>
  <c r="AP124" i="35" s="1"/>
  <c r="V136" i="35"/>
  <c r="V160" i="35" s="1"/>
  <c r="V125" i="35"/>
  <c r="AK125" i="35" s="1"/>
  <c r="AP125" i="35" s="1"/>
  <c r="V137" i="35"/>
  <c r="V161" i="35" s="1"/>
  <c r="V126" i="35"/>
  <c r="AK126" i="35" s="1"/>
  <c r="AP126" i="35" s="1"/>
  <c r="V138" i="35"/>
  <c r="V162" i="35" s="1"/>
  <c r="V127" i="35"/>
  <c r="AK127" i="35" s="1"/>
  <c r="AP127" i="35" s="1"/>
  <c r="V139" i="35"/>
  <c r="AK139" i="35" s="1"/>
  <c r="AP139" i="35" s="1"/>
  <c r="V140" i="35"/>
  <c r="AK140" i="35" s="1"/>
  <c r="AP140" i="35" s="1"/>
  <c r="V141" i="35"/>
  <c r="AK141" i="35" s="1"/>
  <c r="AP141" i="35" s="1"/>
  <c r="U163" i="35"/>
  <c r="U156" i="35" s="1"/>
  <c r="V121" i="35"/>
  <c r="V133" i="35"/>
  <c r="V157" i="35" s="1"/>
  <c r="V142" i="35"/>
  <c r="AK142" i="35" s="1"/>
  <c r="AP142" i="35" s="1"/>
  <c r="V128" i="35"/>
  <c r="AK128" i="35" s="1"/>
  <c r="AP128" i="35" s="1"/>
  <c r="AK122" i="35"/>
  <c r="AK71" i="35"/>
  <c r="AP71" i="35" s="1"/>
  <c r="U147" i="35"/>
  <c r="U146" i="35" s="1"/>
  <c r="V112" i="35"/>
  <c r="AK112" i="35" s="1"/>
  <c r="AK106" i="35"/>
  <c r="AP106" i="35" s="1"/>
  <c r="AK99" i="35"/>
  <c r="AP99" i="35" s="1"/>
  <c r="AK107" i="35"/>
  <c r="AP107" i="35" s="1"/>
  <c r="AK105" i="35"/>
  <c r="AP105" i="35" s="1"/>
  <c r="AK104" i="35"/>
  <c r="AP104" i="35" s="1"/>
  <c r="W105" i="35"/>
  <c r="W104" i="35"/>
  <c r="W103" i="35"/>
  <c r="W102" i="35"/>
  <c r="W101" i="35"/>
  <c r="W100" i="35"/>
  <c r="W108" i="35"/>
  <c r="W107" i="35"/>
  <c r="W99" i="35"/>
  <c r="W106" i="35"/>
  <c r="AK102" i="35"/>
  <c r="AP102" i="35" s="1"/>
  <c r="AK103" i="35"/>
  <c r="AP103" i="35" s="1"/>
  <c r="AK101" i="35"/>
  <c r="AP101" i="35" s="1"/>
  <c r="AK108" i="35"/>
  <c r="AP108" i="35" s="1"/>
  <c r="AK100" i="35"/>
  <c r="AP100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73" i="34"/>
  <c r="V78" i="35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81" i="35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AP83" i="39" l="1"/>
  <c r="V120" i="35"/>
  <c r="AK120" i="35" s="1"/>
  <c r="AP120" i="35" s="1"/>
  <c r="AK121" i="35"/>
  <c r="AP121" i="35" s="1"/>
  <c r="AK138" i="35"/>
  <c r="AP138" i="35" s="1"/>
  <c r="X94" i="39"/>
  <c r="W141" i="35"/>
  <c r="W142" i="35"/>
  <c r="W121" i="35"/>
  <c r="W133" i="35"/>
  <c r="W157" i="35" s="1"/>
  <c r="W122" i="35"/>
  <c r="W134" i="35"/>
  <c r="W158" i="35" s="1"/>
  <c r="W123" i="35"/>
  <c r="W135" i="35"/>
  <c r="W159" i="35" s="1"/>
  <c r="W124" i="35"/>
  <c r="W136" i="35"/>
  <c r="W160" i="35" s="1"/>
  <c r="W125" i="35"/>
  <c r="W137" i="35"/>
  <c r="W161" i="35" s="1"/>
  <c r="W126" i="35"/>
  <c r="W138" i="35"/>
  <c r="W162" i="35" s="1"/>
  <c r="W127" i="35"/>
  <c r="W139" i="35"/>
  <c r="AK157" i="35"/>
  <c r="AP157" i="35" s="1"/>
  <c r="AK137" i="35"/>
  <c r="AP137" i="35" s="1"/>
  <c r="W128" i="35"/>
  <c r="W140" i="35"/>
  <c r="W163" i="35" s="1"/>
  <c r="V163" i="35"/>
  <c r="AK163" i="35" s="1"/>
  <c r="AP163" i="35" s="1"/>
  <c r="AK80" i="35"/>
  <c r="AP80" i="35" s="1"/>
  <c r="V150" i="35"/>
  <c r="AK150" i="35" s="1"/>
  <c r="AP150" i="35" s="1"/>
  <c r="AK79" i="35"/>
  <c r="AP79" i="35" s="1"/>
  <c r="V149" i="35"/>
  <c r="AK149" i="35" s="1"/>
  <c r="AP149" i="35" s="1"/>
  <c r="AK78" i="35"/>
  <c r="AP78" i="35" s="1"/>
  <c r="V148" i="35"/>
  <c r="AK148" i="35" s="1"/>
  <c r="AP148" i="35" s="1"/>
  <c r="AK82" i="35"/>
  <c r="AP82" i="35" s="1"/>
  <c r="V152" i="35"/>
  <c r="AK152" i="35" s="1"/>
  <c r="AP152" i="35" s="1"/>
  <c r="AK81" i="35"/>
  <c r="AP81" i="35" s="1"/>
  <c r="V151" i="35"/>
  <c r="AK151" i="35" s="1"/>
  <c r="AP151" i="35" s="1"/>
  <c r="AP122" i="35"/>
  <c r="AK136" i="35"/>
  <c r="AP136" i="35" s="1"/>
  <c r="AK134" i="35"/>
  <c r="AP134" i="35" s="1"/>
  <c r="AK161" i="35"/>
  <c r="AP161" i="35" s="1"/>
  <c r="AK135" i="35"/>
  <c r="AP135" i="35" s="1"/>
  <c r="AK162" i="35"/>
  <c r="AP162" i="35" s="1"/>
  <c r="AK133" i="35"/>
  <c r="AP133" i="35" s="1"/>
  <c r="V147" i="35"/>
  <c r="AK160" i="35"/>
  <c r="AP160" i="35" s="1"/>
  <c r="W112" i="35"/>
  <c r="AP112" i="35"/>
  <c r="AK90" i="35"/>
  <c r="AP90" i="35" s="1"/>
  <c r="AK117" i="35"/>
  <c r="AP117" i="35" s="1"/>
  <c r="AK92" i="35"/>
  <c r="AP92" i="35" s="1"/>
  <c r="X106" i="35"/>
  <c r="X105" i="35"/>
  <c r="X104" i="35"/>
  <c r="X103" i="35"/>
  <c r="X102" i="35"/>
  <c r="X101" i="35"/>
  <c r="X100" i="35"/>
  <c r="X108" i="35"/>
  <c r="X99" i="35"/>
  <c r="X107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151" i="35" s="1"/>
  <c r="W78" i="35"/>
  <c r="W148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150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150" i="35" s="1"/>
  <c r="W93" i="35"/>
  <c r="W87" i="35"/>
  <c r="W77" i="35"/>
  <c r="W88" i="35"/>
  <c r="W90" i="35"/>
  <c r="V94" i="35"/>
  <c r="W82" i="35"/>
  <c r="W152" i="35" s="1"/>
  <c r="W92" i="35"/>
  <c r="W79" i="35"/>
  <c r="W149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78" i="38" l="1"/>
  <c r="Z82" i="39"/>
  <c r="W120" i="35"/>
  <c r="AK94" i="35"/>
  <c r="V156" i="35"/>
  <c r="AK156" i="35" s="1"/>
  <c r="AP156" i="35" s="1"/>
  <c r="X126" i="35"/>
  <c r="X138" i="35"/>
  <c r="X162" i="35" s="1"/>
  <c r="X127" i="35"/>
  <c r="X139" i="35"/>
  <c r="X128" i="35"/>
  <c r="X140" i="35"/>
  <c r="X141" i="35"/>
  <c r="V146" i="35"/>
  <c r="AK146" i="35" s="1"/>
  <c r="AP146" i="35" s="1"/>
  <c r="X121" i="35"/>
  <c r="X133" i="35"/>
  <c r="X157" i="35" s="1"/>
  <c r="X142" i="35"/>
  <c r="X122" i="35"/>
  <c r="X134" i="35"/>
  <c r="X158" i="35" s="1"/>
  <c r="X123" i="35"/>
  <c r="X135" i="35"/>
  <c r="X159" i="35" s="1"/>
  <c r="X124" i="35"/>
  <c r="X136" i="35"/>
  <c r="X160" i="35" s="1"/>
  <c r="W156" i="35"/>
  <c r="X125" i="35"/>
  <c r="X137" i="35"/>
  <c r="X161" i="35" s="1"/>
  <c r="AK147" i="35"/>
  <c r="W147" i="35"/>
  <c r="W146" i="35" s="1"/>
  <c r="X81" i="35"/>
  <c r="X151" i="35" s="1"/>
  <c r="AK114" i="35"/>
  <c r="X112" i="35"/>
  <c r="Y106" i="35"/>
  <c r="Y105" i="35"/>
  <c r="Y104" i="35"/>
  <c r="Y103" i="35"/>
  <c r="Y102" i="35"/>
  <c r="Y101" i="35"/>
  <c r="Y108" i="35"/>
  <c r="Y100" i="35"/>
  <c r="Y99" i="35"/>
  <c r="Y107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148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152" i="35" s="1"/>
  <c r="W94" i="35"/>
  <c r="X79" i="35"/>
  <c r="X149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X120" i="35" l="1"/>
  <c r="Y140" i="35"/>
  <c r="Y126" i="35"/>
  <c r="Y138" i="35"/>
  <c r="Y162" i="35" s="1"/>
  <c r="Y127" i="35"/>
  <c r="Y139" i="35"/>
  <c r="Y141" i="35"/>
  <c r="Y121" i="35"/>
  <c r="Y133" i="35"/>
  <c r="Y157" i="35" s="1"/>
  <c r="X163" i="35"/>
  <c r="X156" i="35" s="1"/>
  <c r="Y122" i="35"/>
  <c r="Y134" i="35"/>
  <c r="Y158" i="35" s="1"/>
  <c r="Y142" i="35"/>
  <c r="Y123" i="35"/>
  <c r="Y135" i="35"/>
  <c r="Y159" i="35" s="1"/>
  <c r="Y124" i="35"/>
  <c r="Y136" i="35"/>
  <c r="Y160" i="35" s="1"/>
  <c r="Y125" i="35"/>
  <c r="Y137" i="35"/>
  <c r="Y161" i="35" s="1"/>
  <c r="Y128" i="35"/>
  <c r="Y81" i="35"/>
  <c r="Y151" i="35" s="1"/>
  <c r="AP147" i="35"/>
  <c r="X147" i="35"/>
  <c r="X146" i="35" s="1"/>
  <c r="Y112" i="35"/>
  <c r="AP114" i="35"/>
  <c r="Z99" i="35"/>
  <c r="Z107" i="35"/>
  <c r="Z106" i="35"/>
  <c r="Z105" i="35"/>
  <c r="Z104" i="35"/>
  <c r="Z103" i="35"/>
  <c r="Z102" i="35"/>
  <c r="Z101" i="35"/>
  <c r="Z100" i="35"/>
  <c r="Z108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148" i="35" s="1"/>
  <c r="Y80" i="35"/>
  <c r="Y150" i="35" s="1"/>
  <c r="Y88" i="35"/>
  <c r="Y87" i="35"/>
  <c r="Y77" i="35"/>
  <c r="Y90" i="35"/>
  <c r="Y92" i="35"/>
  <c r="Y82" i="35"/>
  <c r="Y152" i="35" s="1"/>
  <c r="Y79" i="35"/>
  <c r="Y149" i="35" s="1"/>
  <c r="Y93" i="35"/>
  <c r="Z71" i="35"/>
  <c r="Z67" i="35"/>
  <c r="Z70" i="35"/>
  <c r="Z64" i="35"/>
  <c r="Z91" i="35" s="1"/>
  <c r="Z66" i="35"/>
  <c r="Z59" i="35"/>
  <c r="Z80" i="35" s="1"/>
  <c r="Z15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Y120" i="35" l="1"/>
  <c r="Z140" i="35"/>
  <c r="Z141" i="35"/>
  <c r="Y163" i="35"/>
  <c r="Z142" i="35"/>
  <c r="Z127" i="35"/>
  <c r="Z139" i="35"/>
  <c r="Z121" i="35"/>
  <c r="Z133" i="35"/>
  <c r="Z157" i="35" s="1"/>
  <c r="Y156" i="35"/>
  <c r="Z126" i="35"/>
  <c r="Z138" i="35"/>
  <c r="Z162" i="35" s="1"/>
  <c r="Z122" i="35"/>
  <c r="Z134" i="35"/>
  <c r="Z158" i="35" s="1"/>
  <c r="Z123" i="35"/>
  <c r="Z135" i="35"/>
  <c r="Z159" i="35" s="1"/>
  <c r="Z124" i="35"/>
  <c r="Z136" i="35"/>
  <c r="Z160" i="35" s="1"/>
  <c r="Z125" i="35"/>
  <c r="Z137" i="35"/>
  <c r="Z161" i="35" s="1"/>
  <c r="Z128" i="35"/>
  <c r="Z81" i="35"/>
  <c r="Z151" i="35" s="1"/>
  <c r="Y147" i="35"/>
  <c r="Y146" i="35" s="1"/>
  <c r="Z112" i="35"/>
  <c r="AA99" i="35"/>
  <c r="AA107" i="35"/>
  <c r="AA106" i="35"/>
  <c r="AA105" i="35"/>
  <c r="AA104" i="35"/>
  <c r="AA103" i="35"/>
  <c r="AA102" i="35"/>
  <c r="AA101" i="35"/>
  <c r="AA100" i="35"/>
  <c r="AA108" i="35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148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152" i="35" s="1"/>
  <c r="Z79" i="35"/>
  <c r="Z149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Z120" i="35" l="1"/>
  <c r="AA141" i="35"/>
  <c r="AL141" i="35" s="1"/>
  <c r="Z163" i="35"/>
  <c r="AA142" i="35"/>
  <c r="AL142" i="35" s="1"/>
  <c r="AA122" i="35"/>
  <c r="AL122" i="35" s="1"/>
  <c r="AA134" i="35"/>
  <c r="AA158" i="35" s="1"/>
  <c r="AL158" i="35" s="1"/>
  <c r="AA135" i="35"/>
  <c r="AA159" i="35" s="1"/>
  <c r="AL159" i="35" s="1"/>
  <c r="AA124" i="35"/>
  <c r="AL124" i="35" s="1"/>
  <c r="AA136" i="35"/>
  <c r="AA160" i="35" s="1"/>
  <c r="AA125" i="35"/>
  <c r="AL125" i="35" s="1"/>
  <c r="AA137" i="35"/>
  <c r="AA161" i="35" s="1"/>
  <c r="AA126" i="35"/>
  <c r="AL126" i="35" s="1"/>
  <c r="AA138" i="35"/>
  <c r="AA162" i="35" s="1"/>
  <c r="AA127" i="35"/>
  <c r="AL127" i="35" s="1"/>
  <c r="AA139" i="35"/>
  <c r="AL139" i="35" s="1"/>
  <c r="AA140" i="35"/>
  <c r="AA121" i="35"/>
  <c r="AA133" i="35"/>
  <c r="AA157" i="35" s="1"/>
  <c r="Z156" i="35"/>
  <c r="AL157" i="35"/>
  <c r="AL80" i="35"/>
  <c r="AA150" i="35"/>
  <c r="AL150" i="35" s="1"/>
  <c r="AA128" i="35"/>
  <c r="AL101" i="35"/>
  <c r="AA123" i="35"/>
  <c r="AL123" i="35" s="1"/>
  <c r="AL128" i="35"/>
  <c r="AA81" i="35"/>
  <c r="Z147" i="35"/>
  <c r="Z146" i="35" s="1"/>
  <c r="AL71" i="35"/>
  <c r="AA112" i="35"/>
  <c r="AL99" i="35"/>
  <c r="AL107" i="35"/>
  <c r="AL105" i="35"/>
  <c r="AB100" i="35"/>
  <c r="AB108" i="35"/>
  <c r="AB99" i="35"/>
  <c r="AB107" i="35"/>
  <c r="AB106" i="35"/>
  <c r="AB105" i="35"/>
  <c r="AB104" i="35"/>
  <c r="AB103" i="35"/>
  <c r="AB102" i="35"/>
  <c r="AB101" i="35"/>
  <c r="AL106" i="35"/>
  <c r="AL104" i="35"/>
  <c r="AL103" i="35"/>
  <c r="AL108" i="35"/>
  <c r="AL100" i="35"/>
  <c r="AL102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L60" i="35"/>
  <c r="AA92" i="35"/>
  <c r="AL65" i="35"/>
  <c r="AA93" i="35"/>
  <c r="AL93" i="35" s="1"/>
  <c r="AA78" i="35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20" i="35" l="1"/>
  <c r="AL120" i="35" s="1"/>
  <c r="AA163" i="35"/>
  <c r="AL121" i="35"/>
  <c r="AL138" i="35"/>
  <c r="AB142" i="35"/>
  <c r="AB124" i="35"/>
  <c r="AB136" i="35"/>
  <c r="AB160" i="35" s="1"/>
  <c r="AB125" i="35"/>
  <c r="AB137" i="35"/>
  <c r="AB161" i="35" s="1"/>
  <c r="AB126" i="35"/>
  <c r="AB138" i="35"/>
  <c r="AB162" i="35" s="1"/>
  <c r="AB127" i="35"/>
  <c r="AB139" i="35"/>
  <c r="AB128" i="35"/>
  <c r="AB140" i="35"/>
  <c r="AB141" i="35"/>
  <c r="AB121" i="35"/>
  <c r="AB133" i="35"/>
  <c r="AB157" i="35" s="1"/>
  <c r="AB122" i="35"/>
  <c r="AB134" i="35"/>
  <c r="AB158" i="35" s="1"/>
  <c r="AL140" i="35"/>
  <c r="AL137" i="35"/>
  <c r="AA156" i="35"/>
  <c r="AL156" i="35" s="1"/>
  <c r="AB123" i="35"/>
  <c r="AB135" i="35"/>
  <c r="AB159" i="35" s="1"/>
  <c r="AL81" i="35"/>
  <c r="AA151" i="35"/>
  <c r="AL151" i="35" s="1"/>
  <c r="AL78" i="35"/>
  <c r="AA148" i="35"/>
  <c r="AL148" i="35" s="1"/>
  <c r="AL79" i="35"/>
  <c r="AA149" i="35"/>
  <c r="AL149" i="35" s="1"/>
  <c r="AL82" i="35"/>
  <c r="AA152" i="35"/>
  <c r="AL152" i="35" s="1"/>
  <c r="AL163" i="35"/>
  <c r="AL135" i="35"/>
  <c r="AL162" i="35"/>
  <c r="AL134" i="35"/>
  <c r="AL161" i="35"/>
  <c r="AL133" i="35"/>
  <c r="AA147" i="35"/>
  <c r="AL160" i="35"/>
  <c r="AL136" i="35"/>
  <c r="AL90" i="35"/>
  <c r="AL117" i="35"/>
  <c r="AL92" i="35"/>
  <c r="AB112" i="35"/>
  <c r="AL112" i="35"/>
  <c r="AC100" i="35"/>
  <c r="AC108" i="35"/>
  <c r="AC107" i="35"/>
  <c r="AC99" i="35"/>
  <c r="AC106" i="35"/>
  <c r="AC105" i="35"/>
  <c r="AC104" i="35"/>
  <c r="AC103" i="35"/>
  <c r="AC102" i="35"/>
  <c r="AC101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150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149" i="35" s="1"/>
  <c r="AB91" i="35"/>
  <c r="AB87" i="35"/>
  <c r="AB77" i="35"/>
  <c r="AB78" i="35"/>
  <c r="AB148" i="35" s="1"/>
  <c r="AB82" i="35"/>
  <c r="AB152" i="35" s="1"/>
  <c r="AA94" i="35"/>
  <c r="AL77" i="35"/>
  <c r="AB81" i="35"/>
  <c r="AB151" i="35" s="1"/>
  <c r="AB92" i="35"/>
  <c r="AB89" i="35"/>
  <c r="AB80" i="35"/>
  <c r="AB150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82" i="37" l="1"/>
  <c r="AL83" i="35"/>
  <c r="AB120" i="35"/>
  <c r="AC141" i="35"/>
  <c r="AC142" i="35"/>
  <c r="AC122" i="35"/>
  <c r="AC134" i="35"/>
  <c r="AC158" i="35" s="1"/>
  <c r="AB163" i="35"/>
  <c r="AB156" i="35" s="1"/>
  <c r="AC123" i="35"/>
  <c r="AC135" i="35"/>
  <c r="AC159" i="35" s="1"/>
  <c r="AC124" i="35"/>
  <c r="AC136" i="35"/>
  <c r="AC160" i="35" s="1"/>
  <c r="AA146" i="35"/>
  <c r="AL146" i="35" s="1"/>
  <c r="AC125" i="35"/>
  <c r="AC137" i="35"/>
  <c r="AC161" i="35" s="1"/>
  <c r="AC126" i="35"/>
  <c r="AC138" i="35"/>
  <c r="AC162" i="35" s="1"/>
  <c r="AC127" i="35"/>
  <c r="AC139" i="35"/>
  <c r="AC128" i="35"/>
  <c r="AC140" i="35"/>
  <c r="AC163" i="35" s="1"/>
  <c r="AC121" i="35"/>
  <c r="AC133" i="35"/>
  <c r="AC157" i="35" s="1"/>
  <c r="AL147" i="35"/>
  <c r="AC81" i="35"/>
  <c r="AC151" i="35" s="1"/>
  <c r="AB147" i="35"/>
  <c r="AB146" i="35" s="1"/>
  <c r="AL114" i="35"/>
  <c r="AC112" i="35"/>
  <c r="AD101" i="35"/>
  <c r="AD100" i="35"/>
  <c r="AD108" i="35"/>
  <c r="AD99" i="35"/>
  <c r="AD107" i="35"/>
  <c r="AD106" i="35"/>
  <c r="AD105" i="35"/>
  <c r="AD104" i="35"/>
  <c r="AD103" i="35"/>
  <c r="AD102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148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15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152" i="35" s="1"/>
  <c r="AL94" i="35"/>
  <c r="AC79" i="35"/>
  <c r="AC149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C120" i="35" l="1"/>
  <c r="AE83" i="39"/>
  <c r="AD82" i="37"/>
  <c r="AD122" i="35"/>
  <c r="AD134" i="35"/>
  <c r="AD158" i="35" s="1"/>
  <c r="AD123" i="35"/>
  <c r="AD135" i="35"/>
  <c r="AD159" i="35" s="1"/>
  <c r="AD124" i="35"/>
  <c r="AD136" i="35"/>
  <c r="AD160" i="35" s="1"/>
  <c r="AC156" i="35"/>
  <c r="AD125" i="35"/>
  <c r="AD137" i="35"/>
  <c r="AD161" i="35" s="1"/>
  <c r="AD126" i="35"/>
  <c r="AD138" i="35"/>
  <c r="AD162" i="35" s="1"/>
  <c r="AD127" i="35"/>
  <c r="AD139" i="35"/>
  <c r="AD128" i="35"/>
  <c r="AD140" i="35"/>
  <c r="AD141" i="35"/>
  <c r="AD121" i="35"/>
  <c r="AD133" i="35"/>
  <c r="AD157" i="35" s="1"/>
  <c r="AD142" i="35"/>
  <c r="AC147" i="35"/>
  <c r="AC146" i="35" s="1"/>
  <c r="AD81" i="35"/>
  <c r="AD151" i="35" s="1"/>
  <c r="AD112" i="35"/>
  <c r="AE101" i="35"/>
  <c r="AE108" i="35"/>
  <c r="AE100" i="35"/>
  <c r="AE99" i="35"/>
  <c r="AE107" i="35"/>
  <c r="AE106" i="35"/>
  <c r="AE105" i="35"/>
  <c r="AE104" i="35"/>
  <c r="AE103" i="35"/>
  <c r="AE102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148" i="35" s="1"/>
  <c r="AD82" i="35"/>
  <c r="AD152" i="35" s="1"/>
  <c r="AD79" i="35"/>
  <c r="AD149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D120" i="35" l="1"/>
  <c r="AD163" i="35"/>
  <c r="AD156" i="35" s="1"/>
  <c r="AE141" i="35"/>
  <c r="AE126" i="35"/>
  <c r="AE138" i="35"/>
  <c r="AE162" i="35" s="1"/>
  <c r="AE127" i="35"/>
  <c r="AE139" i="35"/>
  <c r="AE140" i="35"/>
  <c r="AE121" i="35"/>
  <c r="AE133" i="35"/>
  <c r="AE157" i="35" s="1"/>
  <c r="AE122" i="35"/>
  <c r="AE134" i="35"/>
  <c r="AE158" i="35" s="1"/>
  <c r="AE142" i="35"/>
  <c r="AE123" i="35"/>
  <c r="AE135" i="35"/>
  <c r="AE159" i="35" s="1"/>
  <c r="AE124" i="35"/>
  <c r="AE136" i="35"/>
  <c r="AE160" i="35" s="1"/>
  <c r="AE125" i="35"/>
  <c r="AE137" i="35"/>
  <c r="AE161" i="35" s="1"/>
  <c r="AE128" i="35"/>
  <c r="AE81" i="35"/>
  <c r="AE151" i="35" s="1"/>
  <c r="AD147" i="35"/>
  <c r="AD146" i="35" s="1"/>
  <c r="AE112" i="35"/>
  <c r="AF102" i="35"/>
  <c r="AF101" i="35"/>
  <c r="AF100" i="35"/>
  <c r="AF108" i="35"/>
  <c r="AF99" i="35"/>
  <c r="AF107" i="35"/>
  <c r="AF106" i="35"/>
  <c r="AF105" i="35"/>
  <c r="AF104" i="35"/>
  <c r="AF103" i="35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149" i="35" s="1"/>
  <c r="AE82" i="35"/>
  <c r="AE152" i="35" s="1"/>
  <c r="AE87" i="35"/>
  <c r="AE77" i="35"/>
  <c r="AE80" i="35"/>
  <c r="AE150" i="35" s="1"/>
  <c r="AE93" i="35"/>
  <c r="AE78" i="35"/>
  <c r="AE148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15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E120" i="35" l="1"/>
  <c r="AF142" i="35"/>
  <c r="AM142" i="35" s="1"/>
  <c r="AQ142" i="35" s="1"/>
  <c r="AF140" i="35"/>
  <c r="AM140" i="35" s="1"/>
  <c r="AQ140" i="35" s="1"/>
  <c r="AF141" i="35"/>
  <c r="AM141" i="35" s="1"/>
  <c r="AQ141" i="35" s="1"/>
  <c r="AF121" i="35"/>
  <c r="AF133" i="35"/>
  <c r="AF157" i="35" s="1"/>
  <c r="AM157" i="35" s="1"/>
  <c r="AQ157" i="35" s="1"/>
  <c r="AF122" i="35"/>
  <c r="AM122" i="35" s="1"/>
  <c r="AQ122" i="35" s="1"/>
  <c r="AF134" i="35"/>
  <c r="AF158" i="35" s="1"/>
  <c r="AM158" i="35" s="1"/>
  <c r="AQ158" i="35" s="1"/>
  <c r="AF123" i="35"/>
  <c r="AM123" i="35" s="1"/>
  <c r="AQ123" i="35" s="1"/>
  <c r="AF135" i="35"/>
  <c r="AF159" i="35" s="1"/>
  <c r="AM159" i="35" s="1"/>
  <c r="AQ159" i="35" s="1"/>
  <c r="AF124" i="35"/>
  <c r="AM124" i="35" s="1"/>
  <c r="AQ124" i="35" s="1"/>
  <c r="AF136" i="35"/>
  <c r="AF160" i="35" s="1"/>
  <c r="AE163" i="35"/>
  <c r="AE156" i="35" s="1"/>
  <c r="AF137" i="35"/>
  <c r="AF161" i="35" s="1"/>
  <c r="AF126" i="35"/>
  <c r="AM126" i="35" s="1"/>
  <c r="AQ126" i="35" s="1"/>
  <c r="AF138" i="35"/>
  <c r="AF162" i="35" s="1"/>
  <c r="AF139" i="35"/>
  <c r="AF128" i="35"/>
  <c r="AM150" i="35"/>
  <c r="AQ150" i="35" s="1"/>
  <c r="AM103" i="35"/>
  <c r="AQ103" i="35" s="1"/>
  <c r="AF125" i="35"/>
  <c r="AM125" i="35" s="1"/>
  <c r="AQ125" i="35" s="1"/>
  <c r="AM105" i="35"/>
  <c r="AQ105" i="35" s="1"/>
  <c r="AF127" i="35"/>
  <c r="AM127" i="35" s="1"/>
  <c r="AQ127" i="35" s="1"/>
  <c r="AM128" i="35"/>
  <c r="AQ128" i="35" s="1"/>
  <c r="AE147" i="35"/>
  <c r="AE146" i="35" s="1"/>
  <c r="AM71" i="35"/>
  <c r="AQ71" i="35" s="1"/>
  <c r="AM89" i="35"/>
  <c r="AF112" i="35"/>
  <c r="AM112" i="35" s="1"/>
  <c r="AQ112" i="35" s="1"/>
  <c r="AM108" i="35"/>
  <c r="AQ108" i="35" s="1"/>
  <c r="AM106" i="35"/>
  <c r="AQ106" i="35" s="1"/>
  <c r="AM99" i="35"/>
  <c r="AQ99" i="35" s="1"/>
  <c r="AM100" i="35"/>
  <c r="AQ100" i="35" s="1"/>
  <c r="AM101" i="35"/>
  <c r="AQ101" i="35" s="1"/>
  <c r="AM102" i="35"/>
  <c r="AQ102" i="35" s="1"/>
  <c r="AM107" i="35"/>
  <c r="AQ107" i="35" s="1"/>
  <c r="AM104" i="35"/>
  <c r="AQ104" i="35" s="1"/>
  <c r="AM139" i="35"/>
  <c r="AQ139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M72" i="35"/>
  <c r="AQ72" i="35" s="1"/>
  <c r="AF82" i="35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120" i="35" l="1"/>
  <c r="AM120" i="35" s="1"/>
  <c r="AQ120" i="35" s="1"/>
  <c r="AM121" i="35"/>
  <c r="AQ121" i="35" s="1"/>
  <c r="AM138" i="35"/>
  <c r="AQ138" i="35" s="1"/>
  <c r="AM137" i="35"/>
  <c r="AQ137" i="35" s="1"/>
  <c r="AF163" i="35"/>
  <c r="AF156" i="35" s="1"/>
  <c r="AM156" i="35" s="1"/>
  <c r="AQ156" i="35" s="1"/>
  <c r="AM79" i="35"/>
  <c r="AQ79" i="35" s="1"/>
  <c r="AF149" i="35"/>
  <c r="AM149" i="35" s="1"/>
  <c r="AQ149" i="35" s="1"/>
  <c r="AM81" i="35"/>
  <c r="AQ81" i="35" s="1"/>
  <c r="AF151" i="35"/>
  <c r="AM151" i="35" s="1"/>
  <c r="AQ151" i="35" s="1"/>
  <c r="AM78" i="35"/>
  <c r="AQ78" i="35" s="1"/>
  <c r="AF148" i="35"/>
  <c r="AM148" i="35" s="1"/>
  <c r="AQ148" i="35" s="1"/>
  <c r="AM82" i="35"/>
  <c r="AQ82" i="35" s="1"/>
  <c r="AF152" i="35"/>
  <c r="AM152" i="35" s="1"/>
  <c r="AQ152" i="35" s="1"/>
  <c r="AM135" i="35"/>
  <c r="AQ135" i="35" s="1"/>
  <c r="AM162" i="35"/>
  <c r="AQ162" i="35" s="1"/>
  <c r="AM133" i="35"/>
  <c r="AQ133" i="35" s="1"/>
  <c r="AM160" i="35"/>
  <c r="AQ160" i="35" s="1"/>
  <c r="AF147" i="35"/>
  <c r="AM134" i="35"/>
  <c r="AQ134" i="35" s="1"/>
  <c r="AM161" i="35"/>
  <c r="AQ161" i="35" s="1"/>
  <c r="AM136" i="35"/>
  <c r="AQ136" i="35" s="1"/>
  <c r="AM163" i="35"/>
  <c r="AQ163" i="35" s="1"/>
  <c r="AM90" i="35"/>
  <c r="AQ90" i="35" s="1"/>
  <c r="AM117" i="35"/>
  <c r="AQ117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73" i="36"/>
  <c r="AM8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146" i="35" l="1"/>
  <c r="AM146" i="35" s="1"/>
  <c r="AQ146" i="35" s="1"/>
  <c r="AM83" i="35"/>
  <c r="AM147" i="35"/>
  <c r="AM94" i="35"/>
  <c r="AM11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Q147" i="35" l="1"/>
  <c r="AQ114" i="35"/>
  <c r="AQ94" i="38"/>
  <c r="AQ83" i="38"/>
  <c r="AQ83" i="36"/>
  <c r="AQ94" i="34"/>
</calcChain>
</file>

<file path=xl/sharedStrings.xml><?xml version="1.0" encoding="utf-8"?>
<sst xmlns="http://schemas.openxmlformats.org/spreadsheetml/2006/main" count="1124" uniqueCount="694">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</sst>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4.6338952936188359E-2</c:v>
                </c:pt>
                <c:pt idx="1">
                  <c:v>0.10086173808295749</c:v>
                </c:pt>
                <c:pt idx="2">
                  <c:v>0.14878723208167788</c:v>
                </c:pt>
                <c:pt idx="3">
                  <c:v>0.18516665206916136</c:v>
                </c:pt>
                <c:pt idx="4">
                  <c:v>0.21004728441916778</c:v>
                </c:pt>
                <c:pt idx="5">
                  <c:v>0.22868179075423894</c:v>
                </c:pt>
                <c:pt idx="6">
                  <c:v>0.23836734251285174</c:v>
                </c:pt>
                <c:pt idx="7">
                  <c:v>0.25238296989929276</c:v>
                </c:pt>
                <c:pt idx="8">
                  <c:v>0.26056386472696985</c:v>
                </c:pt>
                <c:pt idx="9">
                  <c:v>0.26935121401205397</c:v>
                </c:pt>
                <c:pt idx="10">
                  <c:v>0.27407430453352122</c:v>
                </c:pt>
                <c:pt idx="11">
                  <c:v>0.27116171801617395</c:v>
                </c:pt>
                <c:pt idx="12">
                  <c:v>0.25729851497902123</c:v>
                </c:pt>
                <c:pt idx="13">
                  <c:v>0.23837260101830396</c:v>
                </c:pt>
                <c:pt idx="14">
                  <c:v>0.22292520259460918</c:v>
                </c:pt>
                <c:pt idx="15">
                  <c:v>0.20215862305722665</c:v>
                </c:pt>
                <c:pt idx="16">
                  <c:v>0.18342856133359584</c:v>
                </c:pt>
                <c:pt idx="17">
                  <c:v>0.17258363875363875</c:v>
                </c:pt>
                <c:pt idx="18">
                  <c:v>0.16059486703021097</c:v>
                </c:pt>
                <c:pt idx="19">
                  <c:v>0.14948685382139495</c:v>
                </c:pt>
                <c:pt idx="20">
                  <c:v>0.14358745925644173</c:v>
                </c:pt>
                <c:pt idx="21">
                  <c:v>0.1394682652315834</c:v>
                </c:pt>
                <c:pt idx="22">
                  <c:v>0.13748867704405016</c:v>
                </c:pt>
                <c:pt idx="23">
                  <c:v>0.13391723126869967</c:v>
                </c:pt>
                <c:pt idx="24">
                  <c:v>0.13317516733706886</c:v>
                </c:pt>
                <c:pt idx="25">
                  <c:v>0.13584941307578793</c:v>
                </c:pt>
                <c:pt idx="26">
                  <c:v>0.1413437686046474</c:v>
                </c:pt>
                <c:pt idx="27">
                  <c:v>0.14780866642503737</c:v>
                </c:pt>
                <c:pt idx="28">
                  <c:v>0.15558277967556061</c:v>
                </c:pt>
                <c:pt idx="29">
                  <c:v>0.16151714147169818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0.35148789005172365</c:v>
                </c:pt>
                <c:pt idx="1">
                  <c:v>0.35720327955212205</c:v>
                </c:pt>
                <c:pt idx="2">
                  <c:v>0.38352990814827892</c:v>
                </c:pt>
                <c:pt idx="3">
                  <c:v>0.39961772820310448</c:v>
                </c:pt>
                <c:pt idx="4">
                  <c:v>0.40623597726719562</c:v>
                </c:pt>
                <c:pt idx="5">
                  <c:v>0.42799352422278841</c:v>
                </c:pt>
                <c:pt idx="6">
                  <c:v>0.41127133025590423</c:v>
                </c:pt>
                <c:pt idx="7">
                  <c:v>0.47623605654180051</c:v>
                </c:pt>
                <c:pt idx="8">
                  <c:v>0.45429208427871576</c:v>
                </c:pt>
                <c:pt idx="9">
                  <c:v>0.48818922769408446</c:v>
                </c:pt>
                <c:pt idx="10">
                  <c:v>0.47859427188997167</c:v>
                </c:pt>
                <c:pt idx="11">
                  <c:v>0.44726227729033413</c:v>
                </c:pt>
                <c:pt idx="12">
                  <c:v>0.38679757150811134</c:v>
                </c:pt>
                <c:pt idx="13">
                  <c:v>0.35359596488388073</c:v>
                </c:pt>
                <c:pt idx="14">
                  <c:v>0.3612829683441367</c:v>
                </c:pt>
                <c:pt idx="15">
                  <c:v>0.29934029494579806</c:v>
                </c:pt>
                <c:pt idx="16">
                  <c:v>0.29667721015404136</c:v>
                </c:pt>
                <c:pt idx="17">
                  <c:v>0.3254325386035305</c:v>
                </c:pt>
                <c:pt idx="18">
                  <c:v>0.29212075115139347</c:v>
                </c:pt>
                <c:pt idx="19">
                  <c:v>0.28804661245520014</c:v>
                </c:pt>
                <c:pt idx="20">
                  <c:v>0.31038358952377915</c:v>
                </c:pt>
                <c:pt idx="21">
                  <c:v>0.3075062536108798</c:v>
                </c:pt>
                <c:pt idx="22">
                  <c:v>0.31600102897556331</c:v>
                </c:pt>
                <c:pt idx="23">
                  <c:v>0.29969153001342552</c:v>
                </c:pt>
                <c:pt idx="24">
                  <c:v>0.31787681625346809</c:v>
                </c:pt>
                <c:pt idx="25">
                  <c:v>0.33532456167595798</c:v>
                </c:pt>
                <c:pt idx="26">
                  <c:v>0.35273776769564219</c:v>
                </c:pt>
                <c:pt idx="27">
                  <c:v>0.36245174665937108</c:v>
                </c:pt>
                <c:pt idx="28">
                  <c:v>0.37919922949676804</c:v>
                </c:pt>
                <c:pt idx="29">
                  <c:v>0.37477072842021375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-6.5508684987440613E-2</c:v>
                </c:pt>
                <c:pt idx="1">
                  <c:v>-9.8053655936182149E-2</c:v>
                </c:pt>
                <c:pt idx="2">
                  <c:v>-0.12417798157478131</c:v>
                </c:pt>
                <c:pt idx="3">
                  <c:v>-0.14683760995543521</c:v>
                </c:pt>
                <c:pt idx="4">
                  <c:v>-0.16617378027526689</c:v>
                </c:pt>
                <c:pt idx="5">
                  <c:v>-0.18663399087748697</c:v>
                </c:pt>
                <c:pt idx="6">
                  <c:v>-0.19928312599175724</c:v>
                </c:pt>
                <c:pt idx="7">
                  <c:v>-0.22407094312615541</c:v>
                </c:pt>
                <c:pt idx="8">
                  <c:v>-0.23570547699831823</c:v>
                </c:pt>
                <c:pt idx="9">
                  <c:v>-0.25304491592484013</c:v>
                </c:pt>
                <c:pt idx="10">
                  <c:v>-0.26294412310941384</c:v>
                </c:pt>
                <c:pt idx="11">
                  <c:v>-0.26520321615079945</c:v>
                </c:pt>
                <c:pt idx="12">
                  <c:v>-0.25755567274229224</c:v>
                </c:pt>
                <c:pt idx="13">
                  <c:v>-0.24964979113609306</c:v>
                </c:pt>
                <c:pt idx="14">
                  <c:v>-0.247298307051214</c:v>
                </c:pt>
                <c:pt idx="15">
                  <c:v>-0.23216128221529675</c:v>
                </c:pt>
                <c:pt idx="16">
                  <c:v>-0.22303952519665174</c:v>
                </c:pt>
                <c:pt idx="17">
                  <c:v>-0.22068962405950837</c:v>
                </c:pt>
                <c:pt idx="18">
                  <c:v>-0.20889715138475923</c:v>
                </c:pt>
                <c:pt idx="19">
                  <c:v>-0.19960033154340751</c:v>
                </c:pt>
                <c:pt idx="20">
                  <c:v>-0.19592810397957355</c:v>
                </c:pt>
                <c:pt idx="21">
                  <c:v>-0.18986014739013732</c:v>
                </c:pt>
                <c:pt idx="22">
                  <c:v>-0.18583640473690555</c:v>
                </c:pt>
                <c:pt idx="23">
                  <c:v>-0.17826795343496415</c:v>
                </c:pt>
                <c:pt idx="24">
                  <c:v>-0.17649103970495245</c:v>
                </c:pt>
                <c:pt idx="25">
                  <c:v>-0.17700904954895921</c:v>
                </c:pt>
                <c:pt idx="26">
                  <c:v>-0.17920847730440259</c:v>
                </c:pt>
                <c:pt idx="27">
                  <c:v>-0.18140398722913054</c:v>
                </c:pt>
                <c:pt idx="28">
                  <c:v>-0.18568244102370771</c:v>
                </c:pt>
                <c:pt idx="29">
                  <c:v>-0.18722464736839248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0.33231813506919838</c:v>
                </c:pt>
                <c:pt idx="1">
                  <c:v>0.36001134112793043</c:v>
                </c:pt>
                <c:pt idx="2">
                  <c:v>0.40813917525650556</c:v>
                </c:pt>
                <c:pt idx="3">
                  <c:v>0.43794675513550985</c:v>
                </c:pt>
                <c:pt idx="4">
                  <c:v>0.45010943638597034</c:v>
                </c:pt>
                <c:pt idx="5">
                  <c:v>0.47004130003889255</c:v>
                </c:pt>
                <c:pt idx="6">
                  <c:v>0.45035557452799413</c:v>
                </c:pt>
                <c:pt idx="7">
                  <c:v>0.50454810683056017</c:v>
                </c:pt>
                <c:pt idx="8">
                  <c:v>0.47915048363122992</c:v>
                </c:pt>
                <c:pt idx="9">
                  <c:v>0.50449556791665184</c:v>
                </c:pt>
                <c:pt idx="10">
                  <c:v>0.48972443816668321</c:v>
                </c:pt>
                <c:pt idx="11">
                  <c:v>0.45322075294969011</c:v>
                </c:pt>
                <c:pt idx="12">
                  <c:v>0.38654040634271691</c:v>
                </c:pt>
                <c:pt idx="13">
                  <c:v>0.34231877110719733</c:v>
                </c:pt>
                <c:pt idx="14">
                  <c:v>0.33690986388752453</c:v>
                </c:pt>
                <c:pt idx="15">
                  <c:v>0.26933763578771419</c:v>
                </c:pt>
                <c:pt idx="16">
                  <c:v>0.25706626396744259</c:v>
                </c:pt>
                <c:pt idx="17">
                  <c:v>0.27732653931757945</c:v>
                </c:pt>
                <c:pt idx="18">
                  <c:v>0.24381846334162738</c:v>
                </c:pt>
                <c:pt idx="19">
                  <c:v>0.2379331244856564</c:v>
                </c:pt>
                <c:pt idx="20">
                  <c:v>0.25804296168532304</c:v>
                </c:pt>
                <c:pt idx="21">
                  <c:v>0.25711435809845362</c:v>
                </c:pt>
                <c:pt idx="22">
                  <c:v>0.26765328148006251</c:v>
                </c:pt>
                <c:pt idx="23">
                  <c:v>0.25534080458431418</c:v>
                </c:pt>
                <c:pt idx="24">
                  <c:v>0.2745609384019243</c:v>
                </c:pt>
                <c:pt idx="25">
                  <c:v>0.2941649134037494</c:v>
                </c:pt>
                <c:pt idx="26">
                  <c:v>0.31487305678907784</c:v>
                </c:pt>
                <c:pt idx="27">
                  <c:v>0.3288564342703415</c:v>
                </c:pt>
                <c:pt idx="28">
                  <c:v>0.34909960697160347</c:v>
                </c:pt>
                <c:pt idx="29">
                  <c:v>0.34906320028704751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5.5050699999995345E-2</c:v>
                </c:pt>
                <c:pt idx="1">
                  <c:v>0.12451670000000092</c:v>
                </c:pt>
                <c:pt idx="2">
                  <c:v>0.18283279999999991</c:v>
                </c:pt>
                <c:pt idx="3">
                  <c:v>0.22113149999999848</c:v>
                </c:pt>
                <c:pt idx="4">
                  <c:v>0.23970559999999352</c:v>
                </c:pt>
                <c:pt idx="5">
                  <c:v>0.24667400000001294</c:v>
                </c:pt>
                <c:pt idx="6">
                  <c:v>0.24274950000000217</c:v>
                </c:pt>
                <c:pt idx="7">
                  <c:v>0.24476769999999703</c:v>
                </c:pt>
                <c:pt idx="8">
                  <c:v>0.24509220000000198</c:v>
                </c:pt>
                <c:pt idx="9">
                  <c:v>0.24970690000000673</c:v>
                </c:pt>
                <c:pt idx="10">
                  <c:v>0.25389009999999246</c:v>
                </c:pt>
                <c:pt idx="11">
                  <c:v>0.25211529999999982</c:v>
                </c:pt>
                <c:pt idx="12">
                  <c:v>0.23927439999999933</c:v>
                </c:pt>
                <c:pt idx="13">
                  <c:v>0.22125219999999501</c:v>
                </c:pt>
                <c:pt idx="14">
                  <c:v>0.20922500000000355</c:v>
                </c:pt>
                <c:pt idx="15">
                  <c:v>0.19470219999999472</c:v>
                </c:pt>
                <c:pt idx="16">
                  <c:v>0.18403379999999459</c:v>
                </c:pt>
                <c:pt idx="17">
                  <c:v>0.18437440000001004</c:v>
                </c:pt>
                <c:pt idx="18">
                  <c:v>0.1849775999999963</c:v>
                </c:pt>
                <c:pt idx="19">
                  <c:v>0.18519220000000303</c:v>
                </c:pt>
                <c:pt idx="20">
                  <c:v>0.18931809999999416</c:v>
                </c:pt>
                <c:pt idx="21">
                  <c:v>0.19352800000000059</c:v>
                </c:pt>
                <c:pt idx="22">
                  <c:v>0.19733970000000056</c:v>
                </c:pt>
                <c:pt idx="23">
                  <c:v>0.1962390000000056</c:v>
                </c:pt>
                <c:pt idx="24">
                  <c:v>0.19506590000000301</c:v>
                </c:pt>
                <c:pt idx="25">
                  <c:v>0.1958106000000015</c:v>
                </c:pt>
                <c:pt idx="26">
                  <c:v>0.19838140000000237</c:v>
                </c:pt>
                <c:pt idx="27">
                  <c:v>0.20069289999999285</c:v>
                </c:pt>
                <c:pt idx="28">
                  <c:v>0.20298290000000918</c:v>
                </c:pt>
                <c:pt idx="29">
                  <c:v>0.20176370000000077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1.9732900000004605E-3</c:v>
                </c:pt>
                <c:pt idx="1">
                  <c:v>4.4839639999993963E-3</c:v>
                </c:pt>
                <c:pt idx="2">
                  <c:v>6.615089000000296E-3</c:v>
                </c:pt>
                <c:pt idx="3">
                  <c:v>8.0368039999996199E-3</c:v>
                </c:pt>
                <c:pt idx="4">
                  <c:v>8.7460239999996858E-3</c:v>
                </c:pt>
                <c:pt idx="5">
                  <c:v>9.024013999999525E-3</c:v>
                </c:pt>
                <c:pt idx="6">
                  <c:v>8.8930199999994741E-3</c:v>
                </c:pt>
                <c:pt idx="7">
                  <c:v>8.9563180000000742E-3</c:v>
                </c:pt>
                <c:pt idx="8">
                  <c:v>8.9473470000003275E-3</c:v>
                </c:pt>
                <c:pt idx="9">
                  <c:v>9.0842889999995791E-3</c:v>
                </c:pt>
                <c:pt idx="10">
                  <c:v>9.2031790000000058E-3</c:v>
                </c:pt>
                <c:pt idx="11">
                  <c:v>9.1081900000000715E-3</c:v>
                </c:pt>
                <c:pt idx="12">
                  <c:v>8.6157589999995565E-3</c:v>
                </c:pt>
                <c:pt idx="13">
                  <c:v>7.9349490000000245E-3</c:v>
                </c:pt>
                <c:pt idx="14">
                  <c:v>7.4678700000001541E-3</c:v>
                </c:pt>
                <c:pt idx="15">
                  <c:v>6.9154979999996868E-3</c:v>
                </c:pt>
                <c:pt idx="16">
                  <c:v>6.5064939999999183E-3</c:v>
                </c:pt>
                <c:pt idx="17">
                  <c:v>6.5004159999997313E-3</c:v>
                </c:pt>
                <c:pt idx="18">
                  <c:v>6.5163110000003854E-3</c:v>
                </c:pt>
                <c:pt idx="19">
                  <c:v>6.5293159999999517E-3</c:v>
                </c:pt>
                <c:pt idx="20">
                  <c:v>6.6915230000006432E-3</c:v>
                </c:pt>
                <c:pt idx="21">
                  <c:v>6.8651110000006454E-3</c:v>
                </c:pt>
                <c:pt idx="22">
                  <c:v>7.0303640000002332E-3</c:v>
                </c:pt>
                <c:pt idx="23">
                  <c:v>7.0228740000004564E-3</c:v>
                </c:pt>
                <c:pt idx="24">
                  <c:v>7.0123469999998633E-3</c:v>
                </c:pt>
                <c:pt idx="25">
                  <c:v>7.0690409999993875E-3</c:v>
                </c:pt>
                <c:pt idx="26">
                  <c:v>7.1896150000005932E-3</c:v>
                </c:pt>
                <c:pt idx="27">
                  <c:v>7.2991479999995335E-3</c:v>
                </c:pt>
                <c:pt idx="28">
                  <c:v>7.4052079999997744E-3</c:v>
                </c:pt>
                <c:pt idx="29">
                  <c:v>7.3820260000001525E-3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4.3884423639999994</c:v>
                </c:pt>
                <c:pt idx="1">
                  <c:v>7.5752136740000005</c:v>
                </c:pt>
                <c:pt idx="2">
                  <c:v>9.2562469260000011</c:v>
                </c:pt>
                <c:pt idx="3">
                  <c:v>9.8618917989999986</c:v>
                </c:pt>
                <c:pt idx="4">
                  <c:v>9.8833423550000017</c:v>
                </c:pt>
                <c:pt idx="5">
                  <c:v>9.6522084720000016</c:v>
                </c:pt>
                <c:pt idx="6">
                  <c:v>9.3470430610000008</c:v>
                </c:pt>
                <c:pt idx="7">
                  <c:v>9.0506982019999995</c:v>
                </c:pt>
                <c:pt idx="8">
                  <c:v>8.7925988420000003</c:v>
                </c:pt>
                <c:pt idx="9">
                  <c:v>8.5785418709999988</c:v>
                </c:pt>
                <c:pt idx="10">
                  <c:v>8.4034716580000008</c:v>
                </c:pt>
                <c:pt idx="11">
                  <c:v>8.2591912909999987</c:v>
                </c:pt>
                <c:pt idx="12">
                  <c:v>8.1375708270000011</c:v>
                </c:pt>
                <c:pt idx="13">
                  <c:v>8.0324202240000009</c:v>
                </c:pt>
                <c:pt idx="14">
                  <c:v>7.9393786590000008</c:v>
                </c:pt>
                <c:pt idx="15">
                  <c:v>7.8541613989999997</c:v>
                </c:pt>
                <c:pt idx="16">
                  <c:v>7.7745633510000003</c:v>
                </c:pt>
                <c:pt idx="17">
                  <c:v>7.6992719120000004</c:v>
                </c:pt>
                <c:pt idx="18">
                  <c:v>7.6264115660000007</c:v>
                </c:pt>
                <c:pt idx="19">
                  <c:v>7.5551868409999994</c:v>
                </c:pt>
                <c:pt idx="20">
                  <c:v>7.4854094709999988</c:v>
                </c:pt>
                <c:pt idx="21">
                  <c:v>7.4165469010000002</c:v>
                </c:pt>
                <c:pt idx="22">
                  <c:v>7.3484033059999998</c:v>
                </c:pt>
                <c:pt idx="23">
                  <c:v>7.2805937610000004</c:v>
                </c:pt>
                <c:pt idx="24">
                  <c:v>7.2133875500000002</c:v>
                </c:pt>
                <c:pt idx="25">
                  <c:v>7.1468940970000006</c:v>
                </c:pt>
                <c:pt idx="26">
                  <c:v>7.0811011739999987</c:v>
                </c:pt>
                <c:pt idx="27">
                  <c:v>7.0158739560000001</c:v>
                </c:pt>
                <c:pt idx="28">
                  <c:v>6.9512320949999999</c:v>
                </c:pt>
                <c:pt idx="29">
                  <c:v>6.8869535940000013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3.2137920000003817E-3</c:v>
                </c:pt>
                <c:pt idx="1">
                  <c:v>7.3000310000006507E-3</c:v>
                </c:pt>
                <c:pt idx="2">
                  <c:v>1.0763601999999928E-2</c:v>
                </c:pt>
                <c:pt idx="3">
                  <c:v>1.3068812000000207E-2</c:v>
                </c:pt>
                <c:pt idx="4">
                  <c:v>1.4213634999999947E-2</c:v>
                </c:pt>
                <c:pt idx="5">
                  <c:v>1.4658800999999499E-2</c:v>
                </c:pt>
                <c:pt idx="6">
                  <c:v>1.4441964999999612E-2</c:v>
                </c:pt>
                <c:pt idx="7">
                  <c:v>1.4545899999999889E-2</c:v>
                </c:pt>
                <c:pt idx="8">
                  <c:v>1.4535497999999869E-2</c:v>
                </c:pt>
                <c:pt idx="9">
                  <c:v>1.4764838999999697E-2</c:v>
                </c:pt>
                <c:pt idx="10">
                  <c:v>1.4965735000000535E-2</c:v>
                </c:pt>
                <c:pt idx="11">
                  <c:v>1.4818431000000132E-2</c:v>
                </c:pt>
                <c:pt idx="12">
                  <c:v>1.4023790999999619E-2</c:v>
                </c:pt>
                <c:pt idx="13">
                  <c:v>1.2922540000000815E-2</c:v>
                </c:pt>
                <c:pt idx="14">
                  <c:v>1.2169491999999948E-2</c:v>
                </c:pt>
                <c:pt idx="15">
                  <c:v>1.1276864000000053E-2</c:v>
                </c:pt>
                <c:pt idx="16">
                  <c:v>1.0616422000000014E-2</c:v>
                </c:pt>
                <c:pt idx="17">
                  <c:v>1.0610332000000611E-2</c:v>
                </c:pt>
                <c:pt idx="18">
                  <c:v>1.0637398000000076E-2</c:v>
                </c:pt>
                <c:pt idx="19">
                  <c:v>1.0656979999999372E-2</c:v>
                </c:pt>
                <c:pt idx="20">
                  <c:v>1.0917202999999986E-2</c:v>
                </c:pt>
                <c:pt idx="21">
                  <c:v>1.1193962000000113E-2</c:v>
                </c:pt>
                <c:pt idx="22">
                  <c:v>1.1455611999999782E-2</c:v>
                </c:pt>
                <c:pt idx="23">
                  <c:v>1.1435019000000324E-2</c:v>
                </c:pt>
                <c:pt idx="24">
                  <c:v>1.1409345999999765E-2</c:v>
                </c:pt>
                <c:pt idx="25">
                  <c:v>1.1493529000000002E-2</c:v>
                </c:pt>
                <c:pt idx="26">
                  <c:v>1.1682264000000053E-2</c:v>
                </c:pt>
                <c:pt idx="27">
                  <c:v>1.185357200000059E-2</c:v>
                </c:pt>
                <c:pt idx="28">
                  <c:v>1.2019909999999356E-2</c:v>
                </c:pt>
                <c:pt idx="29">
                  <c:v>1.1976633999999819E-2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1.4158689999998586E-2</c:v>
                </c:pt>
                <c:pt idx="1">
                  <c:v>3.2281449999999268E-2</c:v>
                </c:pt>
                <c:pt idx="2">
                  <c:v>4.7766120000002132E-2</c:v>
                </c:pt>
                <c:pt idx="3">
                  <c:v>5.817939000000294E-2</c:v>
                </c:pt>
                <c:pt idx="4">
                  <c:v>6.3440489999997851E-2</c:v>
                </c:pt>
                <c:pt idx="5">
                  <c:v>0.21878831000000076</c:v>
                </c:pt>
                <c:pt idx="6">
                  <c:v>0.37446555999999731</c:v>
                </c:pt>
                <c:pt idx="7">
                  <c:v>0.52668062000000049</c:v>
                </c:pt>
                <c:pt idx="8">
                  <c:v>0.67147632000000002</c:v>
                </c:pt>
                <c:pt idx="9">
                  <c:v>0.73636542999999932</c:v>
                </c:pt>
                <c:pt idx="10">
                  <c:v>0.75666129000000026</c:v>
                </c:pt>
                <c:pt idx="11">
                  <c:v>0.75360531000000108</c:v>
                </c:pt>
                <c:pt idx="12">
                  <c:v>0.73847870999999898</c:v>
                </c:pt>
                <c:pt idx="13">
                  <c:v>0.71925375000000003</c:v>
                </c:pt>
                <c:pt idx="14">
                  <c:v>0.77265647999999842</c:v>
                </c:pt>
                <c:pt idx="15">
                  <c:v>0.79323615000000203</c:v>
                </c:pt>
                <c:pt idx="16">
                  <c:v>0.79614824000000084</c:v>
                </c:pt>
                <c:pt idx="17">
                  <c:v>0.79245457999999758</c:v>
                </c:pt>
                <c:pt idx="18">
                  <c:v>0.78471968999999575</c:v>
                </c:pt>
                <c:pt idx="19">
                  <c:v>0.77553557999999967</c:v>
                </c:pt>
                <c:pt idx="20">
                  <c:v>0.76732115999999806</c:v>
                </c:pt>
                <c:pt idx="21">
                  <c:v>0.75963709000000179</c:v>
                </c:pt>
                <c:pt idx="22">
                  <c:v>0.75248408000000211</c:v>
                </c:pt>
                <c:pt idx="23">
                  <c:v>0.74464306999999508</c:v>
                </c:pt>
                <c:pt idx="24">
                  <c:v>0.73722068000000007</c:v>
                </c:pt>
                <c:pt idx="25">
                  <c:v>0.73061380000000042</c:v>
                </c:pt>
                <c:pt idx="26">
                  <c:v>0.72470668999999788</c:v>
                </c:pt>
                <c:pt idx="27">
                  <c:v>0.71888784000000072</c:v>
                </c:pt>
                <c:pt idx="28">
                  <c:v>0.71315352000000587</c:v>
                </c:pt>
                <c:pt idx="29">
                  <c:v>0.70656168000000008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1.4341059999999572E-2</c:v>
                </c:pt>
                <c:pt idx="1">
                  <c:v>3.2403520000002572E-2</c:v>
                </c:pt>
                <c:pt idx="2">
                  <c:v>4.7536910000001598E-2</c:v>
                </c:pt>
                <c:pt idx="3">
                  <c:v>5.745070000000041E-2</c:v>
                </c:pt>
                <c:pt idx="4">
                  <c:v>6.2237480000000289E-2</c:v>
                </c:pt>
                <c:pt idx="5">
                  <c:v>6.402186000000043E-2</c:v>
                </c:pt>
                <c:pt idx="6">
                  <c:v>6.2990339999998923E-2</c:v>
                </c:pt>
                <c:pt idx="7">
                  <c:v>6.3528289999997156E-2</c:v>
                </c:pt>
                <c:pt idx="8">
                  <c:v>6.363498999999706E-2</c:v>
                </c:pt>
                <c:pt idx="9">
                  <c:v>6.4867100000000733E-2</c:v>
                </c:pt>
                <c:pt idx="10">
                  <c:v>6.598809999999844E-2</c:v>
                </c:pt>
                <c:pt idx="11">
                  <c:v>6.5557229999999578E-2</c:v>
                </c:pt>
                <c:pt idx="12">
                  <c:v>6.2245789999998635E-2</c:v>
                </c:pt>
                <c:pt idx="13">
                  <c:v>5.7589979999999485E-2</c:v>
                </c:pt>
                <c:pt idx="14">
                  <c:v>5.4498439999999704E-2</c:v>
                </c:pt>
                <c:pt idx="15">
                  <c:v>5.0751130000001865E-2</c:v>
                </c:pt>
                <c:pt idx="16">
                  <c:v>4.8002900000000182E-2</c:v>
                </c:pt>
                <c:pt idx="17">
                  <c:v>4.8113329999999621E-2</c:v>
                </c:pt>
                <c:pt idx="18">
                  <c:v>4.8276799999996456E-2</c:v>
                </c:pt>
                <c:pt idx="19">
                  <c:v>4.8327710000002355E-2</c:v>
                </c:pt>
                <c:pt idx="20">
                  <c:v>4.9388729999996883E-2</c:v>
                </c:pt>
                <c:pt idx="21">
                  <c:v>5.0462420000002339E-2</c:v>
                </c:pt>
                <c:pt idx="22">
                  <c:v>5.1426450000001012E-2</c:v>
                </c:pt>
                <c:pt idx="23">
                  <c:v>5.1107590000000869E-2</c:v>
                </c:pt>
                <c:pt idx="24">
                  <c:v>5.0771519999997849E-2</c:v>
                </c:pt>
                <c:pt idx="25">
                  <c:v>5.0936659999997858E-2</c:v>
                </c:pt>
                <c:pt idx="26">
                  <c:v>5.157855000000211E-2</c:v>
                </c:pt>
                <c:pt idx="27">
                  <c:v>5.2154059999999447E-2</c:v>
                </c:pt>
                <c:pt idx="28">
                  <c:v>5.272662000000139E-2</c:v>
                </c:pt>
                <c:pt idx="29">
                  <c:v>5.2388499999999283E-2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19.015962495000004</c:v>
                </c:pt>
                <c:pt idx="1">
                  <c:v>33.35624280199999</c:v>
                </c:pt>
                <c:pt idx="2">
                  <c:v>43.490946052000005</c:v>
                </c:pt>
                <c:pt idx="3">
                  <c:v>49.377405655000004</c:v>
                </c:pt>
                <c:pt idx="4">
                  <c:v>51.896291102000006</c:v>
                </c:pt>
                <c:pt idx="5">
                  <c:v>54.151551169999998</c:v>
                </c:pt>
                <c:pt idx="6">
                  <c:v>52.802667945999993</c:v>
                </c:pt>
                <c:pt idx="7">
                  <c:v>57.605211359000009</c:v>
                </c:pt>
                <c:pt idx="8">
                  <c:v>57.425723104999996</c:v>
                </c:pt>
                <c:pt idx="9">
                  <c:v>60.037369250000005</c:v>
                </c:pt>
                <c:pt idx="10">
                  <c:v>60.084924470000004</c:v>
                </c:pt>
                <c:pt idx="11">
                  <c:v>56.825244211999994</c:v>
                </c:pt>
                <c:pt idx="12">
                  <c:v>49.303396982000002</c:v>
                </c:pt>
                <c:pt idx="13">
                  <c:v>42.723663055000003</c:v>
                </c:pt>
                <c:pt idx="14">
                  <c:v>40.558469916000007</c:v>
                </c:pt>
                <c:pt idx="15">
                  <c:v>34.01777860899999</c:v>
                </c:pt>
                <c:pt idx="16">
                  <c:v>31.07209579900001</c:v>
                </c:pt>
                <c:pt idx="17">
                  <c:v>32.648130061000003</c:v>
                </c:pt>
                <c:pt idx="18">
                  <c:v>30.754194018999989</c:v>
                </c:pt>
                <c:pt idx="19">
                  <c:v>29.747470984000003</c:v>
                </c:pt>
                <c:pt idx="20">
                  <c:v>31.617359442000009</c:v>
                </c:pt>
                <c:pt idx="21">
                  <c:v>32.606554453999998</c:v>
                </c:pt>
                <c:pt idx="22">
                  <c:v>34.13062056399999</c:v>
                </c:pt>
                <c:pt idx="23">
                  <c:v>33.590146603000001</c:v>
                </c:pt>
                <c:pt idx="24">
                  <c:v>35.250926384000003</c:v>
                </c:pt>
                <c:pt idx="25">
                  <c:v>37.956769627</c:v>
                </c:pt>
                <c:pt idx="26">
                  <c:v>41.147929384999998</c:v>
                </c:pt>
                <c:pt idx="27">
                  <c:v>43.813897308999998</c:v>
                </c:pt>
                <c:pt idx="28">
                  <c:v>46.829586828000018</c:v>
                </c:pt>
                <c:pt idx="29">
                  <c:v>47.97818537400002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23.493142390999996</c:v>
                </c:pt>
                <c:pt idx="1">
                  <c:v>41.132442140999999</c:v>
                </c:pt>
                <c:pt idx="2">
                  <c:v>53.042707499000009</c:v>
                </c:pt>
                <c:pt idx="3">
                  <c:v>59.597164660000004</c:v>
                </c:pt>
                <c:pt idx="4">
                  <c:v>62.167976686000003</c:v>
                </c:pt>
                <c:pt idx="5">
                  <c:v>64.356926627000007</c:v>
                </c:pt>
                <c:pt idx="6">
                  <c:v>62.853251391999997</c:v>
                </c:pt>
                <c:pt idx="7">
                  <c:v>67.514388389000004</c:v>
                </c:pt>
                <c:pt idx="8">
                  <c:v>67.222008301999992</c:v>
                </c:pt>
                <c:pt idx="9">
                  <c:v>69.690699679000005</c:v>
                </c:pt>
                <c:pt idx="10">
                  <c:v>69.589104531999993</c:v>
                </c:pt>
                <c:pt idx="11">
                  <c:v>66.179639963999989</c:v>
                </c:pt>
                <c:pt idx="12">
                  <c:v>58.503606259000001</c:v>
                </c:pt>
                <c:pt idx="13">
                  <c:v>51.775036697999994</c:v>
                </c:pt>
                <c:pt idx="14">
                  <c:v>49.553865857000005</c:v>
                </c:pt>
                <c:pt idx="15">
                  <c:v>42.928821849999991</c:v>
                </c:pt>
                <c:pt idx="16">
                  <c:v>39.891967006000002</c:v>
                </c:pt>
                <c:pt idx="17">
                  <c:v>41.389455031000011</c:v>
                </c:pt>
                <c:pt idx="18">
                  <c:v>39.415733383999978</c:v>
                </c:pt>
                <c:pt idx="19">
                  <c:v>38.328899611000011</c:v>
                </c:pt>
                <c:pt idx="20">
                  <c:v>40.126405628999997</c:v>
                </c:pt>
                <c:pt idx="21">
                  <c:v>41.044787938000006</c:v>
                </c:pt>
                <c:pt idx="22">
                  <c:v>42.498760075999989</c:v>
                </c:pt>
                <c:pt idx="23">
                  <c:v>41.881187917000005</c:v>
                </c:pt>
                <c:pt idx="24">
                  <c:v>43.465793727000005</c:v>
                </c:pt>
                <c:pt idx="25">
                  <c:v>46.099587353999993</c:v>
                </c:pt>
                <c:pt idx="26">
                  <c:v>49.222569077999999</c:v>
                </c:pt>
                <c:pt idx="27">
                  <c:v>51.820658784999992</c:v>
                </c:pt>
                <c:pt idx="28">
                  <c:v>54.76910708100003</c:v>
                </c:pt>
                <c:pt idx="29">
                  <c:v>55.84521150800002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0.16464745999999764</c:v>
                </c:pt>
                <c:pt idx="1">
                  <c:v>0.24579806000000418</c:v>
                </c:pt>
                <c:pt idx="2">
                  <c:v>0.23515139999999804</c:v>
                </c:pt>
                <c:pt idx="3">
                  <c:v>0.18665603999999975</c:v>
                </c:pt>
                <c:pt idx="4">
                  <c:v>0.19429814000000079</c:v>
                </c:pt>
                <c:pt idx="5">
                  <c:v>0.19992630000000133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5.9710341999998917E-3</c:v>
                </c:pt>
                <c:pt idx="1">
                  <c:v>8.9809975999997956E-3</c:v>
                </c:pt>
                <c:pt idx="2">
                  <c:v>8.4659893999999621E-3</c:v>
                </c:pt>
                <c:pt idx="3">
                  <c:v>6.5936069999999345E-3</c:v>
                </c:pt>
                <c:pt idx="4">
                  <c:v>6.9244438000003686E-3</c:v>
                </c:pt>
                <c:pt idx="5">
                  <c:v>7.2690075999998884E-3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8.1930274236000002</c:v>
                </c:pt>
                <c:pt idx="1">
                  <c:v>9.0842180896000002</c:v>
                </c:pt>
                <c:pt idx="2">
                  <c:v>8.1544065318000012</c:v>
                </c:pt>
                <c:pt idx="3">
                  <c:v>7.7019190137999995</c:v>
                </c:pt>
                <c:pt idx="4">
                  <c:v>7.3488681977999999</c:v>
                </c:pt>
                <c:pt idx="5">
                  <c:v>7.016410983200001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9.7119744000002221E-3</c:v>
                </c:pt>
                <c:pt idx="1">
                  <c:v>1.4589400599999714E-2</c:v>
                </c:pt>
                <c:pt idx="2">
                  <c:v>1.3779997800000211E-2</c:v>
                </c:pt>
                <c:pt idx="3">
                  <c:v>1.0759599200000025E-2</c:v>
                </c:pt>
                <c:pt idx="4">
                  <c:v>1.1282228399999993E-2</c:v>
                </c:pt>
                <c:pt idx="5">
                  <c:v>1.1805181799999964E-2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4.3165228000000153E-2</c:v>
                </c:pt>
                <c:pt idx="1">
                  <c:v>0.50555524799999962</c:v>
                </c:pt>
                <c:pt idx="2">
                  <c:v>0.74813110799999971</c:v>
                </c:pt>
                <c:pt idx="3">
                  <c:v>0.78841884799999917</c:v>
                </c:pt>
                <c:pt idx="4">
                  <c:v>0.7522612159999994</c:v>
                </c:pt>
                <c:pt idx="5">
                  <c:v>0.71878470600000099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4.2793934000000887E-2</c:v>
                </c:pt>
                <c:pt idx="1">
                  <c:v>6.3808515999998858E-2</c:v>
                </c:pt>
                <c:pt idx="2">
                  <c:v>6.1175907999999168E-2</c:v>
                </c:pt>
                <c:pt idx="3">
                  <c:v>4.8694374000000096E-2</c:v>
                </c:pt>
                <c:pt idx="4">
                  <c:v>5.0631341999999788E-2</c:v>
                </c:pt>
                <c:pt idx="5">
                  <c:v>5.1956878000000019E-2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39.4273696212</c:v>
                </c:pt>
                <c:pt idx="1">
                  <c:v>56.404504566</c:v>
                </c:pt>
                <c:pt idx="2">
                  <c:v>49.899139727000005</c:v>
                </c:pt>
                <c:pt idx="3">
                  <c:v>31.647933894400001</c:v>
                </c:pt>
                <c:pt idx="4">
                  <c:v>33.439121489399994</c:v>
                </c:pt>
                <c:pt idx="5">
                  <c:v>43.545273704600007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47.8866866754</c:v>
                </c:pt>
                <c:pt idx="1">
                  <c:v>66.327454877800008</c:v>
                </c:pt>
                <c:pt idx="2">
                  <c:v>59.120250662000004</c:v>
                </c:pt>
                <c:pt idx="3">
                  <c:v>40.3909753764</c:v>
                </c:pt>
                <c:pt idx="4">
                  <c:v>41.803387057400002</c:v>
                </c:pt>
                <c:pt idx="5">
                  <c:v>51.551426761200005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0.20522276000000089</c:v>
                </c:pt>
                <c:pt idx="1">
                  <c:v>0.21090371999999891</c:v>
                </c:pt>
                <c:pt idx="2">
                  <c:v>0.19711222000000106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7.4760158999998437E-3</c:v>
                </c:pt>
                <c:pt idx="1">
                  <c:v>7.5297981999999479E-3</c:v>
                </c:pt>
                <c:pt idx="2">
                  <c:v>7.096725700000129E-3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8.6386227566000002</c:v>
                </c:pt>
                <c:pt idx="1">
                  <c:v>7.9281627728000004</c:v>
                </c:pt>
                <c:pt idx="2">
                  <c:v>7.1826395905000009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1.2150687499999969E-2</c:v>
                </c:pt>
                <c:pt idx="1">
                  <c:v>1.2269798500000118E-2</c:v>
                </c:pt>
                <c:pt idx="2">
                  <c:v>1.1543705099999978E-2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0.27436023799999987</c:v>
                </c:pt>
                <c:pt idx="1">
                  <c:v>0.76827497799999944</c:v>
                </c:pt>
                <c:pt idx="2">
                  <c:v>0.73552296100000025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5.3301224999999869E-2</c:v>
                </c:pt>
                <c:pt idx="1">
                  <c:v>5.4935140999999632E-2</c:v>
                </c:pt>
                <c:pt idx="2">
                  <c:v>5.1294109999999907E-2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47.9159370936</c:v>
                </c:pt>
                <c:pt idx="1">
                  <c:v>40.773536810700001</c:v>
                </c:pt>
                <c:pt idx="2">
                  <c:v>38.492197597000001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57.107070776600004</c:v>
                </c:pt>
                <c:pt idx="1">
                  <c:v>49.755613019199998</c:v>
                </c:pt>
                <c:pt idx="2">
                  <c:v>46.677406909300004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8347.8527887000018</c:v>
                </c:pt>
                <c:pt idx="1">
                  <c:v>8487.5968985999989</c:v>
                </c:pt>
                <c:pt idx="2">
                  <c:v>9080.9463174999983</c:v>
                </c:pt>
                <c:pt idx="3">
                  <c:v>9506.3016978000014</c:v>
                </c:pt>
                <c:pt idx="4">
                  <c:v>9756.0885180999994</c:v>
                </c:pt>
                <c:pt idx="5">
                  <c:v>10417.439288199997</c:v>
                </c:pt>
                <c:pt idx="6">
                  <c:v>10117.0137798</c:v>
                </c:pt>
                <c:pt idx="7">
                  <c:v>11908.7590494</c:v>
                </c:pt>
                <c:pt idx="8">
                  <c:v>11451.377873399995</c:v>
                </c:pt>
                <c:pt idx="9">
                  <c:v>12450.8130697</c:v>
                </c:pt>
                <c:pt idx="10">
                  <c:v>12306.5463205</c:v>
                </c:pt>
                <c:pt idx="11">
                  <c:v>11579.7453678</c:v>
                </c:pt>
                <c:pt idx="12">
                  <c:v>10065.274465599998</c:v>
                </c:pt>
                <c:pt idx="13">
                  <c:v>9290.9580749999986</c:v>
                </c:pt>
                <c:pt idx="14">
                  <c:v>9632.9549342000028</c:v>
                </c:pt>
                <c:pt idx="15">
                  <c:v>8000.4171993999998</c:v>
                </c:pt>
                <c:pt idx="16">
                  <c:v>8030.4596370000017</c:v>
                </c:pt>
                <c:pt idx="17">
                  <c:v>8954.5052055000051</c:v>
                </c:pt>
                <c:pt idx="18">
                  <c:v>8069.9369561000012</c:v>
                </c:pt>
                <c:pt idx="19">
                  <c:v>8043.2267212999996</c:v>
                </c:pt>
                <c:pt idx="20">
                  <c:v>8811.8752535999993</c:v>
                </c:pt>
                <c:pt idx="21">
                  <c:v>8830.0016192999992</c:v>
                </c:pt>
                <c:pt idx="22">
                  <c:v>9201.2116395000012</c:v>
                </c:pt>
                <c:pt idx="23">
                  <c:v>8822.4762844000015</c:v>
                </c:pt>
                <c:pt idx="24">
                  <c:v>9526.1512508000014</c:v>
                </c:pt>
                <c:pt idx="25">
                  <c:v>10217.3060745</c:v>
                </c:pt>
                <c:pt idx="26">
                  <c:v>10913.795624399998</c:v>
                </c:pt>
                <c:pt idx="27">
                  <c:v>11373.402737300003</c:v>
                </c:pt>
                <c:pt idx="28">
                  <c:v>12075.531923799997</c:v>
                </c:pt>
                <c:pt idx="29">
                  <c:v>12093.325918300001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3676.4228999997576</c:v>
                </c:pt>
                <c:pt idx="1">
                  <c:v>5529.4712000002182</c:v>
                </c:pt>
                <c:pt idx="2">
                  <c:v>6719.8363999999419</c:v>
                </c:pt>
                <c:pt idx="3">
                  <c:v>7420.3454999996757</c:v>
                </c:pt>
                <c:pt idx="4">
                  <c:v>7717.7474999999104</c:v>
                </c:pt>
                <c:pt idx="5">
                  <c:v>7970.6336000000592</c:v>
                </c:pt>
                <c:pt idx="6">
                  <c:v>7736.3879000002926</c:v>
                </c:pt>
                <c:pt idx="7">
                  <c:v>8261.2944000002462</c:v>
                </c:pt>
                <c:pt idx="8">
                  <c:v>8080.3372999996354</c:v>
                </c:pt>
                <c:pt idx="9">
                  <c:v>8306.959799999604</c:v>
                </c:pt>
                <c:pt idx="10">
                  <c:v>8173.1392999999516</c:v>
                </c:pt>
                <c:pt idx="11">
                  <c:v>7642.9850999998453</c:v>
                </c:pt>
                <c:pt idx="12">
                  <c:v>6587.1685000001744</c:v>
                </c:pt>
                <c:pt idx="13">
                  <c:v>5659.7208999997529</c:v>
                </c:pt>
                <c:pt idx="14">
                  <c:v>5297.3509000000195</c:v>
                </c:pt>
                <c:pt idx="15">
                  <c:v>4300.6377000000793</c:v>
                </c:pt>
                <c:pt idx="16">
                  <c:v>3851.957300000242</c:v>
                </c:pt>
                <c:pt idx="17">
                  <c:v>4029.2712999996438</c:v>
                </c:pt>
                <c:pt idx="18">
                  <c:v>3686.1104999999807</c:v>
                </c:pt>
                <c:pt idx="19">
                  <c:v>3551.180699999677</c:v>
                </c:pt>
                <c:pt idx="20">
                  <c:v>3848.3005999999878</c:v>
                </c:pt>
                <c:pt idx="21">
                  <c:v>3995.6670000001031</c:v>
                </c:pt>
                <c:pt idx="22">
                  <c:v>4255.9870000001392</c:v>
                </c:pt>
                <c:pt idx="23">
                  <c:v>4214.7959000003757</c:v>
                </c:pt>
                <c:pt idx="24">
                  <c:v>4534.8413999995973</c:v>
                </c:pt>
                <c:pt idx="25">
                  <c:v>4983.9376000002085</c:v>
                </c:pt>
                <c:pt idx="26">
                  <c:v>5496.6224999999395</c:v>
                </c:pt>
                <c:pt idx="27">
                  <c:v>5927.2111999998742</c:v>
                </c:pt>
                <c:pt idx="28">
                  <c:v>6423.9429999996501</c:v>
                </c:pt>
                <c:pt idx="29">
                  <c:v>6621.8032000001695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1181.0045100000025</c:v>
                </c:pt>
                <c:pt idx="1">
                  <c:v>1589.034799999994</c:v>
                </c:pt>
                <c:pt idx="2">
                  <c:v>1798.2089300000189</c:v>
                </c:pt>
                <c:pt idx="3">
                  <c:v>1877.5059499999879</c:v>
                </c:pt>
                <c:pt idx="4">
                  <c:v>1850.1351700000087</c:v>
                </c:pt>
                <c:pt idx="5">
                  <c:v>1824.2726799999946</c:v>
                </c:pt>
                <c:pt idx="6">
                  <c:v>1643.6287900000025</c:v>
                </c:pt>
                <c:pt idx="7">
                  <c:v>1723.239690000024</c:v>
                </c:pt>
                <c:pt idx="8">
                  <c:v>1548.9191500000379</c:v>
                </c:pt>
                <c:pt idx="9">
                  <c:v>1530.4759199999899</c:v>
                </c:pt>
                <c:pt idx="10">
                  <c:v>1390.6751799999874</c:v>
                </c:pt>
                <c:pt idx="11">
                  <c:v>1145.4123299999846</c:v>
                </c:pt>
                <c:pt idx="12">
                  <c:v>765.46967000002405</c:v>
                </c:pt>
                <c:pt idx="13">
                  <c:v>469.98357000000033</c:v>
                </c:pt>
                <c:pt idx="14">
                  <c:v>372.55683999996836</c:v>
                </c:pt>
                <c:pt idx="15">
                  <c:v>65.265119999989111</c:v>
                </c:pt>
                <c:pt idx="16">
                  <c:v>-28.624769999933051</c:v>
                </c:pt>
                <c:pt idx="17">
                  <c:v>74.345989999997983</c:v>
                </c:pt>
                <c:pt idx="18">
                  <c:v>-9.4134500000327535</c:v>
                </c:pt>
                <c:pt idx="19">
                  <c:v>-2.7996800000073563</c:v>
                </c:pt>
                <c:pt idx="20">
                  <c:v>142.9624000000149</c:v>
                </c:pt>
                <c:pt idx="21">
                  <c:v>222.84895000001416</c:v>
                </c:pt>
                <c:pt idx="22">
                  <c:v>339.38611000004312</c:v>
                </c:pt>
                <c:pt idx="23">
                  <c:v>352.82748000003994</c:v>
                </c:pt>
                <c:pt idx="24">
                  <c:v>490.12160000001677</c:v>
                </c:pt>
                <c:pt idx="25">
                  <c:v>650.4636300000966</c:v>
                </c:pt>
                <c:pt idx="26">
                  <c:v>814.6285699998989</c:v>
                </c:pt>
                <c:pt idx="27">
                  <c:v>939.05023000000801</c:v>
                </c:pt>
                <c:pt idx="28">
                  <c:v>1078.1799800000881</c:v>
                </c:pt>
                <c:pt idx="29">
                  <c:v>1111.0550900000489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207.15549999999348</c:v>
                </c:pt>
                <c:pt idx="1">
                  <c:v>366.69599999999627</c:v>
                </c:pt>
                <c:pt idx="2">
                  <c:v>468.02449999999953</c:v>
                </c:pt>
                <c:pt idx="3">
                  <c:v>523.92770000000019</c:v>
                </c:pt>
                <c:pt idx="4">
                  <c:v>547.61289999997825</c:v>
                </c:pt>
                <c:pt idx="5">
                  <c:v>565.65150000000722</c:v>
                </c:pt>
                <c:pt idx="6">
                  <c:v>561.23969999997644</c:v>
                </c:pt>
                <c:pt idx="7">
                  <c:v>599.22779999999329</c:v>
                </c:pt>
                <c:pt idx="8">
                  <c:v>613.86089999997057</c:v>
                </c:pt>
                <c:pt idx="9">
                  <c:v>647.3466999999946</c:v>
                </c:pt>
                <c:pt idx="10">
                  <c:v>667.87190000002738</c:v>
                </c:pt>
                <c:pt idx="11">
                  <c:v>663.33889999997336</c:v>
                </c:pt>
                <c:pt idx="12">
                  <c:v>623.35009999998147</c:v>
                </c:pt>
                <c:pt idx="13">
                  <c:v>582.12579999997979</c:v>
                </c:pt>
                <c:pt idx="14">
                  <c:v>573.18109999998705</c:v>
                </c:pt>
                <c:pt idx="15">
                  <c:v>536.15780000004452</c:v>
                </c:pt>
                <c:pt idx="16">
                  <c:v>519.12369999999646</c:v>
                </c:pt>
                <c:pt idx="17">
                  <c:v>539.57469999999739</c:v>
                </c:pt>
                <c:pt idx="18">
                  <c:v>536.01480000000447</c:v>
                </c:pt>
                <c:pt idx="19">
                  <c:v>531.85060000000522</c:v>
                </c:pt>
                <c:pt idx="20">
                  <c:v>547.5107999999891</c:v>
                </c:pt>
                <c:pt idx="21">
                  <c:v>555.95169999997597</c:v>
                </c:pt>
                <c:pt idx="22">
                  <c:v>564.58790000004228</c:v>
                </c:pt>
                <c:pt idx="23">
                  <c:v>553.27669999998761</c:v>
                </c:pt>
                <c:pt idx="24">
                  <c:v>554.74379999999655</c:v>
                </c:pt>
                <c:pt idx="25">
                  <c:v>565.93199999997159</c:v>
                </c:pt>
                <c:pt idx="26">
                  <c:v>582.11139999999432</c:v>
                </c:pt>
                <c:pt idx="27">
                  <c:v>594.03049999999348</c:v>
                </c:pt>
                <c:pt idx="28">
                  <c:v>608.09470000001602</c:v>
                </c:pt>
                <c:pt idx="29">
                  <c:v>606.31960000004619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232.61559999999008</c:v>
                </c:pt>
                <c:pt idx="1">
                  <c:v>367.57550000000629</c:v>
                </c:pt>
                <c:pt idx="2">
                  <c:v>463.49640000000363</c:v>
                </c:pt>
                <c:pt idx="3">
                  <c:v>530.05349999997998</c:v>
                </c:pt>
                <c:pt idx="4">
                  <c:v>572.55999999999767</c:v>
                </c:pt>
                <c:pt idx="5">
                  <c:v>614.13710000002175</c:v>
                </c:pt>
                <c:pt idx="6">
                  <c:v>625.78750000000582</c:v>
                </c:pt>
                <c:pt idx="7">
                  <c:v>687.75559999997495</c:v>
                </c:pt>
                <c:pt idx="8">
                  <c:v>705.59529999998631</c:v>
                </c:pt>
                <c:pt idx="9">
                  <c:v>748.38020000001416</c:v>
                </c:pt>
                <c:pt idx="10">
                  <c:v>767.05230000001029</c:v>
                </c:pt>
                <c:pt idx="11">
                  <c:v>756.53140000000712</c:v>
                </c:pt>
                <c:pt idx="12">
                  <c:v>706.72609999999986</c:v>
                </c:pt>
                <c:pt idx="13">
                  <c:v>659.32039999999688</c:v>
                </c:pt>
                <c:pt idx="14">
                  <c:v>644.45259999998962</c:v>
                </c:pt>
                <c:pt idx="15">
                  <c:v>584.29029999999329</c:v>
                </c:pt>
                <c:pt idx="16">
                  <c:v>553.68030000000726</c:v>
                </c:pt>
                <c:pt idx="17">
                  <c:v>561.27560000002268</c:v>
                </c:pt>
                <c:pt idx="18">
                  <c:v>532.64029999999912</c:v>
                </c:pt>
                <c:pt idx="19">
                  <c:v>513.6140000000014</c:v>
                </c:pt>
                <c:pt idx="20">
                  <c:v>521.52939999999944</c:v>
                </c:pt>
                <c:pt idx="21">
                  <c:v>519.72529999999097</c:v>
                </c:pt>
                <c:pt idx="22">
                  <c:v>525.05780000000959</c:v>
                </c:pt>
                <c:pt idx="23">
                  <c:v>511.16180000000168</c:v>
                </c:pt>
                <c:pt idx="24">
                  <c:v>521.43020000000251</c:v>
                </c:pt>
                <c:pt idx="25">
                  <c:v>542.71919999999227</c:v>
                </c:pt>
                <c:pt idx="26">
                  <c:v>570.86080000002403</c:v>
                </c:pt>
                <c:pt idx="27">
                  <c:v>596.32459999999264</c:v>
                </c:pt>
                <c:pt idx="28">
                  <c:v>628.72480000002543</c:v>
                </c:pt>
                <c:pt idx="29">
                  <c:v>644.15629999997327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178.71220999999787</c:v>
                </c:pt>
                <c:pt idx="1">
                  <c:v>253.22413000000233</c:v>
                </c:pt>
                <c:pt idx="2">
                  <c:v>295.43168000001242</c:v>
                </c:pt>
                <c:pt idx="3">
                  <c:v>315.68220999999539</c:v>
                </c:pt>
                <c:pt idx="4">
                  <c:v>317.96995000000243</c:v>
                </c:pt>
                <c:pt idx="5">
                  <c:v>319.21278000000166</c:v>
                </c:pt>
                <c:pt idx="6">
                  <c:v>297.01348000000144</c:v>
                </c:pt>
                <c:pt idx="7">
                  <c:v>312.98431999999229</c:v>
                </c:pt>
                <c:pt idx="8">
                  <c:v>292.87214999999924</c:v>
                </c:pt>
                <c:pt idx="9">
                  <c:v>294.60603999999876</c:v>
                </c:pt>
                <c:pt idx="10">
                  <c:v>278.75737000000299</c:v>
                </c:pt>
                <c:pt idx="11">
                  <c:v>245.672929999997</c:v>
                </c:pt>
                <c:pt idx="12">
                  <c:v>190.20176999999967</c:v>
                </c:pt>
                <c:pt idx="13">
                  <c:v>144.78369999999268</c:v>
                </c:pt>
                <c:pt idx="14">
                  <c:v>128.48193999999421</c:v>
                </c:pt>
                <c:pt idx="15">
                  <c:v>81.396460000003572</c:v>
                </c:pt>
                <c:pt idx="16">
                  <c:v>64.055249999990338</c:v>
                </c:pt>
                <c:pt idx="17">
                  <c:v>77.022329999992508</c:v>
                </c:pt>
                <c:pt idx="18">
                  <c:v>63.360629999999219</c:v>
                </c:pt>
                <c:pt idx="19">
                  <c:v>61.619250000010652</c:v>
                </c:pt>
                <c:pt idx="20">
                  <c:v>80.885809999999765</c:v>
                </c:pt>
                <c:pt idx="21">
                  <c:v>91.421549999999115</c:v>
                </c:pt>
                <c:pt idx="22">
                  <c:v>107.28958000000421</c:v>
                </c:pt>
                <c:pt idx="23">
                  <c:v>107.95364000001064</c:v>
                </c:pt>
                <c:pt idx="24">
                  <c:v>126.62009999999646</c:v>
                </c:pt>
                <c:pt idx="25">
                  <c:v>150.0138599999882</c:v>
                </c:pt>
                <c:pt idx="26">
                  <c:v>175.00954999999885</c:v>
                </c:pt>
                <c:pt idx="27">
                  <c:v>194.80230999999912</c:v>
                </c:pt>
                <c:pt idx="28">
                  <c:v>217.12593000000197</c:v>
                </c:pt>
                <c:pt idx="29">
                  <c:v>224.03318000000218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13823.763999999966</c:v>
                </c:pt>
                <c:pt idx="1">
                  <c:v>16593.598999999929</c:v>
                </c:pt>
                <c:pt idx="2">
                  <c:v>18825.944000000134</c:v>
                </c:pt>
                <c:pt idx="3">
                  <c:v>20173.816999999806</c:v>
                </c:pt>
                <c:pt idx="4">
                  <c:v>20762.11400000006</c:v>
                </c:pt>
                <c:pt idx="5">
                  <c:v>21711.345999999903</c:v>
                </c:pt>
                <c:pt idx="6">
                  <c:v>20981.072000000626</c:v>
                </c:pt>
                <c:pt idx="7">
                  <c:v>23493.26099999994</c:v>
                </c:pt>
                <c:pt idx="8">
                  <c:v>22692.962999999523</c:v>
                </c:pt>
                <c:pt idx="9">
                  <c:v>23978.581000000238</c:v>
                </c:pt>
                <c:pt idx="10">
                  <c:v>23584.042000000365</c:v>
                </c:pt>
                <c:pt idx="11">
                  <c:v>22033.686999999918</c:v>
                </c:pt>
                <c:pt idx="12">
                  <c:v>18938.190999999642</c:v>
                </c:pt>
                <c:pt idx="13">
                  <c:v>16806.892999999225</c:v>
                </c:pt>
                <c:pt idx="14">
                  <c:v>16648.978000000119</c:v>
                </c:pt>
                <c:pt idx="15">
                  <c:v>13568.165000000037</c:v>
                </c:pt>
                <c:pt idx="16">
                  <c:v>12990.651000000536</c:v>
                </c:pt>
                <c:pt idx="17">
                  <c:v>14235.99499999918</c:v>
                </c:pt>
                <c:pt idx="18">
                  <c:v>12878.650000000373</c:v>
                </c:pt>
                <c:pt idx="19">
                  <c:v>12698.690999999642</c:v>
                </c:pt>
                <c:pt idx="20">
                  <c:v>13953.06500000041</c:v>
                </c:pt>
                <c:pt idx="21">
                  <c:v>14215.615000000224</c:v>
                </c:pt>
                <c:pt idx="22">
                  <c:v>14993.520000000484</c:v>
                </c:pt>
                <c:pt idx="23">
                  <c:v>14562.492000000551</c:v>
                </c:pt>
                <c:pt idx="24">
                  <c:v>15753.908999999985</c:v>
                </c:pt>
                <c:pt idx="25">
                  <c:v>17110.371999999508</c:v>
                </c:pt>
                <c:pt idx="26">
                  <c:v>18553.027999999933</c:v>
                </c:pt>
                <c:pt idx="27">
                  <c:v>19624.822999999858</c:v>
                </c:pt>
                <c:pt idx="28">
                  <c:v>21031.598999999464</c:v>
                </c:pt>
                <c:pt idx="29">
                  <c:v>21300.693999999203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9035.7572441400007</c:v>
                </c:pt>
                <c:pt idx="1">
                  <c:v>11269.080612099999</c:v>
                </c:pt>
                <c:pt idx="2">
                  <c:v>10575.095832620002</c:v>
                </c:pt>
                <c:pt idx="3">
                  <c:v>8219.7091438600019</c:v>
                </c:pt>
                <c:pt idx="4">
                  <c:v>9038.3432095200005</c:v>
                </c:pt>
                <c:pt idx="5">
                  <c:v>11334.67245566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6212.7646999999006</c:v>
                </c:pt>
                <c:pt idx="1">
                  <c:v>8071.1225999999679</c:v>
                </c:pt>
                <c:pt idx="2">
                  <c:v>6672.0729399999491</c:v>
                </c:pt>
                <c:pt idx="3">
                  <c:v>3883.8314999999247</c:v>
                </c:pt>
                <c:pt idx="4">
                  <c:v>4169.918380000041</c:v>
                </c:pt>
                <c:pt idx="5">
                  <c:v>5890.7034999999687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1659.1778720000025</c:v>
                </c:pt>
                <c:pt idx="1">
                  <c:v>1654.1072460000098</c:v>
                </c:pt>
                <c:pt idx="2">
                  <c:v>828.81951799999297</c:v>
                </c:pt>
                <c:pt idx="3">
                  <c:v>19.754642000002786</c:v>
                </c:pt>
                <c:pt idx="4">
                  <c:v>309.62930800002579</c:v>
                </c:pt>
                <c:pt idx="5">
                  <c:v>918.67550000002814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422.68331999999356</c:v>
                </c:pt>
                <c:pt idx="1">
                  <c:v>597.46531999998842</c:v>
                </c:pt>
                <c:pt idx="2">
                  <c:v>621.97355999998979</c:v>
                </c:pt>
                <c:pt idx="3">
                  <c:v>532.54432000000963</c:v>
                </c:pt>
                <c:pt idx="4">
                  <c:v>555.21417999999835</c:v>
                </c:pt>
                <c:pt idx="5">
                  <c:v>591.29764000000432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433.26019999999551</c:v>
                </c:pt>
                <c:pt idx="1">
                  <c:v>676.33114000000057</c:v>
                </c:pt>
                <c:pt idx="2">
                  <c:v>706.81656000000078</c:v>
                </c:pt>
                <c:pt idx="3">
                  <c:v>549.10010000000477</c:v>
                </c:pt>
                <c:pt idx="4">
                  <c:v>519.78090000000088</c:v>
                </c:pt>
                <c:pt idx="5">
                  <c:v>596.55714000000148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272.20403600000208</c:v>
                </c:pt>
                <c:pt idx="1">
                  <c:v>303.33775399999865</c:v>
                </c:pt>
                <c:pt idx="2">
                  <c:v>197.5795419999973</c:v>
                </c:pt>
                <c:pt idx="3">
                  <c:v>69.490783999999252</c:v>
                </c:pt>
                <c:pt idx="4">
                  <c:v>102.83413600000203</c:v>
                </c:pt>
                <c:pt idx="5">
                  <c:v>192.19696599999807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18035.847599999979</c:v>
                </c:pt>
                <c:pt idx="1">
                  <c:v>22571.444600000046</c:v>
                </c:pt>
                <c:pt idx="2">
                  <c:v>19602.358199999853</c:v>
                </c:pt>
                <c:pt idx="3">
                  <c:v>13274.430399999954</c:v>
                </c:pt>
                <c:pt idx="4">
                  <c:v>14695.720200000331</c:v>
                </c:pt>
                <c:pt idx="5">
                  <c:v>19524.103199999594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10152.41892812</c:v>
                </c:pt>
                <c:pt idx="1">
                  <c:v>9397.4024882400008</c:v>
                </c:pt>
                <c:pt idx="2">
                  <c:v>10186.507832589999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7141.9436499999338</c:v>
                </c:pt>
                <c:pt idx="1">
                  <c:v>5277.9522199999374</c:v>
                </c:pt>
                <c:pt idx="2">
                  <c:v>5030.3109400000048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1656.6425590000063</c:v>
                </c:pt>
                <c:pt idx="1">
                  <c:v>424.2870799999979</c:v>
                </c:pt>
                <c:pt idx="2">
                  <c:v>614.15240400002699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510.07431999999096</c:v>
                </c:pt>
                <c:pt idx="1">
                  <c:v>577.25893999999971</c:v>
                </c:pt>
                <c:pt idx="2">
                  <c:v>573.25591000000134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554.79566999999804</c:v>
                </c:pt>
                <c:pt idx="1">
                  <c:v>627.95833000000277</c:v>
                </c:pt>
                <c:pt idx="2">
                  <c:v>558.16902000000118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287.77089500000034</c:v>
                </c:pt>
                <c:pt idx="1">
                  <c:v>133.53516299999828</c:v>
                </c:pt>
                <c:pt idx="2">
                  <c:v>147.51555100000004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20303.646100000013</c:v>
                </c:pt>
                <c:pt idx="1">
                  <c:v>16438.394299999905</c:v>
                </c:pt>
                <c:pt idx="2">
                  <c:v>17109.911699999961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13.45028000000093</c:v>
                </c:pt>
                <c:pt idx="1">
                  <c:v>23.69908999999825</c:v>
                </c:pt>
                <c:pt idx="2">
                  <c:v>29.79826999999932</c:v>
                </c:pt>
                <c:pt idx="3">
                  <c:v>32.753000000000611</c:v>
                </c:pt>
                <c:pt idx="4">
                  <c:v>33.606429999999818</c:v>
                </c:pt>
                <c:pt idx="5">
                  <c:v>34.200129999997444</c:v>
                </c:pt>
                <c:pt idx="6">
                  <c:v>33.518840000000637</c:v>
                </c:pt>
                <c:pt idx="7">
                  <c:v>35.749149999999645</c:v>
                </c:pt>
                <c:pt idx="8">
                  <c:v>36.644939999998314</c:v>
                </c:pt>
                <c:pt idx="9">
                  <c:v>38.844519999998738</c:v>
                </c:pt>
                <c:pt idx="10">
                  <c:v>40.2948699999979</c:v>
                </c:pt>
                <c:pt idx="11">
                  <c:v>40.172460000001593</c:v>
                </c:pt>
                <c:pt idx="12">
                  <c:v>37.817680000000109</c:v>
                </c:pt>
                <c:pt idx="13">
                  <c:v>35.468109999997978</c:v>
                </c:pt>
                <c:pt idx="14">
                  <c:v>35.312710000001971</c:v>
                </c:pt>
                <c:pt idx="15">
                  <c:v>33.415479999999661</c:v>
                </c:pt>
                <c:pt idx="16">
                  <c:v>32.803330000002461</c:v>
                </c:pt>
                <c:pt idx="17">
                  <c:v>34.607590000003256</c:v>
                </c:pt>
                <c:pt idx="18">
                  <c:v>34.790329999999813</c:v>
                </c:pt>
                <c:pt idx="19">
                  <c:v>34.801019999998971</c:v>
                </c:pt>
                <c:pt idx="20">
                  <c:v>35.990280000001803</c:v>
                </c:pt>
                <c:pt idx="21">
                  <c:v>36.610499999998865</c:v>
                </c:pt>
                <c:pt idx="22">
                  <c:v>37.121289999999135</c:v>
                </c:pt>
                <c:pt idx="23">
                  <c:v>36.245780000001105</c:v>
                </c:pt>
                <c:pt idx="24">
                  <c:v>36.118340000000899</c:v>
                </c:pt>
                <c:pt idx="25">
                  <c:v>36.578620000000228</c:v>
                </c:pt>
                <c:pt idx="26">
                  <c:v>37.308389999998326</c:v>
                </c:pt>
                <c:pt idx="27">
                  <c:v>37.703400000002148</c:v>
                </c:pt>
                <c:pt idx="28">
                  <c:v>38.184079999999085</c:v>
                </c:pt>
                <c:pt idx="29">
                  <c:v>37.611049999999523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0.67662080000002334</c:v>
                </c:pt>
                <c:pt idx="1">
                  <c:v>1.1932901999999785</c:v>
                </c:pt>
                <c:pt idx="2">
                  <c:v>1.501141700000062</c:v>
                </c:pt>
                <c:pt idx="3">
                  <c:v>1.6503951000000825</c:v>
                </c:pt>
                <c:pt idx="4">
                  <c:v>1.6936371000000463</c:v>
                </c:pt>
                <c:pt idx="5">
                  <c:v>1.7237127999999302</c:v>
                </c:pt>
                <c:pt idx="6">
                  <c:v>1.6898022999999966</c:v>
                </c:pt>
                <c:pt idx="7">
                  <c:v>1.802474400000051</c:v>
                </c:pt>
                <c:pt idx="8">
                  <c:v>1.848447100000044</c:v>
                </c:pt>
                <c:pt idx="9">
                  <c:v>1.9601086999999779</c:v>
                </c:pt>
                <c:pt idx="10">
                  <c:v>2.0342775999999958</c:v>
                </c:pt>
                <c:pt idx="11">
                  <c:v>2.0293490000000247</c:v>
                </c:pt>
                <c:pt idx="12">
                  <c:v>1.9120070000000169</c:v>
                </c:pt>
                <c:pt idx="13">
                  <c:v>1.7946989999998095</c:v>
                </c:pt>
                <c:pt idx="14">
                  <c:v>1.7876720000001569</c:v>
                </c:pt>
                <c:pt idx="15">
                  <c:v>1.6931139999999232</c:v>
                </c:pt>
                <c:pt idx="16">
                  <c:v>1.6629559999998946</c:v>
                </c:pt>
                <c:pt idx="17">
                  <c:v>1.7542339999999967</c:v>
                </c:pt>
                <c:pt idx="18">
                  <c:v>1.763934000000063</c:v>
                </c:pt>
                <c:pt idx="19">
                  <c:v>1.7646389999999883</c:v>
                </c:pt>
                <c:pt idx="20">
                  <c:v>1.8243310000000292</c:v>
                </c:pt>
                <c:pt idx="21">
                  <c:v>1.8552460000000792</c:v>
                </c:pt>
                <c:pt idx="22">
                  <c:v>1.8804150000000845</c:v>
                </c:pt>
                <c:pt idx="23">
                  <c:v>1.8356489999998757</c:v>
                </c:pt>
                <c:pt idx="24">
                  <c:v>1.8282520000000204</c:v>
                </c:pt>
                <c:pt idx="25">
                  <c:v>1.8503480000001673</c:v>
                </c:pt>
                <c:pt idx="26">
                  <c:v>1.8859879999999976</c:v>
                </c:pt>
                <c:pt idx="27">
                  <c:v>1.9047760000000835</c:v>
                </c:pt>
                <c:pt idx="28">
                  <c:v>1.9278329999999642</c:v>
                </c:pt>
                <c:pt idx="29">
                  <c:v>1.8978939999999511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1.0438269999999648</c:v>
                </c:pt>
                <c:pt idx="1">
                  <c:v>1.8415419999998903</c:v>
                </c:pt>
                <c:pt idx="2">
                  <c:v>2.3169970000001285</c:v>
                </c:pt>
                <c:pt idx="3">
                  <c:v>2.5475559999999859</c:v>
                </c:pt>
                <c:pt idx="4">
                  <c:v>2.6143929999998363</c:v>
                </c:pt>
                <c:pt idx="5">
                  <c:v>2.6607979999998861</c:v>
                </c:pt>
                <c:pt idx="6">
                  <c:v>2.6084619999999177</c:v>
                </c:pt>
                <c:pt idx="7">
                  <c:v>2.7821919999998954</c:v>
                </c:pt>
                <c:pt idx="8">
                  <c:v>2.8531509999997979</c:v>
                </c:pt>
                <c:pt idx="9">
                  <c:v>3.0253900000000158</c:v>
                </c:pt>
                <c:pt idx="10">
                  <c:v>3.1398420000000442</c:v>
                </c:pt>
                <c:pt idx="11">
                  <c:v>3.1322369999998045</c:v>
                </c:pt>
                <c:pt idx="12">
                  <c:v>2.9511339999999109</c:v>
                </c:pt>
                <c:pt idx="13">
                  <c:v>2.769982999999911</c:v>
                </c:pt>
                <c:pt idx="14">
                  <c:v>2.7589700000000903</c:v>
                </c:pt>
                <c:pt idx="15">
                  <c:v>2.6130510000000413</c:v>
                </c:pt>
                <c:pt idx="16">
                  <c:v>2.566426999999976</c:v>
                </c:pt>
                <c:pt idx="17">
                  <c:v>2.7072289999998702</c:v>
                </c:pt>
                <c:pt idx="18">
                  <c:v>2.7223250000001826</c:v>
                </c:pt>
                <c:pt idx="19">
                  <c:v>2.7235020000000532</c:v>
                </c:pt>
                <c:pt idx="20">
                  <c:v>2.815693999999894</c:v>
                </c:pt>
                <c:pt idx="21">
                  <c:v>2.8635709999998653</c:v>
                </c:pt>
                <c:pt idx="22">
                  <c:v>2.9025850000000446</c:v>
                </c:pt>
                <c:pt idx="23">
                  <c:v>2.8337189999999737</c:v>
                </c:pt>
                <c:pt idx="24">
                  <c:v>2.8224520000001121</c:v>
                </c:pt>
                <c:pt idx="25">
                  <c:v>2.8567269999998643</c:v>
                </c:pt>
                <c:pt idx="26">
                  <c:v>2.9119370000000799</c:v>
                </c:pt>
                <c:pt idx="27">
                  <c:v>2.9411700000000565</c:v>
                </c:pt>
                <c:pt idx="28">
                  <c:v>2.9769720000001598</c:v>
                </c:pt>
                <c:pt idx="29">
                  <c:v>2.9310179999999946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3.4285209999998187</c:v>
                </c:pt>
                <c:pt idx="1">
                  <c:v>6.0581620000002658</c:v>
                </c:pt>
                <c:pt idx="2">
                  <c:v>7.6293690000002243</c:v>
                </c:pt>
                <c:pt idx="3">
                  <c:v>8.3931370000000243</c:v>
                </c:pt>
                <c:pt idx="4">
                  <c:v>8.6168680000000677</c:v>
                </c:pt>
                <c:pt idx="5">
                  <c:v>48.561353000000054</c:v>
                </c:pt>
                <c:pt idx="6">
                  <c:v>69.54736899999989</c:v>
                </c:pt>
                <c:pt idx="7">
                  <c:v>90.942160999999942</c:v>
                </c:pt>
                <c:pt idx="8">
                  <c:v>111.9606219999996</c:v>
                </c:pt>
                <c:pt idx="9">
                  <c:v>113.4251919999997</c:v>
                </c:pt>
                <c:pt idx="10">
                  <c:v>114.09244600000056</c:v>
                </c:pt>
                <c:pt idx="11">
                  <c:v>114.23318000000017</c:v>
                </c:pt>
                <c:pt idx="12">
                  <c:v>113.77118299999984</c:v>
                </c:pt>
                <c:pt idx="13">
                  <c:v>113.29447700000037</c:v>
                </c:pt>
                <c:pt idx="14">
                  <c:v>133.2660049999995</c:v>
                </c:pt>
                <c:pt idx="15">
                  <c:v>133.51475399999981</c:v>
                </c:pt>
                <c:pt idx="16">
                  <c:v>133.59401499999967</c:v>
                </c:pt>
                <c:pt idx="17">
                  <c:v>134.18067100000007</c:v>
                </c:pt>
                <c:pt idx="18">
                  <c:v>134.32061400000021</c:v>
                </c:pt>
                <c:pt idx="19">
                  <c:v>134.39423400000032</c:v>
                </c:pt>
                <c:pt idx="20">
                  <c:v>134.75021299999935</c:v>
                </c:pt>
                <c:pt idx="21">
                  <c:v>134.94617600000038</c:v>
                </c:pt>
                <c:pt idx="22">
                  <c:v>135.09820899999977</c:v>
                </c:pt>
                <c:pt idx="23">
                  <c:v>134.88180800000009</c:v>
                </c:pt>
                <c:pt idx="24">
                  <c:v>134.84048500000063</c:v>
                </c:pt>
                <c:pt idx="25">
                  <c:v>134.93685600000026</c:v>
                </c:pt>
                <c:pt idx="26">
                  <c:v>135.09127100000023</c:v>
                </c:pt>
                <c:pt idx="27">
                  <c:v>135.15040899999985</c:v>
                </c:pt>
                <c:pt idx="28">
                  <c:v>135.22167100000024</c:v>
                </c:pt>
                <c:pt idx="29">
                  <c:v>135.01612600000044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3.4620219999997062</c:v>
                </c:pt>
                <c:pt idx="1">
                  <c:v>6.0960450000002311</c:v>
                </c:pt>
                <c:pt idx="2">
                  <c:v>7.6625519999997778</c:v>
                </c:pt>
                <c:pt idx="3">
                  <c:v>8.4211610000002111</c:v>
                </c:pt>
                <c:pt idx="4">
                  <c:v>8.6400260000000344</c:v>
                </c:pt>
                <c:pt idx="5">
                  <c:v>8.7926560000005338</c:v>
                </c:pt>
                <c:pt idx="6">
                  <c:v>8.6170199999996839</c:v>
                </c:pt>
                <c:pt idx="7">
                  <c:v>9.1909390000000712</c:v>
                </c:pt>
                <c:pt idx="8">
                  <c:v>9.4202900000000227</c:v>
                </c:pt>
                <c:pt idx="9">
                  <c:v>9.9853370000000723</c:v>
                </c:pt>
                <c:pt idx="10">
                  <c:v>10.357074999999895</c:v>
                </c:pt>
                <c:pt idx="11">
                  <c:v>10.324103999999352</c:v>
                </c:pt>
                <c:pt idx="12">
                  <c:v>9.7169969999995374</c:v>
                </c:pt>
                <c:pt idx="13">
                  <c:v>9.1119410000001153</c:v>
                </c:pt>
                <c:pt idx="14">
                  <c:v>9.0717420000000857</c:v>
                </c:pt>
                <c:pt idx="15">
                  <c:v>8.5825979999999618</c:v>
                </c:pt>
                <c:pt idx="16">
                  <c:v>8.424764000000323</c:v>
                </c:pt>
                <c:pt idx="17">
                  <c:v>8.8887430000004315</c:v>
                </c:pt>
                <c:pt idx="18">
                  <c:v>8.9347940000006929</c:v>
                </c:pt>
                <c:pt idx="19">
                  <c:v>8.9371899999996458</c:v>
                </c:pt>
                <c:pt idx="20">
                  <c:v>9.2433010000004288</c:v>
                </c:pt>
                <c:pt idx="21">
                  <c:v>9.4028269999998884</c:v>
                </c:pt>
                <c:pt idx="22">
                  <c:v>9.5345180000003893</c:v>
                </c:pt>
                <c:pt idx="23">
                  <c:v>9.3096059999998033</c:v>
                </c:pt>
                <c:pt idx="24">
                  <c:v>9.2777920000007725</c:v>
                </c:pt>
                <c:pt idx="25">
                  <c:v>9.3971750000000611</c:v>
                </c:pt>
                <c:pt idx="26">
                  <c:v>9.585783999999876</c:v>
                </c:pt>
                <c:pt idx="27">
                  <c:v>9.6881600000006074</c:v>
                </c:pt>
                <c:pt idx="28">
                  <c:v>9.812699999999495</c:v>
                </c:pt>
                <c:pt idx="29">
                  <c:v>9.666005000000041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2082.0770750000001</c:v>
                </c:pt>
                <c:pt idx="1">
                  <c:v>2150.8038260000003</c:v>
                </c:pt>
                <c:pt idx="2">
                  <c:v>2159.4178509999997</c:v>
                </c:pt>
                <c:pt idx="3">
                  <c:v>2159.0884040000001</c:v>
                </c:pt>
                <c:pt idx="4">
                  <c:v>2157.87644</c:v>
                </c:pt>
                <c:pt idx="5">
                  <c:v>2157.0391609999997</c:v>
                </c:pt>
                <c:pt idx="6">
                  <c:v>2156.4798419999997</c:v>
                </c:pt>
                <c:pt idx="7">
                  <c:v>2156.5152070000004</c:v>
                </c:pt>
                <c:pt idx="8">
                  <c:v>2156.5831039999998</c:v>
                </c:pt>
                <c:pt idx="9">
                  <c:v>2156.8777650000002</c:v>
                </c:pt>
                <c:pt idx="10">
                  <c:v>2157.1250619999996</c:v>
                </c:pt>
                <c:pt idx="11">
                  <c:v>2157.200104</c:v>
                </c:pt>
                <c:pt idx="12">
                  <c:v>2157.0097410000003</c:v>
                </c:pt>
                <c:pt idx="13">
                  <c:v>2156.776617</c:v>
                </c:pt>
                <c:pt idx="14">
                  <c:v>2156.7250120000003</c:v>
                </c:pt>
                <c:pt idx="15">
                  <c:v>2156.4367859999998</c:v>
                </c:pt>
                <c:pt idx="16">
                  <c:v>2156.2315489999996</c:v>
                </c:pt>
                <c:pt idx="17">
                  <c:v>2156.2313140000001</c:v>
                </c:pt>
                <c:pt idx="18">
                  <c:v>2156.0131630000001</c:v>
                </c:pt>
                <c:pt idx="19">
                  <c:v>2155.7339619999998</c:v>
                </c:pt>
                <c:pt idx="20">
                  <c:v>2155.5410519999996</c:v>
                </c:pt>
                <c:pt idx="21">
                  <c:v>2155.2545899999996</c:v>
                </c:pt>
                <c:pt idx="22">
                  <c:v>2154.927439</c:v>
                </c:pt>
                <c:pt idx="23">
                  <c:v>2154.4292659999996</c:v>
                </c:pt>
                <c:pt idx="24">
                  <c:v>2153.989446</c:v>
                </c:pt>
                <c:pt idx="25">
                  <c:v>2153.5950600000001</c:v>
                </c:pt>
                <c:pt idx="26">
                  <c:v>2153.215948</c:v>
                </c:pt>
                <c:pt idx="27">
                  <c:v>2152.7915289999996</c:v>
                </c:pt>
                <c:pt idx="28">
                  <c:v>2152.3691340000005</c:v>
                </c:pt>
                <c:pt idx="29">
                  <c:v>2151.8313129999997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3.741718000000219</c:v>
                </c:pt>
                <c:pt idx="1">
                  <c:v>6.6245010000002367</c:v>
                </c:pt>
                <c:pt idx="2">
                  <c:v>8.3518580000009024</c:v>
                </c:pt>
                <c:pt idx="3">
                  <c:v>9.1944860000003246</c:v>
                </c:pt>
                <c:pt idx="4">
                  <c:v>9.4438600000003134</c:v>
                </c:pt>
                <c:pt idx="5">
                  <c:v>9.615711000000374</c:v>
                </c:pt>
                <c:pt idx="6">
                  <c:v>9.4330770000005941</c:v>
                </c:pt>
                <c:pt idx="7">
                  <c:v>10.059263000000101</c:v>
                </c:pt>
                <c:pt idx="8">
                  <c:v>10.322454000000107</c:v>
                </c:pt>
                <c:pt idx="9">
                  <c:v>10.948120000000017</c:v>
                </c:pt>
                <c:pt idx="10">
                  <c:v>11.369179000000258</c:v>
                </c:pt>
                <c:pt idx="11">
                  <c:v>11.352253999999448</c:v>
                </c:pt>
                <c:pt idx="12">
                  <c:v>10.710744999999406</c:v>
                </c:pt>
                <c:pt idx="13">
                  <c:v>10.064616000000569</c:v>
                </c:pt>
                <c:pt idx="14">
                  <c:v>10.027187000000595</c:v>
                </c:pt>
                <c:pt idx="15">
                  <c:v>9.5093299999998635</c:v>
                </c:pt>
                <c:pt idx="16">
                  <c:v>9.3445430000001579</c:v>
                </c:pt>
                <c:pt idx="17">
                  <c:v>9.8524569999999585</c:v>
                </c:pt>
                <c:pt idx="18">
                  <c:v>9.913314999999784</c:v>
                </c:pt>
                <c:pt idx="19">
                  <c:v>9.9214010000005146</c:v>
                </c:pt>
                <c:pt idx="20">
                  <c:v>10.253929000000426</c:v>
                </c:pt>
                <c:pt idx="21">
                  <c:v>10.428414999999404</c:v>
                </c:pt>
                <c:pt idx="22">
                  <c:v>10.56955999999991</c:v>
                </c:pt>
                <c:pt idx="23">
                  <c:v>10.322817999999643</c:v>
                </c:pt>
                <c:pt idx="24">
                  <c:v>10.279309999999896</c:v>
                </c:pt>
                <c:pt idx="25">
                  <c:v>10.399164999999812</c:v>
                </c:pt>
                <c:pt idx="26">
                  <c:v>10.594715999999607</c:v>
                </c:pt>
                <c:pt idx="27">
                  <c:v>10.697481000000153</c:v>
                </c:pt>
                <c:pt idx="28">
                  <c:v>10.823108000000502</c:v>
                </c:pt>
                <c:pt idx="29">
                  <c:v>10.655593999999837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2060.4682908</c:v>
                </c:pt>
                <c:pt idx="1">
                  <c:v>2075.9339915</c:v>
                </c:pt>
                <c:pt idx="2">
                  <c:v>2263.8991632000002</c:v>
                </c:pt>
                <c:pt idx="3">
                  <c:v>2401.5904290000003</c:v>
                </c:pt>
                <c:pt idx="4">
                  <c:v>2483.2514417000002</c:v>
                </c:pt>
                <c:pt idx="5">
                  <c:v>2688.4094776000002</c:v>
                </c:pt>
                <c:pt idx="6">
                  <c:v>2581.7639297000001</c:v>
                </c:pt>
                <c:pt idx="7">
                  <c:v>3166.5677117</c:v>
                </c:pt>
                <c:pt idx="8">
                  <c:v>3006.1795728999996</c:v>
                </c:pt>
                <c:pt idx="9">
                  <c:v>3334.9694642000004</c:v>
                </c:pt>
                <c:pt idx="10">
                  <c:v>3284.9495062000005</c:v>
                </c:pt>
                <c:pt idx="11">
                  <c:v>3043.5028962999995</c:v>
                </c:pt>
                <c:pt idx="12">
                  <c:v>2543.1510309999999</c:v>
                </c:pt>
                <c:pt idx="13">
                  <c:v>2289.0403920999997</c:v>
                </c:pt>
                <c:pt idx="14">
                  <c:v>2396.4412603000001</c:v>
                </c:pt>
                <c:pt idx="15">
                  <c:v>1856.3476454000001</c:v>
                </c:pt>
                <c:pt idx="16">
                  <c:v>1867.7353956000002</c:v>
                </c:pt>
                <c:pt idx="17">
                  <c:v>2172.7237745000002</c:v>
                </c:pt>
                <c:pt idx="18">
                  <c:v>1879.0484331000002</c:v>
                </c:pt>
                <c:pt idx="19">
                  <c:v>1870.7222460000003</c:v>
                </c:pt>
                <c:pt idx="20">
                  <c:v>2124.7630359999998</c:v>
                </c:pt>
                <c:pt idx="21">
                  <c:v>2130.1465859999998</c:v>
                </c:pt>
                <c:pt idx="22">
                  <c:v>2252.8782190000002</c:v>
                </c:pt>
                <c:pt idx="23">
                  <c:v>2128.1353159999999</c:v>
                </c:pt>
                <c:pt idx="24">
                  <c:v>2361.86337</c:v>
                </c:pt>
                <c:pt idx="25">
                  <c:v>2590.483835</c:v>
                </c:pt>
                <c:pt idx="26">
                  <c:v>2820.503295</c:v>
                </c:pt>
                <c:pt idx="27">
                  <c:v>2972.2471750000004</c:v>
                </c:pt>
                <c:pt idx="28">
                  <c:v>3204.3532110000001</c:v>
                </c:pt>
                <c:pt idx="29">
                  <c:v>3210.4675270000002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2110.1533500000005</c:v>
                </c:pt>
                <c:pt idx="1">
                  <c:v>2110.7555300000004</c:v>
                </c:pt>
                <c:pt idx="2">
                  <c:v>2299.4710099999993</c:v>
                </c:pt>
                <c:pt idx="3">
                  <c:v>2439.3230999999996</c:v>
                </c:pt>
                <c:pt idx="4">
                  <c:v>2522.3202399999991</c:v>
                </c:pt>
                <c:pt idx="5">
                  <c:v>2728.8924200000001</c:v>
                </c:pt>
                <c:pt idx="6">
                  <c:v>2622.3430399999997</c:v>
                </c:pt>
                <c:pt idx="7">
                  <c:v>3210.2007400000002</c:v>
                </c:pt>
                <c:pt idx="8">
                  <c:v>3050.3097499999985</c:v>
                </c:pt>
                <c:pt idx="9">
                  <c:v>3381.0847900000008</c:v>
                </c:pt>
                <c:pt idx="10">
                  <c:v>3332.4130400000013</c:v>
                </c:pt>
                <c:pt idx="11">
                  <c:v>3091.86492</c:v>
                </c:pt>
                <c:pt idx="12">
                  <c:v>2591.7103399999996</c:v>
                </c:pt>
                <c:pt idx="13">
                  <c:v>2336.6802299999999</c:v>
                </c:pt>
                <c:pt idx="14">
                  <c:v>2444.5140499999998</c:v>
                </c:pt>
                <c:pt idx="15">
                  <c:v>1904.5049400000007</c:v>
                </c:pt>
                <c:pt idx="16">
                  <c:v>1915.1964499999995</c:v>
                </c:pt>
                <c:pt idx="17">
                  <c:v>2222.4296800000011</c:v>
                </c:pt>
                <c:pt idx="18">
                  <c:v>1928.9078200000004</c:v>
                </c:pt>
                <c:pt idx="19">
                  <c:v>1920.5128199999999</c:v>
                </c:pt>
                <c:pt idx="20">
                  <c:v>2176.3012899999976</c:v>
                </c:pt>
                <c:pt idx="21">
                  <c:v>2182.3848200000011</c:v>
                </c:pt>
                <c:pt idx="22">
                  <c:v>2306.1216400000012</c:v>
                </c:pt>
                <c:pt idx="23">
                  <c:v>2180.7842500000006</c:v>
                </c:pt>
                <c:pt idx="24">
                  <c:v>2415.40229</c:v>
                </c:pt>
                <c:pt idx="25">
                  <c:v>2645.668810000001</c:v>
                </c:pt>
                <c:pt idx="26">
                  <c:v>2877.6687499999989</c:v>
                </c:pt>
                <c:pt idx="27">
                  <c:v>3030.9251999999997</c:v>
                </c:pt>
                <c:pt idx="28">
                  <c:v>3265.0184299999983</c:v>
                </c:pt>
                <c:pt idx="29">
                  <c:v>3271.5556100000013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2069.3510840999998</c:v>
                </c:pt>
                <c:pt idx="1">
                  <c:v>2104.5909208999997</c:v>
                </c:pt>
                <c:pt idx="2">
                  <c:v>2300.8981056000002</c:v>
                </c:pt>
                <c:pt idx="3">
                  <c:v>2443.3400297000003</c:v>
                </c:pt>
                <c:pt idx="4">
                  <c:v>2528.0251822999999</c:v>
                </c:pt>
                <c:pt idx="5">
                  <c:v>2737.5438687999999</c:v>
                </c:pt>
                <c:pt idx="6">
                  <c:v>2631.0123978000001</c:v>
                </c:pt>
                <c:pt idx="7">
                  <c:v>3224.9492113000001</c:v>
                </c:pt>
                <c:pt idx="8">
                  <c:v>3065.2555424000002</c:v>
                </c:pt>
                <c:pt idx="9">
                  <c:v>3399.6923827999999</c:v>
                </c:pt>
                <c:pt idx="10">
                  <c:v>3350.7710227000002</c:v>
                </c:pt>
                <c:pt idx="11">
                  <c:v>3105.9338634999999</c:v>
                </c:pt>
                <c:pt idx="12">
                  <c:v>2596.5236075999997</c:v>
                </c:pt>
                <c:pt idx="13">
                  <c:v>2335.9570098999998</c:v>
                </c:pt>
                <c:pt idx="14">
                  <c:v>2443.0503258999997</c:v>
                </c:pt>
                <c:pt idx="15">
                  <c:v>1893.7995010000002</c:v>
                </c:pt>
                <c:pt idx="16">
                  <c:v>1902.9002074</c:v>
                </c:pt>
                <c:pt idx="17">
                  <c:v>2211.1295129999999</c:v>
                </c:pt>
                <c:pt idx="18">
                  <c:v>1913.5222279999998</c:v>
                </c:pt>
                <c:pt idx="19">
                  <c:v>1903.7157073000003</c:v>
                </c:pt>
                <c:pt idx="20">
                  <c:v>2160.3921276000001</c:v>
                </c:pt>
                <c:pt idx="21">
                  <c:v>2166.1088883000002</c:v>
                </c:pt>
                <c:pt idx="22">
                  <c:v>2290.1777644999997</c:v>
                </c:pt>
                <c:pt idx="23">
                  <c:v>2163.6980724</c:v>
                </c:pt>
                <c:pt idx="24">
                  <c:v>2399.7295137999999</c:v>
                </c:pt>
                <c:pt idx="25">
                  <c:v>2631.5394784999999</c:v>
                </c:pt>
                <c:pt idx="26">
                  <c:v>2865.0295454000002</c:v>
                </c:pt>
                <c:pt idx="27">
                  <c:v>3019.3534373000002</c:v>
                </c:pt>
                <c:pt idx="28">
                  <c:v>3254.8447848000001</c:v>
                </c:pt>
                <c:pt idx="29">
                  <c:v>3261.6937813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8347.8527887000018</c:v>
                </c:pt>
                <c:pt idx="1">
                  <c:v>8487.5968985999989</c:v>
                </c:pt>
                <c:pt idx="2">
                  <c:v>9080.9463174999983</c:v>
                </c:pt>
                <c:pt idx="3">
                  <c:v>9506.3016978000014</c:v>
                </c:pt>
                <c:pt idx="4">
                  <c:v>9756.0885180999994</c:v>
                </c:pt>
                <c:pt idx="5">
                  <c:v>10417.439288199997</c:v>
                </c:pt>
                <c:pt idx="6">
                  <c:v>10117.0137798</c:v>
                </c:pt>
                <c:pt idx="7">
                  <c:v>11908.7590494</c:v>
                </c:pt>
                <c:pt idx="8">
                  <c:v>11451.377873399995</c:v>
                </c:pt>
                <c:pt idx="9">
                  <c:v>12450.8130697</c:v>
                </c:pt>
                <c:pt idx="10">
                  <c:v>12306.5463205</c:v>
                </c:pt>
                <c:pt idx="11">
                  <c:v>11579.7453678</c:v>
                </c:pt>
                <c:pt idx="12">
                  <c:v>10065.274465599998</c:v>
                </c:pt>
                <c:pt idx="13">
                  <c:v>9290.9580749999986</c:v>
                </c:pt>
                <c:pt idx="14">
                  <c:v>9632.9549342000028</c:v>
                </c:pt>
                <c:pt idx="15">
                  <c:v>8000.4171993999998</c:v>
                </c:pt>
                <c:pt idx="16">
                  <c:v>8030.4596370000017</c:v>
                </c:pt>
                <c:pt idx="17">
                  <c:v>8954.5052055000051</c:v>
                </c:pt>
                <c:pt idx="18">
                  <c:v>8069.9369561000012</c:v>
                </c:pt>
                <c:pt idx="19">
                  <c:v>8043.2267212999996</c:v>
                </c:pt>
                <c:pt idx="20">
                  <c:v>8811.8752535999993</c:v>
                </c:pt>
                <c:pt idx="21">
                  <c:v>8830.0016192999992</c:v>
                </c:pt>
                <c:pt idx="22">
                  <c:v>9201.2116395000012</c:v>
                </c:pt>
                <c:pt idx="23">
                  <c:v>8822.4762844000015</c:v>
                </c:pt>
                <c:pt idx="24">
                  <c:v>9526.1512508000014</c:v>
                </c:pt>
                <c:pt idx="25">
                  <c:v>10217.3060745</c:v>
                </c:pt>
                <c:pt idx="26">
                  <c:v>10913.795624399998</c:v>
                </c:pt>
                <c:pt idx="27">
                  <c:v>11373.402737300003</c:v>
                </c:pt>
                <c:pt idx="28">
                  <c:v>12075.531923799997</c:v>
                </c:pt>
                <c:pt idx="29">
                  <c:v>12093.325918300001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26.661413999999787</c:v>
                </c:pt>
                <c:pt idx="1">
                  <c:v>35.791515999998957</c:v>
                </c:pt>
                <c:pt idx="2">
                  <c:v>37.81316599999991</c:v>
                </c:pt>
                <c:pt idx="3">
                  <c:v>34.083550000000834</c:v>
                </c:pt>
                <c:pt idx="4">
                  <c:v>36.41723800000036</c:v>
                </c:pt>
                <c:pt idx="5">
                  <c:v>37.477107999999859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1.3430169800000384</c:v>
                </c:pt>
                <c:pt idx="1">
                  <c:v>1.80490906</c:v>
                </c:pt>
                <c:pt idx="2">
                  <c:v>1.9116009200000008</c:v>
                </c:pt>
                <c:pt idx="3">
                  <c:v>1.7277753999999732</c:v>
                </c:pt>
                <c:pt idx="4">
                  <c:v>1.8447786000000179</c:v>
                </c:pt>
                <c:pt idx="5">
                  <c:v>1.8933678000000327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2.0728629999999613</c:v>
                </c:pt>
                <c:pt idx="1">
                  <c:v>2.7859985999999024</c:v>
                </c:pt>
                <c:pt idx="2">
                  <c:v>2.950433199999952</c:v>
                </c:pt>
                <c:pt idx="3">
                  <c:v>2.6665068000000245</c:v>
                </c:pt>
                <c:pt idx="4">
                  <c:v>2.8476041999999779</c:v>
                </c:pt>
                <c:pt idx="5">
                  <c:v>2.9235648000000309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6.8252114000000805</c:v>
                </c:pt>
                <c:pt idx="1">
                  <c:v>86.887339399999831</c:v>
                </c:pt>
                <c:pt idx="2">
                  <c:v>117.73145820000009</c:v>
                </c:pt>
                <c:pt idx="3">
                  <c:v>134.00085760000002</c:v>
                </c:pt>
                <c:pt idx="4">
                  <c:v>134.90337820000005</c:v>
                </c:pt>
                <c:pt idx="5">
                  <c:v>135.0832666000002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6.8563611999999923</c:v>
                </c:pt>
                <c:pt idx="1">
                  <c:v>9.2012484000000772</c:v>
                </c:pt>
                <c:pt idx="2">
                  <c:v>9.7163717999997967</c:v>
                </c:pt>
                <c:pt idx="3">
                  <c:v>8.7536178000002103</c:v>
                </c:pt>
                <c:pt idx="4">
                  <c:v>9.3536088000002557</c:v>
                </c:pt>
                <c:pt idx="5">
                  <c:v>9.6299648000000158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2141.8527192000001</c:v>
                </c:pt>
                <c:pt idx="1">
                  <c:v>2156.6990157999999</c:v>
                </c:pt>
                <c:pt idx="2">
                  <c:v>2156.9673072000001</c:v>
                </c:pt>
                <c:pt idx="3">
                  <c:v>2156.1293547999999</c:v>
                </c:pt>
                <c:pt idx="4">
                  <c:v>2154.8283585999998</c:v>
                </c:pt>
                <c:pt idx="5">
                  <c:v>2152.7605968000003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7.4712846000003994</c:v>
                </c:pt>
                <c:pt idx="1">
                  <c:v>10.075725000000238</c:v>
                </c:pt>
                <c:pt idx="2">
                  <c:v>10.704796200000056</c:v>
                </c:pt>
                <c:pt idx="3">
                  <c:v>9.7082092000000557</c:v>
                </c:pt>
                <c:pt idx="4">
                  <c:v>10.370806399999855</c:v>
                </c:pt>
                <c:pt idx="5">
                  <c:v>10.634012799999983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2257.0286632399998</c:v>
                </c:pt>
                <c:pt idx="1">
                  <c:v>2955.5780312199995</c:v>
                </c:pt>
                <c:pt idx="2">
                  <c:v>2711.4170171800001</c:v>
                </c:pt>
                <c:pt idx="3">
                  <c:v>1929.3154989200004</c:v>
                </c:pt>
                <c:pt idx="4">
                  <c:v>2199.5573054000001</c:v>
                </c:pt>
                <c:pt idx="5">
                  <c:v>2959.6110085999999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2296.404646</c:v>
                </c:pt>
                <c:pt idx="1">
                  <c:v>2998.5661479999999</c:v>
                </c:pt>
                <c:pt idx="2">
                  <c:v>2759.4365160000002</c:v>
                </c:pt>
                <c:pt idx="3">
                  <c:v>1978.3103420000002</c:v>
                </c:pt>
                <c:pt idx="4">
                  <c:v>2252.1988580000002</c:v>
                </c:pt>
                <c:pt idx="5">
                  <c:v>3018.1673599999999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2289.2410645199998</c:v>
                </c:pt>
                <c:pt idx="1">
                  <c:v>3011.69068062</c:v>
                </c:pt>
                <c:pt idx="2">
                  <c:v>2766.4471659199999</c:v>
                </c:pt>
                <c:pt idx="3">
                  <c:v>1965.0134313400001</c:v>
                </c:pt>
                <c:pt idx="4">
                  <c:v>2236.0212733200001</c:v>
                </c:pt>
                <c:pt idx="5">
                  <c:v>3006.4922054600002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9035.7572441400007</c:v>
                </c:pt>
                <c:pt idx="1">
                  <c:v>11269.080612099999</c:v>
                </c:pt>
                <c:pt idx="2">
                  <c:v>10575.095832620002</c:v>
                </c:pt>
                <c:pt idx="3">
                  <c:v>8219.7091438600019</c:v>
                </c:pt>
                <c:pt idx="4">
                  <c:v>9038.3432095200005</c:v>
                </c:pt>
                <c:pt idx="5">
                  <c:v>11334.67245566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31.226464999999372</c:v>
                </c:pt>
                <c:pt idx="1">
                  <c:v>35.948358000000368</c:v>
                </c:pt>
                <c:pt idx="2">
                  <c:v>36.947173000000106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1.5739630200000192</c:v>
                </c:pt>
                <c:pt idx="1">
                  <c:v>1.819688159999987</c:v>
                </c:pt>
                <c:pt idx="2">
                  <c:v>1.8690732000000252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2.4294307999999321</c:v>
                </c:pt>
                <c:pt idx="1">
                  <c:v>2.8084699999999883</c:v>
                </c:pt>
                <c:pt idx="2">
                  <c:v>2.8855845000000047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46.856275399999959</c:v>
                </c:pt>
                <c:pt idx="1">
                  <c:v>125.86615790000005</c:v>
                </c:pt>
                <c:pt idx="2">
                  <c:v>134.99332240000012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8.0288048000000352</c:v>
                </c:pt>
                <c:pt idx="1">
                  <c:v>9.2349948000000026</c:v>
                </c:pt>
                <c:pt idx="2">
                  <c:v>9.4917868000001349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2149.2758675</c:v>
                </c:pt>
                <c:pt idx="1">
                  <c:v>2156.548331</c:v>
                </c:pt>
                <c:pt idx="2">
                  <c:v>2153.7944777000002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8.7735048000003193</c:v>
                </c:pt>
                <c:pt idx="1">
                  <c:v>10.206502700000055</c:v>
                </c:pt>
                <c:pt idx="2">
                  <c:v>10.502409599999918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2606.3033472299994</c:v>
                </c:pt>
                <c:pt idx="1">
                  <c:v>2320.3662580500004</c:v>
                </c:pt>
                <c:pt idx="2">
                  <c:v>2579.5841570000002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2647.4853969999999</c:v>
                </c:pt>
                <c:pt idx="1">
                  <c:v>2368.8734290000002</c:v>
                </c:pt>
                <c:pt idx="2">
                  <c:v>2635.1831090000001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2650.4658725700001</c:v>
                </c:pt>
                <c:pt idx="1">
                  <c:v>2365.7302986300001</c:v>
                </c:pt>
                <c:pt idx="2">
                  <c:v>2621.2567393899999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10152.41892812</c:v>
                </c:pt>
                <c:pt idx="1">
                  <c:v>9397.4024882400008</c:v>
                </c:pt>
                <c:pt idx="2">
                  <c:v>10186.507832589999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13.45028000000093</c:v>
                </c:pt>
                <c:pt idx="1">
                  <c:v>23.69908999999825</c:v>
                </c:pt>
                <c:pt idx="2">
                  <c:v>29.79826999999932</c:v>
                </c:pt>
                <c:pt idx="3">
                  <c:v>32.753000000000611</c:v>
                </c:pt>
                <c:pt idx="4">
                  <c:v>33.606429999999818</c:v>
                </c:pt>
                <c:pt idx="5">
                  <c:v>34.200129999997444</c:v>
                </c:pt>
                <c:pt idx="6">
                  <c:v>33.518840000000637</c:v>
                </c:pt>
                <c:pt idx="7">
                  <c:v>35.749149999999645</c:v>
                </c:pt>
                <c:pt idx="8">
                  <c:v>36.644939999998314</c:v>
                </c:pt>
                <c:pt idx="9">
                  <c:v>38.844519999998738</c:v>
                </c:pt>
                <c:pt idx="10">
                  <c:v>40.2948699999979</c:v>
                </c:pt>
                <c:pt idx="11">
                  <c:v>40.172460000001593</c:v>
                </c:pt>
                <c:pt idx="12">
                  <c:v>37.817680000000109</c:v>
                </c:pt>
                <c:pt idx="13">
                  <c:v>35.468109999997978</c:v>
                </c:pt>
                <c:pt idx="14">
                  <c:v>35.312710000001971</c:v>
                </c:pt>
                <c:pt idx="15">
                  <c:v>33.415479999999661</c:v>
                </c:pt>
                <c:pt idx="16">
                  <c:v>32.803330000002461</c:v>
                </c:pt>
                <c:pt idx="17">
                  <c:v>34.607590000003256</c:v>
                </c:pt>
                <c:pt idx="18">
                  <c:v>34.790329999999813</c:v>
                </c:pt>
                <c:pt idx="19">
                  <c:v>34.801019999998971</c:v>
                </c:pt>
                <c:pt idx="20">
                  <c:v>35.990280000001803</c:v>
                </c:pt>
                <c:pt idx="21">
                  <c:v>36.610499999998865</c:v>
                </c:pt>
                <c:pt idx="22">
                  <c:v>37.121289999999135</c:v>
                </c:pt>
                <c:pt idx="23">
                  <c:v>36.245780000001105</c:v>
                </c:pt>
                <c:pt idx="24">
                  <c:v>36.118340000000899</c:v>
                </c:pt>
                <c:pt idx="25">
                  <c:v>36.578620000000228</c:v>
                </c:pt>
                <c:pt idx="26">
                  <c:v>37.308389999998326</c:v>
                </c:pt>
                <c:pt idx="27">
                  <c:v>37.703400000002148</c:v>
                </c:pt>
                <c:pt idx="28">
                  <c:v>38.184079999999085</c:v>
                </c:pt>
                <c:pt idx="29">
                  <c:v>37.611049999999523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0.67662080000002334</c:v>
                </c:pt>
                <c:pt idx="1">
                  <c:v>1.1932901999999785</c:v>
                </c:pt>
                <c:pt idx="2">
                  <c:v>1.501141700000062</c:v>
                </c:pt>
                <c:pt idx="3">
                  <c:v>1.6503951000000825</c:v>
                </c:pt>
                <c:pt idx="4">
                  <c:v>1.6936371000000463</c:v>
                </c:pt>
                <c:pt idx="5">
                  <c:v>1.7237127999999302</c:v>
                </c:pt>
                <c:pt idx="6">
                  <c:v>1.6898022999999966</c:v>
                </c:pt>
                <c:pt idx="7">
                  <c:v>1.802474400000051</c:v>
                </c:pt>
                <c:pt idx="8">
                  <c:v>1.848447100000044</c:v>
                </c:pt>
                <c:pt idx="9">
                  <c:v>1.9601086999999779</c:v>
                </c:pt>
                <c:pt idx="10">
                  <c:v>2.0342775999999958</c:v>
                </c:pt>
                <c:pt idx="11">
                  <c:v>2.0293490000000247</c:v>
                </c:pt>
                <c:pt idx="12">
                  <c:v>1.9120070000000169</c:v>
                </c:pt>
                <c:pt idx="13">
                  <c:v>1.7946989999998095</c:v>
                </c:pt>
                <c:pt idx="14">
                  <c:v>1.7876720000001569</c:v>
                </c:pt>
                <c:pt idx="15">
                  <c:v>1.6931139999999232</c:v>
                </c:pt>
                <c:pt idx="16">
                  <c:v>1.6629559999998946</c:v>
                </c:pt>
                <c:pt idx="17">
                  <c:v>1.7542339999999967</c:v>
                </c:pt>
                <c:pt idx="18">
                  <c:v>1.763934000000063</c:v>
                </c:pt>
                <c:pt idx="19">
                  <c:v>1.7646389999999883</c:v>
                </c:pt>
                <c:pt idx="20">
                  <c:v>1.8243310000000292</c:v>
                </c:pt>
                <c:pt idx="21">
                  <c:v>1.8552460000000792</c:v>
                </c:pt>
                <c:pt idx="22">
                  <c:v>1.8804150000000845</c:v>
                </c:pt>
                <c:pt idx="23">
                  <c:v>1.8356489999998757</c:v>
                </c:pt>
                <c:pt idx="24">
                  <c:v>1.8282520000000204</c:v>
                </c:pt>
                <c:pt idx="25">
                  <c:v>1.8503480000001673</c:v>
                </c:pt>
                <c:pt idx="26">
                  <c:v>1.8859879999999976</c:v>
                </c:pt>
                <c:pt idx="27">
                  <c:v>1.9047760000000835</c:v>
                </c:pt>
                <c:pt idx="28">
                  <c:v>1.9278329999999642</c:v>
                </c:pt>
                <c:pt idx="29">
                  <c:v>1.8978939999999511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1.0438269999999648</c:v>
                </c:pt>
                <c:pt idx="1">
                  <c:v>1.8415419999998903</c:v>
                </c:pt>
                <c:pt idx="2">
                  <c:v>2.3169970000001285</c:v>
                </c:pt>
                <c:pt idx="3">
                  <c:v>2.5475559999999859</c:v>
                </c:pt>
                <c:pt idx="4">
                  <c:v>2.6143929999998363</c:v>
                </c:pt>
                <c:pt idx="5">
                  <c:v>2.6607979999998861</c:v>
                </c:pt>
                <c:pt idx="6">
                  <c:v>2.6084619999999177</c:v>
                </c:pt>
                <c:pt idx="7">
                  <c:v>2.7821919999998954</c:v>
                </c:pt>
                <c:pt idx="8">
                  <c:v>2.8531509999997979</c:v>
                </c:pt>
                <c:pt idx="9">
                  <c:v>3.0253900000000158</c:v>
                </c:pt>
                <c:pt idx="10">
                  <c:v>3.1398420000000442</c:v>
                </c:pt>
                <c:pt idx="11">
                  <c:v>3.1322369999998045</c:v>
                </c:pt>
                <c:pt idx="12">
                  <c:v>2.9511339999999109</c:v>
                </c:pt>
                <c:pt idx="13">
                  <c:v>2.769982999999911</c:v>
                </c:pt>
                <c:pt idx="14">
                  <c:v>2.7589700000000903</c:v>
                </c:pt>
                <c:pt idx="15">
                  <c:v>2.6130510000000413</c:v>
                </c:pt>
                <c:pt idx="16">
                  <c:v>2.566426999999976</c:v>
                </c:pt>
                <c:pt idx="17">
                  <c:v>2.7072289999998702</c:v>
                </c:pt>
                <c:pt idx="18">
                  <c:v>2.7223250000001826</c:v>
                </c:pt>
                <c:pt idx="19">
                  <c:v>2.7235020000000532</c:v>
                </c:pt>
                <c:pt idx="20">
                  <c:v>2.815693999999894</c:v>
                </c:pt>
                <c:pt idx="21">
                  <c:v>2.8635709999998653</c:v>
                </c:pt>
                <c:pt idx="22">
                  <c:v>2.9025850000000446</c:v>
                </c:pt>
                <c:pt idx="23">
                  <c:v>2.8337189999999737</c:v>
                </c:pt>
                <c:pt idx="24">
                  <c:v>2.8224520000001121</c:v>
                </c:pt>
                <c:pt idx="25">
                  <c:v>2.8567269999998643</c:v>
                </c:pt>
                <c:pt idx="26">
                  <c:v>2.9119370000000799</c:v>
                </c:pt>
                <c:pt idx="27">
                  <c:v>2.9411700000000565</c:v>
                </c:pt>
                <c:pt idx="28">
                  <c:v>2.9769720000001598</c:v>
                </c:pt>
                <c:pt idx="29">
                  <c:v>2.9310179999999946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3.4285209999998187</c:v>
                </c:pt>
                <c:pt idx="1">
                  <c:v>6.0581620000002658</c:v>
                </c:pt>
                <c:pt idx="2">
                  <c:v>7.6293690000002243</c:v>
                </c:pt>
                <c:pt idx="3">
                  <c:v>8.3931370000000243</c:v>
                </c:pt>
                <c:pt idx="4">
                  <c:v>8.6168680000000677</c:v>
                </c:pt>
                <c:pt idx="5">
                  <c:v>48.561353000000054</c:v>
                </c:pt>
                <c:pt idx="6">
                  <c:v>69.54736899999989</c:v>
                </c:pt>
                <c:pt idx="7">
                  <c:v>90.942160999999942</c:v>
                </c:pt>
                <c:pt idx="8">
                  <c:v>111.9606219999996</c:v>
                </c:pt>
                <c:pt idx="9">
                  <c:v>113.4251919999997</c:v>
                </c:pt>
                <c:pt idx="10">
                  <c:v>114.09244600000056</c:v>
                </c:pt>
                <c:pt idx="11">
                  <c:v>114.23318000000017</c:v>
                </c:pt>
                <c:pt idx="12">
                  <c:v>113.77118299999984</c:v>
                </c:pt>
                <c:pt idx="13">
                  <c:v>113.29447700000037</c:v>
                </c:pt>
                <c:pt idx="14">
                  <c:v>133.2660049999995</c:v>
                </c:pt>
                <c:pt idx="15">
                  <c:v>133.51475399999981</c:v>
                </c:pt>
                <c:pt idx="16">
                  <c:v>133.59401499999967</c:v>
                </c:pt>
                <c:pt idx="17">
                  <c:v>134.18067100000007</c:v>
                </c:pt>
                <c:pt idx="18">
                  <c:v>134.32061400000021</c:v>
                </c:pt>
                <c:pt idx="19">
                  <c:v>134.39423400000032</c:v>
                </c:pt>
                <c:pt idx="20">
                  <c:v>134.75021299999935</c:v>
                </c:pt>
                <c:pt idx="21">
                  <c:v>134.94617600000038</c:v>
                </c:pt>
                <c:pt idx="22">
                  <c:v>135.09820899999977</c:v>
                </c:pt>
                <c:pt idx="23">
                  <c:v>134.88180800000009</c:v>
                </c:pt>
                <c:pt idx="24">
                  <c:v>134.84048500000063</c:v>
                </c:pt>
                <c:pt idx="25">
                  <c:v>134.93685600000026</c:v>
                </c:pt>
                <c:pt idx="26">
                  <c:v>135.09127100000023</c:v>
                </c:pt>
                <c:pt idx="27">
                  <c:v>135.15040899999985</c:v>
                </c:pt>
                <c:pt idx="28">
                  <c:v>135.22167100000024</c:v>
                </c:pt>
                <c:pt idx="29">
                  <c:v>135.01612600000044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3.4620219999997062</c:v>
                </c:pt>
                <c:pt idx="1">
                  <c:v>6.0960450000002311</c:v>
                </c:pt>
                <c:pt idx="2">
                  <c:v>7.6625519999997778</c:v>
                </c:pt>
                <c:pt idx="3">
                  <c:v>8.4211610000002111</c:v>
                </c:pt>
                <c:pt idx="4">
                  <c:v>8.6400260000000344</c:v>
                </c:pt>
                <c:pt idx="5">
                  <c:v>8.7926560000005338</c:v>
                </c:pt>
                <c:pt idx="6">
                  <c:v>8.6170199999996839</c:v>
                </c:pt>
                <c:pt idx="7">
                  <c:v>9.1909390000000712</c:v>
                </c:pt>
                <c:pt idx="8">
                  <c:v>9.4202900000000227</c:v>
                </c:pt>
                <c:pt idx="9">
                  <c:v>9.9853370000000723</c:v>
                </c:pt>
                <c:pt idx="10">
                  <c:v>10.357074999999895</c:v>
                </c:pt>
                <c:pt idx="11">
                  <c:v>10.324103999999352</c:v>
                </c:pt>
                <c:pt idx="12">
                  <c:v>9.7169969999995374</c:v>
                </c:pt>
                <c:pt idx="13">
                  <c:v>9.1119410000001153</c:v>
                </c:pt>
                <c:pt idx="14">
                  <c:v>9.0717420000000857</c:v>
                </c:pt>
                <c:pt idx="15">
                  <c:v>8.5825979999999618</c:v>
                </c:pt>
                <c:pt idx="16">
                  <c:v>8.424764000000323</c:v>
                </c:pt>
                <c:pt idx="17">
                  <c:v>8.8887430000004315</c:v>
                </c:pt>
                <c:pt idx="18">
                  <c:v>8.9347940000006929</c:v>
                </c:pt>
                <c:pt idx="19">
                  <c:v>8.9371899999996458</c:v>
                </c:pt>
                <c:pt idx="20">
                  <c:v>9.2433010000004288</c:v>
                </c:pt>
                <c:pt idx="21">
                  <c:v>9.4028269999998884</c:v>
                </c:pt>
                <c:pt idx="22">
                  <c:v>9.5345180000003893</c:v>
                </c:pt>
                <c:pt idx="23">
                  <c:v>9.3096059999998033</c:v>
                </c:pt>
                <c:pt idx="24">
                  <c:v>9.2777920000007725</c:v>
                </c:pt>
                <c:pt idx="25">
                  <c:v>9.3971750000000611</c:v>
                </c:pt>
                <c:pt idx="26">
                  <c:v>9.585783999999876</c:v>
                </c:pt>
                <c:pt idx="27">
                  <c:v>9.6881600000006074</c:v>
                </c:pt>
                <c:pt idx="28">
                  <c:v>9.812699999999495</c:v>
                </c:pt>
                <c:pt idx="29">
                  <c:v>9.666005000000041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2082.0770750000001</c:v>
                </c:pt>
                <c:pt idx="1">
                  <c:v>2150.8038260000003</c:v>
                </c:pt>
                <c:pt idx="2">
                  <c:v>2159.4178509999997</c:v>
                </c:pt>
                <c:pt idx="3">
                  <c:v>2159.0884040000001</c:v>
                </c:pt>
                <c:pt idx="4">
                  <c:v>2157.87644</c:v>
                </c:pt>
                <c:pt idx="5">
                  <c:v>2157.0391609999997</c:v>
                </c:pt>
                <c:pt idx="6">
                  <c:v>2156.4798419999997</c:v>
                </c:pt>
                <c:pt idx="7">
                  <c:v>2156.5152070000004</c:v>
                </c:pt>
                <c:pt idx="8">
                  <c:v>2156.5831039999998</c:v>
                </c:pt>
                <c:pt idx="9">
                  <c:v>2156.8777650000002</c:v>
                </c:pt>
                <c:pt idx="10">
                  <c:v>2157.1250619999996</c:v>
                </c:pt>
                <c:pt idx="11">
                  <c:v>2157.200104</c:v>
                </c:pt>
                <c:pt idx="12">
                  <c:v>2157.0097410000003</c:v>
                </c:pt>
                <c:pt idx="13">
                  <c:v>2156.776617</c:v>
                </c:pt>
                <c:pt idx="14">
                  <c:v>2156.7250120000003</c:v>
                </c:pt>
                <c:pt idx="15">
                  <c:v>2156.4367859999998</c:v>
                </c:pt>
                <c:pt idx="16">
                  <c:v>2156.2315489999996</c:v>
                </c:pt>
                <c:pt idx="17">
                  <c:v>2156.2313140000001</c:v>
                </c:pt>
                <c:pt idx="18">
                  <c:v>2156.0131630000001</c:v>
                </c:pt>
                <c:pt idx="19">
                  <c:v>2155.7339619999998</c:v>
                </c:pt>
                <c:pt idx="20">
                  <c:v>2155.5410519999996</c:v>
                </c:pt>
                <c:pt idx="21">
                  <c:v>2155.2545899999996</c:v>
                </c:pt>
                <c:pt idx="22">
                  <c:v>2154.927439</c:v>
                </c:pt>
                <c:pt idx="23">
                  <c:v>2154.4292659999996</c:v>
                </c:pt>
                <c:pt idx="24">
                  <c:v>2153.989446</c:v>
                </c:pt>
                <c:pt idx="25">
                  <c:v>2153.5950600000001</c:v>
                </c:pt>
                <c:pt idx="26">
                  <c:v>2153.215948</c:v>
                </c:pt>
                <c:pt idx="27">
                  <c:v>2152.7915289999996</c:v>
                </c:pt>
                <c:pt idx="28">
                  <c:v>2152.3691340000005</c:v>
                </c:pt>
                <c:pt idx="29">
                  <c:v>2151.8313129999997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6243.7144429000009</c:v>
                </c:pt>
                <c:pt idx="1">
                  <c:v>6297.9049434000008</c:v>
                </c:pt>
                <c:pt idx="2">
                  <c:v>6872.6201368000011</c:v>
                </c:pt>
                <c:pt idx="3">
                  <c:v>7293.4480447000005</c:v>
                </c:pt>
                <c:pt idx="4">
                  <c:v>7543.0407239999995</c:v>
                </c:pt>
                <c:pt idx="5">
                  <c:v>8164.4614774000001</c:v>
                </c:pt>
                <c:pt idx="6">
                  <c:v>7844.5524445000001</c:v>
                </c:pt>
                <c:pt idx="7">
                  <c:v>9611.7769260000005</c:v>
                </c:pt>
                <c:pt idx="8">
                  <c:v>9132.0673192999984</c:v>
                </c:pt>
                <c:pt idx="9">
                  <c:v>10126.694757000001</c:v>
                </c:pt>
                <c:pt idx="10">
                  <c:v>9979.5027479000019</c:v>
                </c:pt>
                <c:pt idx="11">
                  <c:v>9252.6539337999984</c:v>
                </c:pt>
                <c:pt idx="12">
                  <c:v>7742.0957235999995</c:v>
                </c:pt>
                <c:pt idx="13">
                  <c:v>6971.7422480000005</c:v>
                </c:pt>
                <c:pt idx="14">
                  <c:v>7294.0328232000002</c:v>
                </c:pt>
                <c:pt idx="15">
                  <c:v>5664.1614164000011</c:v>
                </c:pt>
                <c:pt idx="16">
                  <c:v>5695.1765959999993</c:v>
                </c:pt>
                <c:pt idx="17">
                  <c:v>6616.1354245000011</c:v>
                </c:pt>
                <c:pt idx="18">
                  <c:v>5731.3917961000006</c:v>
                </c:pt>
                <c:pt idx="19">
                  <c:v>5704.8721743000006</c:v>
                </c:pt>
                <c:pt idx="20">
                  <c:v>6471.7103825999984</c:v>
                </c:pt>
                <c:pt idx="21">
                  <c:v>6489.0687093000006</c:v>
                </c:pt>
                <c:pt idx="22">
                  <c:v>6859.7471835000015</c:v>
                </c:pt>
                <c:pt idx="23">
                  <c:v>6482.9404563999997</c:v>
                </c:pt>
                <c:pt idx="24">
                  <c:v>7187.2744837999999</c:v>
                </c:pt>
                <c:pt idx="25">
                  <c:v>7878.0912885000007</c:v>
                </c:pt>
                <c:pt idx="26">
                  <c:v>8573.7963063999996</c:v>
                </c:pt>
                <c:pt idx="27">
                  <c:v>9033.2232933000014</c:v>
                </c:pt>
                <c:pt idx="28">
                  <c:v>9735.039533799998</c:v>
                </c:pt>
                <c:pt idx="29">
                  <c:v>9754.3725123000022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8347.8527887000018</c:v>
                </c:pt>
                <c:pt idx="1">
                  <c:v>8487.5968985999989</c:v>
                </c:pt>
                <c:pt idx="2">
                  <c:v>9080.9463174999983</c:v>
                </c:pt>
                <c:pt idx="3">
                  <c:v>9506.3016978000014</c:v>
                </c:pt>
                <c:pt idx="4">
                  <c:v>9756.0885180999994</c:v>
                </c:pt>
                <c:pt idx="5">
                  <c:v>10417.439288199997</c:v>
                </c:pt>
                <c:pt idx="6">
                  <c:v>10117.0137798</c:v>
                </c:pt>
                <c:pt idx="7">
                  <c:v>11908.7590494</c:v>
                </c:pt>
                <c:pt idx="8">
                  <c:v>11451.377873399995</c:v>
                </c:pt>
                <c:pt idx="9">
                  <c:v>12450.8130697</c:v>
                </c:pt>
                <c:pt idx="10">
                  <c:v>12306.5463205</c:v>
                </c:pt>
                <c:pt idx="11">
                  <c:v>11579.7453678</c:v>
                </c:pt>
                <c:pt idx="12">
                  <c:v>10065.274465599998</c:v>
                </c:pt>
                <c:pt idx="13">
                  <c:v>9290.9580749999986</c:v>
                </c:pt>
                <c:pt idx="14">
                  <c:v>9632.9549342000028</c:v>
                </c:pt>
                <c:pt idx="15">
                  <c:v>8000.4171993999998</c:v>
                </c:pt>
                <c:pt idx="16">
                  <c:v>8030.4596370000017</c:v>
                </c:pt>
                <c:pt idx="17">
                  <c:v>8954.5052055000051</c:v>
                </c:pt>
                <c:pt idx="18">
                  <c:v>8069.9369561000012</c:v>
                </c:pt>
                <c:pt idx="19">
                  <c:v>8043.2267212999996</c:v>
                </c:pt>
                <c:pt idx="20">
                  <c:v>8811.8752535999993</c:v>
                </c:pt>
                <c:pt idx="21">
                  <c:v>8830.0016192999992</c:v>
                </c:pt>
                <c:pt idx="22">
                  <c:v>9201.2116395000012</c:v>
                </c:pt>
                <c:pt idx="23">
                  <c:v>8822.4762844000015</c:v>
                </c:pt>
                <c:pt idx="24">
                  <c:v>9526.1512508000014</c:v>
                </c:pt>
                <c:pt idx="25">
                  <c:v>10217.3060745</c:v>
                </c:pt>
                <c:pt idx="26">
                  <c:v>10913.795624399998</c:v>
                </c:pt>
                <c:pt idx="27">
                  <c:v>11373.402737300003</c:v>
                </c:pt>
                <c:pt idx="28">
                  <c:v>12075.531923799997</c:v>
                </c:pt>
                <c:pt idx="29">
                  <c:v>12093.325918300001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0.13824037191783056</c:v>
                </c:pt>
                <c:pt idx="1">
                  <c:v>0.24986943638108147</c:v>
                </c:pt>
                <c:pt idx="2">
                  <c:v>0.25276646822832588</c:v>
                </c:pt>
                <c:pt idx="3">
                  <c:v>0.17365050879921345</c:v>
                </c:pt>
                <c:pt idx="4">
                  <c:v>0.13752736002756877</c:v>
                </c:pt>
                <c:pt idx="5">
                  <c:v>0.1484203538505463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0.37961495664448497</c:v>
                </c:pt>
                <c:pt idx="1">
                  <c:v>0.45159644459865866</c:v>
                </c:pt>
                <c:pt idx="2">
                  <c:v>0.40550661078328687</c:v>
                </c:pt>
                <c:pt idx="3">
                  <c:v>0.30032348146199273</c:v>
                </c:pt>
                <c:pt idx="4">
                  <c:v>0.31029184367542317</c:v>
                </c:pt>
                <c:pt idx="5">
                  <c:v>0.36089680678959063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-0.12015034254582124</c:v>
                </c:pt>
                <c:pt idx="1">
                  <c:v>-0.2197476905837116</c:v>
                </c:pt>
                <c:pt idx="2">
                  <c:v>-0.2565302220379625</c:v>
                </c:pt>
                <c:pt idx="3">
                  <c:v>-0.2168775828799247</c:v>
                </c:pt>
                <c:pt idx="4">
                  <c:v>-0.1852767298493066</c:v>
                </c:pt>
                <c:pt idx="5">
                  <c:v>-0.18210572049491852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0.39770496859502291</c:v>
                </c:pt>
                <c:pt idx="1">
                  <c:v>0.48171820658906572</c:v>
                </c:pt>
                <c:pt idx="2">
                  <c:v>0.40174284649076242</c:v>
                </c:pt>
                <c:pt idx="3">
                  <c:v>0.257096405380004</c:v>
                </c:pt>
                <c:pt idx="4">
                  <c:v>0.26254246885001553</c:v>
                </c:pt>
                <c:pt idx="5">
                  <c:v>0.32721144234436395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26.661413999999787</c:v>
                </c:pt>
                <c:pt idx="1">
                  <c:v>35.791515999998957</c:v>
                </c:pt>
                <c:pt idx="2">
                  <c:v>37.81316599999991</c:v>
                </c:pt>
                <c:pt idx="3">
                  <c:v>34.083550000000834</c:v>
                </c:pt>
                <c:pt idx="4">
                  <c:v>36.41723800000036</c:v>
                </c:pt>
                <c:pt idx="5">
                  <c:v>37.477107999999859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1.3430169800000384</c:v>
                </c:pt>
                <c:pt idx="1">
                  <c:v>1.80490906</c:v>
                </c:pt>
                <c:pt idx="2">
                  <c:v>1.9116009200000008</c:v>
                </c:pt>
                <c:pt idx="3">
                  <c:v>1.7277753999999732</c:v>
                </c:pt>
                <c:pt idx="4">
                  <c:v>1.8447786000000179</c:v>
                </c:pt>
                <c:pt idx="5">
                  <c:v>1.8933678000000327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2.0728629999999613</c:v>
                </c:pt>
                <c:pt idx="1">
                  <c:v>2.7859985999999024</c:v>
                </c:pt>
                <c:pt idx="2">
                  <c:v>2.950433199999952</c:v>
                </c:pt>
                <c:pt idx="3">
                  <c:v>2.6665068000000245</c:v>
                </c:pt>
                <c:pt idx="4">
                  <c:v>2.8476041999999779</c:v>
                </c:pt>
                <c:pt idx="5">
                  <c:v>2.9235648000000309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6.8252114000000805</c:v>
                </c:pt>
                <c:pt idx="1">
                  <c:v>86.887339399999831</c:v>
                </c:pt>
                <c:pt idx="2">
                  <c:v>117.73145820000009</c:v>
                </c:pt>
                <c:pt idx="3">
                  <c:v>134.00085760000002</c:v>
                </c:pt>
                <c:pt idx="4">
                  <c:v>134.90337820000005</c:v>
                </c:pt>
                <c:pt idx="5">
                  <c:v>135.0832666000002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6.8563611999999923</c:v>
                </c:pt>
                <c:pt idx="1">
                  <c:v>9.2012484000000772</c:v>
                </c:pt>
                <c:pt idx="2">
                  <c:v>9.7163717999997967</c:v>
                </c:pt>
                <c:pt idx="3">
                  <c:v>8.7536178000002103</c:v>
                </c:pt>
                <c:pt idx="4">
                  <c:v>9.3536088000002557</c:v>
                </c:pt>
                <c:pt idx="5">
                  <c:v>9.6299648000000158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2141.8527192000001</c:v>
                </c:pt>
                <c:pt idx="1">
                  <c:v>2156.6990157999999</c:v>
                </c:pt>
                <c:pt idx="2">
                  <c:v>2156.9673072000001</c:v>
                </c:pt>
                <c:pt idx="3">
                  <c:v>2156.1293547999999</c:v>
                </c:pt>
                <c:pt idx="4">
                  <c:v>2154.8283585999998</c:v>
                </c:pt>
                <c:pt idx="5">
                  <c:v>2152.7605968000003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6850.1456583599993</c:v>
                </c:pt>
                <c:pt idx="1">
                  <c:v>8975.9105848400013</c:v>
                </c:pt>
                <c:pt idx="2">
                  <c:v>8248.0054952999999</c:v>
                </c:pt>
                <c:pt idx="3">
                  <c:v>5882.3474814600004</c:v>
                </c:pt>
                <c:pt idx="4">
                  <c:v>6698.1482431200002</c:v>
                </c:pt>
                <c:pt idx="5">
                  <c:v>8994.9045868600006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9035.7572441400007</c:v>
                </c:pt>
                <c:pt idx="1">
                  <c:v>11269.080612099999</c:v>
                </c:pt>
                <c:pt idx="2">
                  <c:v>10575.095832620002</c:v>
                </c:pt>
                <c:pt idx="3">
                  <c:v>8219.7091438600019</c:v>
                </c:pt>
                <c:pt idx="4">
                  <c:v>9038.3432095200005</c:v>
                </c:pt>
                <c:pt idx="5">
                  <c:v>11334.67245566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31.226464999999372</c:v>
                </c:pt>
                <c:pt idx="1">
                  <c:v>35.948358000000368</c:v>
                </c:pt>
                <c:pt idx="2">
                  <c:v>36.947173000000106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1.5739630200000192</c:v>
                </c:pt>
                <c:pt idx="1">
                  <c:v>1.819688159999987</c:v>
                </c:pt>
                <c:pt idx="2">
                  <c:v>1.8690732000000252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2.4294307999999321</c:v>
                </c:pt>
                <c:pt idx="1">
                  <c:v>2.8084699999999883</c:v>
                </c:pt>
                <c:pt idx="2">
                  <c:v>2.8855845000000047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46.856275399999959</c:v>
                </c:pt>
                <c:pt idx="1">
                  <c:v>125.86615790000005</c:v>
                </c:pt>
                <c:pt idx="2">
                  <c:v>134.99332240000012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8.0288048000000352</c:v>
                </c:pt>
                <c:pt idx="1">
                  <c:v>9.2349948000000026</c:v>
                </c:pt>
                <c:pt idx="2">
                  <c:v>9.4917868000001349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2149.2758675</c:v>
                </c:pt>
                <c:pt idx="1">
                  <c:v>2156.548331</c:v>
                </c:pt>
                <c:pt idx="2">
                  <c:v>2153.7944777000002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7913.0281216000003</c:v>
                </c:pt>
                <c:pt idx="1">
                  <c:v>7065.1764883800006</c:v>
                </c:pt>
                <c:pt idx="2">
                  <c:v>7846.5264149900004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10152.41892812</c:v>
                </c:pt>
                <c:pt idx="1">
                  <c:v>9397.4024882400008</c:v>
                </c:pt>
                <c:pt idx="2">
                  <c:v>10186.507832589999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3842.0956689999989</c:v>
                </c:pt>
                <c:pt idx="1">
                  <c:v>3152.0080012000008</c:v>
                </c:pt>
                <c:pt idx="2">
                  <c:v>3377.9058347999999</c:v>
                </c:pt>
                <c:pt idx="3">
                  <c:v>3575.2871435000002</c:v>
                </c:pt>
                <c:pt idx="4">
                  <c:v>3699.8710508000004</c:v>
                </c:pt>
                <c:pt idx="5">
                  <c:v>4013.2314601999997</c:v>
                </c:pt>
                <c:pt idx="6">
                  <c:v>3862.7190399999999</c:v>
                </c:pt>
                <c:pt idx="7">
                  <c:v>4710.0613905000009</c:v>
                </c:pt>
                <c:pt idx="8">
                  <c:v>4412.2375394000001</c:v>
                </c:pt>
                <c:pt idx="9">
                  <c:v>4897.4206902999995</c:v>
                </c:pt>
                <c:pt idx="10">
                  <c:v>4787.3560888999991</c:v>
                </c:pt>
                <c:pt idx="11">
                  <c:v>4473.2421192000002</c:v>
                </c:pt>
                <c:pt idx="12">
                  <c:v>3838.235153699999</c:v>
                </c:pt>
                <c:pt idx="13">
                  <c:v>3575.1810846999997</c:v>
                </c:pt>
                <c:pt idx="14">
                  <c:v>3778.5351245999991</c:v>
                </c:pt>
                <c:pt idx="15">
                  <c:v>3018.2939898000009</c:v>
                </c:pt>
                <c:pt idx="16">
                  <c:v>3113.4957837000011</c:v>
                </c:pt>
                <c:pt idx="17">
                  <c:v>3535.5149288000011</c:v>
                </c:pt>
                <c:pt idx="18">
                  <c:v>3073.2362480000002</c:v>
                </c:pt>
                <c:pt idx="19">
                  <c:v>3102.5236342000003</c:v>
                </c:pt>
                <c:pt idx="20">
                  <c:v>3455.8638668999993</c:v>
                </c:pt>
                <c:pt idx="21">
                  <c:v>3416.3034073999997</c:v>
                </c:pt>
                <c:pt idx="22">
                  <c:v>3579.9224700000018</c:v>
                </c:pt>
                <c:pt idx="23">
                  <c:v>3387.2952809999988</c:v>
                </c:pt>
                <c:pt idx="24">
                  <c:v>3729.0419056000014</c:v>
                </c:pt>
                <c:pt idx="25">
                  <c:v>4005.1601075999997</c:v>
                </c:pt>
                <c:pt idx="26">
                  <c:v>4280.2382237000011</c:v>
                </c:pt>
                <c:pt idx="27">
                  <c:v>4449.1055486000005</c:v>
                </c:pt>
                <c:pt idx="28">
                  <c:v>4744.1274334000009</c:v>
                </c:pt>
                <c:pt idx="29">
                  <c:v>4716.2531750999988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2287.40258000014</c:v>
                </c:pt>
                <c:pt idx="1">
                  <c:v>3297.6314900001671</c:v>
                </c:pt>
                <c:pt idx="2">
                  <c:v>3964.7633900000292</c:v>
                </c:pt>
                <c:pt idx="3">
                  <c:v>4364.141330000115</c:v>
                </c:pt>
                <c:pt idx="4">
                  <c:v>4534.8058799999708</c:v>
                </c:pt>
                <c:pt idx="5">
                  <c:v>4692.3210100001525</c:v>
                </c:pt>
                <c:pt idx="6">
                  <c:v>4545.4176899999802</c:v>
                </c:pt>
                <c:pt idx="7">
                  <c:v>4885.7819599998766</c:v>
                </c:pt>
                <c:pt idx="8">
                  <c:v>4754.6576299999579</c:v>
                </c:pt>
                <c:pt idx="9">
                  <c:v>4900.6948800000537</c:v>
                </c:pt>
                <c:pt idx="10">
                  <c:v>4806.8205800000142</c:v>
                </c:pt>
                <c:pt idx="11">
                  <c:v>4478.5263800000102</c:v>
                </c:pt>
                <c:pt idx="12">
                  <c:v>3838.751789999973</c:v>
                </c:pt>
                <c:pt idx="13">
                  <c:v>3298.7637900000846</c:v>
                </c:pt>
                <c:pt idx="14">
                  <c:v>3104.2287800000631</c:v>
                </c:pt>
                <c:pt idx="15">
                  <c:v>2490.8610699999699</c:v>
                </c:pt>
                <c:pt idx="16">
                  <c:v>2241.9262200000376</c:v>
                </c:pt>
                <c:pt idx="17">
                  <c:v>2363.0785900000483</c:v>
                </c:pt>
                <c:pt idx="18">
                  <c:v>2135.8351300001377</c:v>
                </c:pt>
                <c:pt idx="19">
                  <c:v>2059.7319799998368</c:v>
                </c:pt>
                <c:pt idx="20">
                  <c:v>2247.9928500001406</c:v>
                </c:pt>
                <c:pt idx="21">
                  <c:v>2327.4535099999921</c:v>
                </c:pt>
                <c:pt idx="22">
                  <c:v>2484.0944699998945</c:v>
                </c:pt>
                <c:pt idx="23">
                  <c:v>2450.9547599998041</c:v>
                </c:pt>
                <c:pt idx="24">
                  <c:v>2655.2657800000889</c:v>
                </c:pt>
                <c:pt idx="25">
                  <c:v>2926.8303900000756</c:v>
                </c:pt>
                <c:pt idx="26">
                  <c:v>3232.3518099999928</c:v>
                </c:pt>
                <c:pt idx="27">
                  <c:v>3484.7037399998953</c:v>
                </c:pt>
                <c:pt idx="28">
                  <c:v>3781.94395000035</c:v>
                </c:pt>
                <c:pt idx="29">
                  <c:v>3891.1095599996479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458.64910899999722</c:v>
                </c:pt>
                <c:pt idx="1">
                  <c:v>540.02643800000351</c:v>
                </c:pt>
                <c:pt idx="2">
                  <c:v>592.20445799998561</c:v>
                </c:pt>
                <c:pt idx="3">
                  <c:v>613.62753700002213</c:v>
                </c:pt>
                <c:pt idx="4">
                  <c:v>603.88717199998518</c:v>
                </c:pt>
                <c:pt idx="5">
                  <c:v>601.42755399999805</c:v>
                </c:pt>
                <c:pt idx="6">
                  <c:v>537.7148940000061</c:v>
                </c:pt>
                <c:pt idx="7">
                  <c:v>583.34068100000695</c:v>
                </c:pt>
                <c:pt idx="8">
                  <c:v>512.51808799998798</c:v>
                </c:pt>
                <c:pt idx="9">
                  <c:v>516.55055100000118</c:v>
                </c:pt>
                <c:pt idx="10">
                  <c:v>463.78977899998608</c:v>
                </c:pt>
                <c:pt idx="11">
                  <c:v>376.82384099997489</c:v>
                </c:pt>
                <c:pt idx="12">
                  <c:v>244.63612200001535</c:v>
                </c:pt>
                <c:pt idx="13">
                  <c:v>153.71761100000913</c:v>
                </c:pt>
                <c:pt idx="14">
                  <c:v>133.60015199997997</c:v>
                </c:pt>
                <c:pt idx="15">
                  <c:v>17.867998000003354</c:v>
                </c:pt>
                <c:pt idx="16">
                  <c:v>-2.400421000017559</c:v>
                </c:pt>
                <c:pt idx="17">
                  <c:v>40.854644999990342</c:v>
                </c:pt>
                <c:pt idx="18">
                  <c:v>-1.7504710000239356</c:v>
                </c:pt>
                <c:pt idx="19">
                  <c:v>3.1184720000255766</c:v>
                </c:pt>
                <c:pt idx="20">
                  <c:v>57.983157999993637</c:v>
                </c:pt>
                <c:pt idx="21">
                  <c:v>78.556649000006473</c:v>
                </c:pt>
                <c:pt idx="22">
                  <c:v>117.94616899999346</c:v>
                </c:pt>
                <c:pt idx="23">
                  <c:v>116.13407300000472</c:v>
                </c:pt>
                <c:pt idx="24">
                  <c:v>169.54496100000415</c:v>
                </c:pt>
                <c:pt idx="25">
                  <c:v>224.52235299999938</c:v>
                </c:pt>
                <c:pt idx="26">
                  <c:v>279.10906500001329</c:v>
                </c:pt>
                <c:pt idx="27">
                  <c:v>318.29460500000278</c:v>
                </c:pt>
                <c:pt idx="28">
                  <c:v>366.13887899999645</c:v>
                </c:pt>
                <c:pt idx="29">
                  <c:v>372.16625500000009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92.481969999993453</c:v>
                </c:pt>
                <c:pt idx="1">
                  <c:v>151.81605000000854</c:v>
                </c:pt>
                <c:pt idx="2">
                  <c:v>187.51599999998871</c:v>
                </c:pt>
                <c:pt idx="3">
                  <c:v>206.95418000000063</c:v>
                </c:pt>
                <c:pt idx="4">
                  <c:v>215.00010000000475</c:v>
                </c:pt>
                <c:pt idx="5">
                  <c:v>222.37589999999909</c:v>
                </c:pt>
                <c:pt idx="6">
                  <c:v>219.82949999999255</c:v>
                </c:pt>
                <c:pt idx="7">
                  <c:v>237.1646000000037</c:v>
                </c:pt>
                <c:pt idx="8">
                  <c:v>241.40650000001187</c:v>
                </c:pt>
                <c:pt idx="9">
                  <c:v>255.08269999999902</c:v>
                </c:pt>
                <c:pt idx="10">
                  <c:v>261.90959999999905</c:v>
                </c:pt>
                <c:pt idx="11">
                  <c:v>258.21850000000268</c:v>
                </c:pt>
                <c:pt idx="12">
                  <c:v>240.21070000001055</c:v>
                </c:pt>
                <c:pt idx="13">
                  <c:v>223.76529999999912</c:v>
                </c:pt>
                <c:pt idx="14">
                  <c:v>221.84859999999753</c:v>
                </c:pt>
                <c:pt idx="15">
                  <c:v>205.46779999999853</c:v>
                </c:pt>
                <c:pt idx="16">
                  <c:v>199.54610000000685</c:v>
                </c:pt>
                <c:pt idx="17">
                  <c:v>209.40499999999884</c:v>
                </c:pt>
                <c:pt idx="18">
                  <c:v>206.43540000000212</c:v>
                </c:pt>
                <c:pt idx="19">
                  <c:v>204.6478999999963</c:v>
                </c:pt>
                <c:pt idx="20">
                  <c:v>212.03259999999136</c:v>
                </c:pt>
                <c:pt idx="21">
                  <c:v>215.18039999999746</c:v>
                </c:pt>
                <c:pt idx="22">
                  <c:v>218.86639999999898</c:v>
                </c:pt>
                <c:pt idx="23">
                  <c:v>213.74850000000151</c:v>
                </c:pt>
                <c:pt idx="24">
                  <c:v>215.51580000000831</c:v>
                </c:pt>
                <c:pt idx="25">
                  <c:v>220.92710000000079</c:v>
                </c:pt>
                <c:pt idx="26">
                  <c:v>227.9027999999962</c:v>
                </c:pt>
                <c:pt idx="27">
                  <c:v>232.62249999999767</c:v>
                </c:pt>
                <c:pt idx="28">
                  <c:v>238.50900000002002</c:v>
                </c:pt>
                <c:pt idx="29">
                  <c:v>237.18189999999595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76.962290000003122</c:v>
                </c:pt>
                <c:pt idx="1">
                  <c:v>104.01464000000124</c:v>
                </c:pt>
                <c:pt idx="2">
                  <c:v>123.3134099999952</c:v>
                </c:pt>
                <c:pt idx="3">
                  <c:v>135.93280999999843</c:v>
                </c:pt>
                <c:pt idx="4">
                  <c:v>142.61127000000124</c:v>
                </c:pt>
                <c:pt idx="5">
                  <c:v>150.53025999999954</c:v>
                </c:pt>
                <c:pt idx="6">
                  <c:v>148.43467000000237</c:v>
                </c:pt>
                <c:pt idx="7">
                  <c:v>164.9762899999987</c:v>
                </c:pt>
                <c:pt idx="8">
                  <c:v>163.27158000000054</c:v>
                </c:pt>
                <c:pt idx="9">
                  <c:v>172.74797000000399</c:v>
                </c:pt>
                <c:pt idx="10">
                  <c:v>172.78418000000238</c:v>
                </c:pt>
                <c:pt idx="11">
                  <c:v>164.97864000000118</c:v>
                </c:pt>
                <c:pt idx="12">
                  <c:v>146.78975999999966</c:v>
                </c:pt>
                <c:pt idx="13">
                  <c:v>132.88971000000311</c:v>
                </c:pt>
                <c:pt idx="14">
                  <c:v>130.26235999999335</c:v>
                </c:pt>
                <c:pt idx="15">
                  <c:v>110.67459000000235</c:v>
                </c:pt>
                <c:pt idx="16">
                  <c:v>104.45958000000246</c:v>
                </c:pt>
                <c:pt idx="17">
                  <c:v>109.43825999999535</c:v>
                </c:pt>
                <c:pt idx="18">
                  <c:v>99.787089999997988</c:v>
                </c:pt>
                <c:pt idx="19">
                  <c:v>96.047700000002806</c:v>
                </c:pt>
                <c:pt idx="20">
                  <c:v>100.9930600000007</c:v>
                </c:pt>
                <c:pt idx="21">
                  <c:v>100.81038999999873</c:v>
                </c:pt>
                <c:pt idx="22">
                  <c:v>103.56947000000218</c:v>
                </c:pt>
                <c:pt idx="23">
                  <c:v>99.489460000004328</c:v>
                </c:pt>
                <c:pt idx="24">
                  <c:v>104.72345000000496</c:v>
                </c:pt>
                <c:pt idx="25">
                  <c:v>111.82641000000149</c:v>
                </c:pt>
                <c:pt idx="26">
                  <c:v>120.05081999999675</c:v>
                </c:pt>
                <c:pt idx="27">
                  <c:v>126.60081999999966</c:v>
                </c:pt>
                <c:pt idx="28">
                  <c:v>135.37997999999789</c:v>
                </c:pt>
                <c:pt idx="29">
                  <c:v>137.82740999999805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77.058688000002803</c:v>
                </c:pt>
                <c:pt idx="1">
                  <c:v>98.760420999999042</c:v>
                </c:pt>
                <c:pt idx="2">
                  <c:v>112.30878399999801</c:v>
                </c:pt>
                <c:pt idx="3">
                  <c:v>118.92422399999487</c:v>
                </c:pt>
                <c:pt idx="4">
                  <c:v>119.13372899999831</c:v>
                </c:pt>
                <c:pt idx="5">
                  <c:v>119.79233499999918</c:v>
                </c:pt>
                <c:pt idx="6">
                  <c:v>110.20112799999697</c:v>
                </c:pt>
                <c:pt idx="7">
                  <c:v>118.20182600000498</c:v>
                </c:pt>
                <c:pt idx="8">
                  <c:v>108.30101199999717</c:v>
                </c:pt>
                <c:pt idx="9">
                  <c:v>109.68551800000387</c:v>
                </c:pt>
                <c:pt idx="10">
                  <c:v>102.28646199999639</c:v>
                </c:pt>
                <c:pt idx="11">
                  <c:v>88.370748000002095</c:v>
                </c:pt>
                <c:pt idx="12">
                  <c:v>65.858889999999519</c:v>
                </c:pt>
                <c:pt idx="13">
                  <c:v>49.00631400000384</c:v>
                </c:pt>
                <c:pt idx="14">
                  <c:v>44.131414999995286</c:v>
                </c:pt>
                <c:pt idx="15">
                  <c:v>24.220575000003919</c:v>
                </c:pt>
                <c:pt idx="16">
                  <c:v>18.901715000001786</c:v>
                </c:pt>
                <c:pt idx="17">
                  <c:v>25.120492000006379</c:v>
                </c:pt>
                <c:pt idx="18">
                  <c:v>18.097808999993504</c:v>
                </c:pt>
                <c:pt idx="19">
                  <c:v>17.851925000002666</c:v>
                </c:pt>
                <c:pt idx="20">
                  <c:v>26.225276999995913</c:v>
                </c:pt>
                <c:pt idx="21">
                  <c:v>29.673161000002438</c:v>
                </c:pt>
                <c:pt idx="22">
                  <c:v>35.974546999997983</c:v>
                </c:pt>
                <c:pt idx="23">
                  <c:v>35.541654000000563</c:v>
                </c:pt>
                <c:pt idx="24">
                  <c:v>43.795120999999199</c:v>
                </c:pt>
                <c:pt idx="25">
                  <c:v>53.09794299999885</c:v>
                </c:pt>
                <c:pt idx="26">
                  <c:v>62.751157000004241</c:v>
                </c:pt>
                <c:pt idx="27">
                  <c:v>70.069611000000805</c:v>
                </c:pt>
                <c:pt idx="28">
                  <c:v>78.7881290000023</c:v>
                </c:pt>
                <c:pt idx="29">
                  <c:v>80.713544000000184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6834.6509999996051</c:v>
                </c:pt>
                <c:pt idx="1">
                  <c:v>7344.2570000002161</c:v>
                </c:pt>
                <c:pt idx="2">
                  <c:v>8358.0120000001043</c:v>
                </c:pt>
                <c:pt idx="3">
                  <c:v>9014.8670000000857</c:v>
                </c:pt>
                <c:pt idx="4">
                  <c:v>9315.308999999892</c:v>
                </c:pt>
                <c:pt idx="5">
                  <c:v>9799.6790000000037</c:v>
                </c:pt>
                <c:pt idx="6">
                  <c:v>9424.3169999998063</c:v>
                </c:pt>
                <c:pt idx="7">
                  <c:v>10699.526999999769</c:v>
                </c:pt>
                <c:pt idx="8">
                  <c:v>10192.391999999993</c:v>
                </c:pt>
                <c:pt idx="9">
                  <c:v>10852.18200000003</c:v>
                </c:pt>
                <c:pt idx="10">
                  <c:v>10594.945999999996</c:v>
                </c:pt>
                <c:pt idx="11">
                  <c:v>9840.1599999996834</c:v>
                </c:pt>
                <c:pt idx="12">
                  <c:v>8374.4830000000075</c:v>
                </c:pt>
                <c:pt idx="13">
                  <c:v>7433.3240000000224</c:v>
                </c:pt>
                <c:pt idx="14">
                  <c:v>7412.6060000001453</c:v>
                </c:pt>
                <c:pt idx="15">
                  <c:v>5867.3860000004061</c:v>
                </c:pt>
                <c:pt idx="16">
                  <c:v>5675.9290000000037</c:v>
                </c:pt>
                <c:pt idx="17">
                  <c:v>6283.4120000000112</c:v>
                </c:pt>
                <c:pt idx="18">
                  <c:v>5531.6410000002943</c:v>
                </c:pt>
                <c:pt idx="19">
                  <c:v>5483.9219999997877</c:v>
                </c:pt>
                <c:pt idx="20">
                  <c:v>6101.0910000000149</c:v>
                </c:pt>
                <c:pt idx="21">
                  <c:v>6167.9780000001192</c:v>
                </c:pt>
                <c:pt idx="22">
                  <c:v>6540.3730000001378</c:v>
                </c:pt>
                <c:pt idx="23">
                  <c:v>6303.1629999997094</c:v>
                </c:pt>
                <c:pt idx="24">
                  <c:v>6917.8859999999404</c:v>
                </c:pt>
                <c:pt idx="25">
                  <c:v>7542.3649999997579</c:v>
                </c:pt>
                <c:pt idx="26">
                  <c:v>8202.4040000000969</c:v>
                </c:pt>
                <c:pt idx="27">
                  <c:v>8681.3960000001825</c:v>
                </c:pt>
                <c:pt idx="28">
                  <c:v>9344.8880000002682</c:v>
                </c:pt>
                <c:pt idx="29">
                  <c:v>9435.2519999998622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3529.4335398600001</c:v>
                </c:pt>
                <c:pt idx="1">
                  <c:v>4379.13402408</c:v>
                </c:pt>
                <c:pt idx="2">
                  <c:v>4090.5099142199992</c:v>
                </c:pt>
                <c:pt idx="3">
                  <c:v>3168.612916900001</c:v>
                </c:pt>
                <c:pt idx="4">
                  <c:v>3513.68538618</c:v>
                </c:pt>
                <c:pt idx="5">
                  <c:v>4438.9768976799996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3689.7489340000843</c:v>
                </c:pt>
                <c:pt idx="1">
                  <c:v>4755.774634000004</c:v>
                </c:pt>
                <c:pt idx="2">
                  <c:v>3905.418264000029</c:v>
                </c:pt>
                <c:pt idx="3">
                  <c:v>2258.2865980000061</c:v>
                </c:pt>
                <c:pt idx="4">
                  <c:v>2433.1522739999841</c:v>
                </c:pt>
                <c:pt idx="5">
                  <c:v>3463.3878899999922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561.67894279999871</c:v>
                </c:pt>
                <c:pt idx="1">
                  <c:v>550.3103536000001</c:v>
                </c:pt>
                <c:pt idx="2">
                  <c:v>274.51350099999308</c:v>
                </c:pt>
                <c:pt idx="3">
                  <c:v>11.538044599995555</c:v>
                </c:pt>
                <c:pt idx="4">
                  <c:v>108.03300200000049</c:v>
                </c:pt>
                <c:pt idx="5">
                  <c:v>312.0462314000024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170.75365999999923</c:v>
                </c:pt>
                <c:pt idx="1">
                  <c:v>235.17184000000125</c:v>
                </c:pt>
                <c:pt idx="2">
                  <c:v>241.19054000000179</c:v>
                </c:pt>
                <c:pt idx="3">
                  <c:v>205.10044000000053</c:v>
                </c:pt>
                <c:pt idx="4">
                  <c:v>215.06873999999954</c:v>
                </c:pt>
                <c:pt idx="5">
                  <c:v>231.42866000000214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116.56688399999985</c:v>
                </c:pt>
                <c:pt idx="1">
                  <c:v>159.99215400000102</c:v>
                </c:pt>
                <c:pt idx="2">
                  <c:v>149.54092999999995</c:v>
                </c:pt>
                <c:pt idx="3">
                  <c:v>104.08144400000019</c:v>
                </c:pt>
                <c:pt idx="4">
                  <c:v>101.91716600000218</c:v>
                </c:pt>
                <c:pt idx="5">
                  <c:v>126.33708799999877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105.2371691999986</c:v>
                </c:pt>
                <c:pt idx="1">
                  <c:v>113.23636380000043</c:v>
                </c:pt>
                <c:pt idx="2">
                  <c:v>69.930765799999421</c:v>
                </c:pt>
                <c:pt idx="3">
                  <c:v>20.83850320000165</c:v>
                </c:pt>
                <c:pt idx="4">
                  <c:v>34.241951999999216</c:v>
                </c:pt>
                <c:pt idx="5">
                  <c:v>69.08407680000127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8173.4191999999803</c:v>
                </c:pt>
                <c:pt idx="1">
                  <c:v>10193.61939999992</c:v>
                </c:pt>
                <c:pt idx="2">
                  <c:v>8731.1037999999717</c:v>
                </c:pt>
                <c:pt idx="3">
                  <c:v>5768.4580000001006</c:v>
                </c:pt>
                <c:pt idx="4">
                  <c:v>6406.098199999984</c:v>
                </c:pt>
                <c:pt idx="5">
                  <c:v>8641.2610000000332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3954.2837819699998</c:v>
                </c:pt>
                <c:pt idx="1">
                  <c:v>3629.5614155600001</c:v>
                </c:pt>
                <c:pt idx="2">
                  <c:v>3976.3311419299998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4222.7617840000439</c:v>
                </c:pt>
                <c:pt idx="1">
                  <c:v>3081.8524310000175</c:v>
                </c:pt>
                <c:pt idx="2">
                  <c:v>2948.2700819999882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555.99464819999935</c:v>
                </c:pt>
                <c:pt idx="1">
                  <c:v>143.02577279999431</c:v>
                </c:pt>
                <c:pt idx="2">
                  <c:v>210.03961670000143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202.96275000000026</c:v>
                </c:pt>
                <c:pt idx="1">
                  <c:v>223.14549000000116</c:v>
                </c:pt>
                <c:pt idx="2">
                  <c:v>223.24870000000084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138.27951900000045</c:v>
                </c:pt>
                <c:pt idx="1">
                  <c:v>126.81118700000007</c:v>
                </c:pt>
                <c:pt idx="2">
                  <c:v>114.12712700000048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109.23676649999952</c:v>
                </c:pt>
                <c:pt idx="1">
                  <c:v>45.384634500000537</c:v>
                </c:pt>
                <c:pt idx="2">
                  <c:v>51.663014400000243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9183.519299999949</c:v>
                </c:pt>
                <c:pt idx="1">
                  <c:v>7249.7809000000361</c:v>
                </c:pt>
                <c:pt idx="2">
                  <c:v>7523.6796000000086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6.1917349999994258</c:v>
                </c:pt>
                <c:pt idx="1">
                  <c:v>10.155339000000822</c:v>
                </c:pt>
                <c:pt idx="2">
                  <c:v>12.364521999999852</c:v>
                </c:pt>
                <c:pt idx="3">
                  <c:v>13.405270000000201</c:v>
                </c:pt>
                <c:pt idx="4">
                  <c:v>13.68530600000031</c:v>
                </c:pt>
                <c:pt idx="5">
                  <c:v>13.969151999999667</c:v>
                </c:pt>
                <c:pt idx="6">
                  <c:v>13.670705999999882</c:v>
                </c:pt>
                <c:pt idx="7">
                  <c:v>14.765857999999753</c:v>
                </c:pt>
                <c:pt idx="8">
                  <c:v>15.070506000000023</c:v>
                </c:pt>
                <c:pt idx="9">
                  <c:v>16.03065499999957</c:v>
                </c:pt>
                <c:pt idx="10">
                  <c:v>16.57420699999966</c:v>
                </c:pt>
                <c:pt idx="11">
                  <c:v>16.430809999999838</c:v>
                </c:pt>
                <c:pt idx="12">
                  <c:v>15.351751999998669</c:v>
                </c:pt>
                <c:pt idx="13">
                  <c:v>14.403900999999678</c:v>
                </c:pt>
                <c:pt idx="14">
                  <c:v>14.466381999998703</c:v>
                </c:pt>
                <c:pt idx="15">
                  <c:v>13.595428000000538</c:v>
                </c:pt>
                <c:pt idx="16">
                  <c:v>13.404317000000447</c:v>
                </c:pt>
                <c:pt idx="17">
                  <c:v>14.261124000000564</c:v>
                </c:pt>
                <c:pt idx="18">
                  <c:v>14.23402200000055</c:v>
                </c:pt>
                <c:pt idx="19">
                  <c:v>14.21895399999994</c:v>
                </c:pt>
                <c:pt idx="20">
                  <c:v>14.770900999999867</c:v>
                </c:pt>
                <c:pt idx="21">
                  <c:v>15.000027000000046</c:v>
                </c:pt>
                <c:pt idx="22">
                  <c:v>15.210881000000882</c:v>
                </c:pt>
                <c:pt idx="23">
                  <c:v>14.795518999999331</c:v>
                </c:pt>
                <c:pt idx="24">
                  <c:v>14.804100000001199</c:v>
                </c:pt>
                <c:pt idx="25">
                  <c:v>15.043754000000263</c:v>
                </c:pt>
                <c:pt idx="26">
                  <c:v>15.368228000001181</c:v>
                </c:pt>
                <c:pt idx="27">
                  <c:v>15.51996599999984</c:v>
                </c:pt>
                <c:pt idx="28">
                  <c:v>15.729090000000724</c:v>
                </c:pt>
                <c:pt idx="29">
                  <c:v>15.449020000000019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0.31600589999999329</c:v>
                </c:pt>
                <c:pt idx="1">
                  <c:v>0.51980120000001762</c:v>
                </c:pt>
                <c:pt idx="2">
                  <c:v>0.63373969999997826</c:v>
                </c:pt>
                <c:pt idx="3">
                  <c:v>0.68749009999999089</c:v>
                </c:pt>
                <c:pt idx="4">
                  <c:v>0.70205770000001166</c:v>
                </c:pt>
                <c:pt idx="5">
                  <c:v>0.7166728000000262</c:v>
                </c:pt>
                <c:pt idx="6">
                  <c:v>0.70168549999999641</c:v>
                </c:pt>
                <c:pt idx="7">
                  <c:v>0.75783110000003262</c:v>
                </c:pt>
                <c:pt idx="8">
                  <c:v>0.77408409999998185</c:v>
                </c:pt>
                <c:pt idx="9">
                  <c:v>0.82374980000003006</c:v>
                </c:pt>
                <c:pt idx="10">
                  <c:v>0.85233590000001414</c:v>
                </c:pt>
                <c:pt idx="11">
                  <c:v>0.84580690000001368</c:v>
                </c:pt>
                <c:pt idx="12">
                  <c:v>0.79134050000004663</c:v>
                </c:pt>
                <c:pt idx="13">
                  <c:v>0.74329180000000861</c:v>
                </c:pt>
                <c:pt idx="14">
                  <c:v>0.74676060000001598</c:v>
                </c:pt>
                <c:pt idx="15">
                  <c:v>0.70279099999999062</c:v>
                </c:pt>
                <c:pt idx="16">
                  <c:v>0.69324960000000146</c:v>
                </c:pt>
                <c:pt idx="17">
                  <c:v>0.73719949999997425</c:v>
                </c:pt>
                <c:pt idx="18">
                  <c:v>0.73618699999997261</c:v>
                </c:pt>
                <c:pt idx="19">
                  <c:v>0.73547429999996439</c:v>
                </c:pt>
                <c:pt idx="20">
                  <c:v>0.76351890000000822</c:v>
                </c:pt>
                <c:pt idx="21">
                  <c:v>0.77509440000000041</c:v>
                </c:pt>
                <c:pt idx="22">
                  <c:v>0.78557439999997314</c:v>
                </c:pt>
                <c:pt idx="23">
                  <c:v>0.76399199999997336</c:v>
                </c:pt>
                <c:pt idx="24">
                  <c:v>0.7638269000000264</c:v>
                </c:pt>
                <c:pt idx="25">
                  <c:v>0.77549270000002934</c:v>
                </c:pt>
                <c:pt idx="26">
                  <c:v>0.79154260000001386</c:v>
                </c:pt>
                <c:pt idx="27">
                  <c:v>0.7988042000000064</c:v>
                </c:pt>
                <c:pt idx="28">
                  <c:v>0.80896159999997508</c:v>
                </c:pt>
                <c:pt idx="29">
                  <c:v>0.79417920000003051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0.46484200000008968</c:v>
                </c:pt>
                <c:pt idx="1">
                  <c:v>0.75986560000001191</c:v>
                </c:pt>
                <c:pt idx="2">
                  <c:v>0.92365350000000035</c:v>
                </c:pt>
                <c:pt idx="3">
                  <c:v>1.0006759000000329</c:v>
                </c:pt>
                <c:pt idx="4">
                  <c:v>1.0213827999999694</c:v>
                </c:pt>
                <c:pt idx="5">
                  <c:v>1.0429468999999472</c:v>
                </c:pt>
                <c:pt idx="6">
                  <c:v>1.020994099999939</c:v>
                </c:pt>
                <c:pt idx="7">
                  <c:v>1.1040039000000661</c:v>
                </c:pt>
                <c:pt idx="8">
                  <c:v>1.1272133000001077</c:v>
                </c:pt>
                <c:pt idx="9">
                  <c:v>1.1999041000000261</c:v>
                </c:pt>
                <c:pt idx="10">
                  <c:v>1.2411326000000145</c:v>
                </c:pt>
                <c:pt idx="11">
                  <c:v>1.2309351999999762</c:v>
                </c:pt>
                <c:pt idx="12">
                  <c:v>1.1508045000000493</c:v>
                </c:pt>
                <c:pt idx="13">
                  <c:v>1.0809343999999328</c:v>
                </c:pt>
                <c:pt idx="14">
                  <c:v>1.0868603999999777</c:v>
                </c:pt>
                <c:pt idx="15">
                  <c:v>1.0221802999999454</c:v>
                </c:pt>
                <c:pt idx="16">
                  <c:v>1.0087011999999049</c:v>
                </c:pt>
                <c:pt idx="17">
                  <c:v>1.0735167000000274</c:v>
                </c:pt>
                <c:pt idx="18">
                  <c:v>1.0713352000000214</c:v>
                </c:pt>
                <c:pt idx="19">
                  <c:v>1.0701755000000048</c:v>
                </c:pt>
                <c:pt idx="20">
                  <c:v>1.1114916000000221</c:v>
                </c:pt>
                <c:pt idx="21">
                  <c:v>1.1282132000000047</c:v>
                </c:pt>
                <c:pt idx="22">
                  <c:v>1.1435343000000557</c:v>
                </c:pt>
                <c:pt idx="23">
                  <c:v>1.1117784000000484</c:v>
                </c:pt>
                <c:pt idx="24">
                  <c:v>1.1120382999999947</c:v>
                </c:pt>
                <c:pt idx="25">
                  <c:v>1.1294629000000214</c:v>
                </c:pt>
                <c:pt idx="26">
                  <c:v>1.1530906000000414</c:v>
                </c:pt>
                <c:pt idx="27">
                  <c:v>1.1636727000000064</c:v>
                </c:pt>
                <c:pt idx="28">
                  <c:v>1.1786270999999715</c:v>
                </c:pt>
                <c:pt idx="29">
                  <c:v>1.1568692999999257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1.5818890000000465</c:v>
                </c:pt>
                <c:pt idx="1">
                  <c:v>2.6036449999999149</c:v>
                </c:pt>
                <c:pt idx="2">
                  <c:v>3.1759210000000166</c:v>
                </c:pt>
                <c:pt idx="3">
                  <c:v>3.4465339999999287</c:v>
                </c:pt>
                <c:pt idx="4">
                  <c:v>3.5205520000001798</c:v>
                </c:pt>
                <c:pt idx="5">
                  <c:v>21.939828000000034</c:v>
                </c:pt>
                <c:pt idx="6">
                  <c:v>29.36215900000002</c:v>
                </c:pt>
                <c:pt idx="7">
                  <c:v>37.959137000000283</c:v>
                </c:pt>
                <c:pt idx="8">
                  <c:v>46.512418999999909</c:v>
                </c:pt>
                <c:pt idx="9">
                  <c:v>46.119889999999941</c:v>
                </c:pt>
                <c:pt idx="10">
                  <c:v>46.491396999999779</c:v>
                </c:pt>
                <c:pt idx="11">
                  <c:v>46.721660000000156</c:v>
                </c:pt>
                <c:pt idx="12">
                  <c:v>46.658846999999696</c:v>
                </c:pt>
                <c:pt idx="13">
                  <c:v>46.579248000000007</c:v>
                </c:pt>
                <c:pt idx="14">
                  <c:v>55.892980999999963</c:v>
                </c:pt>
                <c:pt idx="15">
                  <c:v>54.934804999999869</c:v>
                </c:pt>
                <c:pt idx="16">
                  <c:v>54.952185999999983</c:v>
                </c:pt>
                <c:pt idx="17">
                  <c:v>55.302042000000256</c:v>
                </c:pt>
                <c:pt idx="18">
                  <c:v>55.404770999999982</c:v>
                </c:pt>
                <c:pt idx="19">
                  <c:v>55.482799000000341</c:v>
                </c:pt>
                <c:pt idx="20">
                  <c:v>55.683424999999716</c:v>
                </c:pt>
                <c:pt idx="21">
                  <c:v>55.784807999999884</c:v>
                </c:pt>
                <c:pt idx="22">
                  <c:v>55.867075999999997</c:v>
                </c:pt>
                <c:pt idx="23">
                  <c:v>55.777642999999898</c:v>
                </c:pt>
                <c:pt idx="24">
                  <c:v>55.785947000000306</c:v>
                </c:pt>
                <c:pt idx="25">
                  <c:v>55.845614999999725</c:v>
                </c:pt>
                <c:pt idx="26">
                  <c:v>55.920562000000245</c:v>
                </c:pt>
                <c:pt idx="27">
                  <c:v>55.945745999999872</c:v>
                </c:pt>
                <c:pt idx="28">
                  <c:v>55.980348999999933</c:v>
                </c:pt>
                <c:pt idx="29">
                  <c:v>55.885702000000038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1.6729499999999007</c:v>
                </c:pt>
                <c:pt idx="1">
                  <c:v>2.7599270000000615</c:v>
                </c:pt>
                <c:pt idx="2">
                  <c:v>3.3697030000000723</c:v>
                </c:pt>
                <c:pt idx="3">
                  <c:v>3.6578079999999318</c:v>
                </c:pt>
                <c:pt idx="4">
                  <c:v>3.7358389999999417</c:v>
                </c:pt>
                <c:pt idx="5">
                  <c:v>3.8120890000000145</c:v>
                </c:pt>
                <c:pt idx="6">
                  <c:v>3.7307190000001356</c:v>
                </c:pt>
                <c:pt idx="7">
                  <c:v>4.0246010000000751</c:v>
                </c:pt>
                <c:pt idx="8">
                  <c:v>4.1085149999998976</c:v>
                </c:pt>
                <c:pt idx="9">
                  <c:v>4.3683160000000498</c:v>
                </c:pt>
                <c:pt idx="10">
                  <c:v>4.517037000000073</c:v>
                </c:pt>
                <c:pt idx="11">
                  <c:v>4.4793629999999212</c:v>
                </c:pt>
                <c:pt idx="12">
                  <c:v>4.1869329999999536</c:v>
                </c:pt>
                <c:pt idx="13">
                  <c:v>3.9272309999996651</c:v>
                </c:pt>
                <c:pt idx="14">
                  <c:v>3.9405440000000453</c:v>
                </c:pt>
                <c:pt idx="15">
                  <c:v>3.7045360000001892</c:v>
                </c:pt>
                <c:pt idx="16">
                  <c:v>3.6504860000000008</c:v>
                </c:pt>
                <c:pt idx="17">
                  <c:v>3.8810819999998785</c:v>
                </c:pt>
                <c:pt idx="18">
                  <c:v>3.8759469999999965</c:v>
                </c:pt>
                <c:pt idx="19">
                  <c:v>3.8723110000000815</c:v>
                </c:pt>
                <c:pt idx="20">
                  <c:v>4.0214970000001813</c:v>
                </c:pt>
                <c:pt idx="21">
                  <c:v>4.084878000000117</c:v>
                </c:pt>
                <c:pt idx="22">
                  <c:v>4.1427560000001904</c:v>
                </c:pt>
                <c:pt idx="23">
                  <c:v>4.0312599999997474</c:v>
                </c:pt>
                <c:pt idx="24">
                  <c:v>4.032669000000169</c:v>
                </c:pt>
                <c:pt idx="25">
                  <c:v>4.097367999999733</c:v>
                </c:pt>
                <c:pt idx="26">
                  <c:v>4.1858359999996537</c:v>
                </c:pt>
                <c:pt idx="27">
                  <c:v>4.2280329999998685</c:v>
                </c:pt>
                <c:pt idx="28">
                  <c:v>4.2853400000003603</c:v>
                </c:pt>
                <c:pt idx="29">
                  <c:v>4.2105189999997492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829.12724609999987</c:v>
                </c:pt>
                <c:pt idx="1">
                  <c:v>666.58738490000007</c:v>
                </c:pt>
                <c:pt idx="2">
                  <c:v>658.01411410000003</c:v>
                </c:pt>
                <c:pt idx="3">
                  <c:v>667.37456029999998</c:v>
                </c:pt>
                <c:pt idx="4">
                  <c:v>676.02984350000008</c:v>
                </c:pt>
                <c:pt idx="5">
                  <c:v>682.40925219999997</c:v>
                </c:pt>
                <c:pt idx="6">
                  <c:v>686.89494610000008</c:v>
                </c:pt>
                <c:pt idx="7">
                  <c:v>690.17714079999996</c:v>
                </c:pt>
                <c:pt idx="8">
                  <c:v>692.4487104000001</c:v>
                </c:pt>
                <c:pt idx="9">
                  <c:v>694.11703439999997</c:v>
                </c:pt>
                <c:pt idx="10">
                  <c:v>695.27698829999997</c:v>
                </c:pt>
                <c:pt idx="11">
                  <c:v>696.0428862</c:v>
                </c:pt>
                <c:pt idx="12">
                  <c:v>696.48902859999998</c:v>
                </c:pt>
                <c:pt idx="13">
                  <c:v>696.77535749999993</c:v>
                </c:pt>
                <c:pt idx="14">
                  <c:v>697.02071290000004</c:v>
                </c:pt>
                <c:pt idx="15">
                  <c:v>697.08546320000005</c:v>
                </c:pt>
                <c:pt idx="16">
                  <c:v>697.14078040000004</c:v>
                </c:pt>
                <c:pt idx="17">
                  <c:v>697.23082160000001</c:v>
                </c:pt>
                <c:pt idx="18">
                  <c:v>697.19816649999996</c:v>
                </c:pt>
                <c:pt idx="19">
                  <c:v>697.13747309999985</c:v>
                </c:pt>
                <c:pt idx="20">
                  <c:v>697.1016580999999</c:v>
                </c:pt>
                <c:pt idx="21">
                  <c:v>697.01598039999999</c:v>
                </c:pt>
                <c:pt idx="22">
                  <c:v>696.91406070000016</c:v>
                </c:pt>
                <c:pt idx="23">
                  <c:v>696.74576890000003</c:v>
                </c:pt>
                <c:pt idx="24">
                  <c:v>696.6070567999999</c:v>
                </c:pt>
                <c:pt idx="25">
                  <c:v>696.47937150000007</c:v>
                </c:pt>
                <c:pt idx="26">
                  <c:v>696.35181680000005</c:v>
                </c:pt>
                <c:pt idx="27">
                  <c:v>696.20426989999999</c:v>
                </c:pt>
                <c:pt idx="28">
                  <c:v>696.05920299999991</c:v>
                </c:pt>
                <c:pt idx="29">
                  <c:v>695.86961030000009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1.3682129999999688</c:v>
                </c:pt>
                <c:pt idx="1">
                  <c:v>2.1751009999998132</c:v>
                </c:pt>
                <c:pt idx="2">
                  <c:v>2.6079580000000533</c:v>
                </c:pt>
                <c:pt idx="3">
                  <c:v>2.8085250000001452</c:v>
                </c:pt>
                <c:pt idx="4">
                  <c:v>2.8607540000000427</c:v>
                </c:pt>
                <c:pt idx="5">
                  <c:v>2.9260759999999664</c:v>
                </c:pt>
                <c:pt idx="6">
                  <c:v>2.8640970000001289</c:v>
                </c:pt>
                <c:pt idx="7">
                  <c:v>3.1156379999999899</c:v>
                </c:pt>
                <c:pt idx="8">
                  <c:v>3.1770289999999477</c:v>
                </c:pt>
                <c:pt idx="9">
                  <c:v>3.388582999999926</c:v>
                </c:pt>
                <c:pt idx="10">
                  <c:v>3.5018389999997908</c:v>
                </c:pt>
                <c:pt idx="11">
                  <c:v>3.4667930000000524</c:v>
                </c:pt>
                <c:pt idx="12">
                  <c:v>3.233494999999948</c:v>
                </c:pt>
                <c:pt idx="13">
                  <c:v>3.0409590000001572</c:v>
                </c:pt>
                <c:pt idx="14">
                  <c:v>3.071521999999959</c:v>
                </c:pt>
                <c:pt idx="15">
                  <c:v>2.8833480000000691</c:v>
                </c:pt>
                <c:pt idx="16">
                  <c:v>2.8527090000000044</c:v>
                </c:pt>
                <c:pt idx="17">
                  <c:v>3.0470029999999042</c:v>
                </c:pt>
                <c:pt idx="18">
                  <c:v>3.0325179999999818</c:v>
                </c:pt>
                <c:pt idx="19">
                  <c:v>3.028039999999919</c:v>
                </c:pt>
                <c:pt idx="20">
                  <c:v>3.1503179999999702</c:v>
                </c:pt>
                <c:pt idx="21">
                  <c:v>3.194957999999815</c:v>
                </c:pt>
                <c:pt idx="22">
                  <c:v>3.2377639999999701</c:v>
                </c:pt>
                <c:pt idx="23">
                  <c:v>3.1427569999998468</c:v>
                </c:pt>
                <c:pt idx="24">
                  <c:v>3.1482670000000326</c:v>
                </c:pt>
                <c:pt idx="25">
                  <c:v>3.2009490000000369</c:v>
                </c:pt>
                <c:pt idx="26">
                  <c:v>3.268500000000131</c:v>
                </c:pt>
                <c:pt idx="27">
                  <c:v>3.2959820000000946</c:v>
                </c:pt>
                <c:pt idx="28">
                  <c:v>3.3377080000000205</c:v>
                </c:pt>
                <c:pt idx="29">
                  <c:v>3.2710320000001047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1028.1392259000002</c:v>
                </c:pt>
                <c:pt idx="1">
                  <c:v>841.90933969999992</c:v>
                </c:pt>
                <c:pt idx="2">
                  <c:v>919.35227010000006</c:v>
                </c:pt>
                <c:pt idx="3">
                  <c:v>982.84343660000013</c:v>
                </c:pt>
                <c:pt idx="4">
                  <c:v>1022.4201055999999</c:v>
                </c:pt>
                <c:pt idx="5">
                  <c:v>1120.6895605</c:v>
                </c:pt>
                <c:pt idx="6">
                  <c:v>1065.9908193000001</c:v>
                </c:pt>
                <c:pt idx="7">
                  <c:v>1349.8381420999999</c:v>
                </c:pt>
                <c:pt idx="8">
                  <c:v>1245.4276786</c:v>
                </c:pt>
                <c:pt idx="9">
                  <c:v>1409.2581770000002</c:v>
                </c:pt>
                <c:pt idx="10">
                  <c:v>1371.3307652000001</c:v>
                </c:pt>
                <c:pt idx="11">
                  <c:v>1263.7492836000001</c:v>
                </c:pt>
                <c:pt idx="12">
                  <c:v>1047.1176298999999</c:v>
                </c:pt>
                <c:pt idx="13">
                  <c:v>956.35223019999989</c:v>
                </c:pt>
                <c:pt idx="14">
                  <c:v>1021.6922840000001</c:v>
                </c:pt>
                <c:pt idx="15">
                  <c:v>763.74442769999996</c:v>
                </c:pt>
                <c:pt idx="16">
                  <c:v>794.90416300000015</c:v>
                </c:pt>
                <c:pt idx="17">
                  <c:v>938.44778960000008</c:v>
                </c:pt>
                <c:pt idx="18">
                  <c:v>781.64208910000002</c:v>
                </c:pt>
                <c:pt idx="19">
                  <c:v>791.03721799999994</c:v>
                </c:pt>
                <c:pt idx="20">
                  <c:v>911.28043650000006</c:v>
                </c:pt>
                <c:pt idx="21">
                  <c:v>898.28605670000002</c:v>
                </c:pt>
                <c:pt idx="22">
                  <c:v>954.07864909999989</c:v>
                </c:pt>
                <c:pt idx="23">
                  <c:v>889.13611279999998</c:v>
                </c:pt>
                <c:pt idx="24">
                  <c:v>1005.5067854</c:v>
                </c:pt>
                <c:pt idx="25">
                  <c:v>1100.0614837000001</c:v>
                </c:pt>
                <c:pt idx="26">
                  <c:v>1194.167741</c:v>
                </c:pt>
                <c:pt idx="27">
                  <c:v>1252.1497494999999</c:v>
                </c:pt>
                <c:pt idx="28">
                  <c:v>1352.9119397999998</c:v>
                </c:pt>
                <c:pt idx="29">
                  <c:v>1344.1508131999999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966.06317399999989</c:v>
                </c:pt>
                <c:pt idx="1">
                  <c:v>836.15435200000047</c:v>
                </c:pt>
                <c:pt idx="2">
                  <c:v>916.77127699999983</c:v>
                </c:pt>
                <c:pt idx="3">
                  <c:v>976.18143799999962</c:v>
                </c:pt>
                <c:pt idx="4">
                  <c:v>1011.4939679999998</c:v>
                </c:pt>
                <c:pt idx="5">
                  <c:v>1105.1607960000001</c:v>
                </c:pt>
                <c:pt idx="6">
                  <c:v>1048.9553209999995</c:v>
                </c:pt>
                <c:pt idx="7">
                  <c:v>1324.8685310000001</c:v>
                </c:pt>
                <c:pt idx="8">
                  <c:v>1221.502853</c:v>
                </c:pt>
                <c:pt idx="9">
                  <c:v>1381.3593769999998</c:v>
                </c:pt>
                <c:pt idx="10">
                  <c:v>1343.6354860000001</c:v>
                </c:pt>
                <c:pt idx="11">
                  <c:v>1238.6237309999997</c:v>
                </c:pt>
                <c:pt idx="12">
                  <c:v>1027.9250770000008</c:v>
                </c:pt>
                <c:pt idx="13">
                  <c:v>942.27371399999993</c:v>
                </c:pt>
                <c:pt idx="14">
                  <c:v>1007.0961889999999</c:v>
                </c:pt>
                <c:pt idx="15">
                  <c:v>755.17973900000015</c:v>
                </c:pt>
                <c:pt idx="16">
                  <c:v>788.21612400000049</c:v>
                </c:pt>
                <c:pt idx="17">
                  <c:v>927.30674400000044</c:v>
                </c:pt>
                <c:pt idx="18">
                  <c:v>773.98874199999955</c:v>
                </c:pt>
                <c:pt idx="19">
                  <c:v>784.21640200000002</c:v>
                </c:pt>
                <c:pt idx="20">
                  <c:v>901.10321399999975</c:v>
                </c:pt>
                <c:pt idx="21">
                  <c:v>888.13278300000002</c:v>
                </c:pt>
                <c:pt idx="22">
                  <c:v>942.53105300000061</c:v>
                </c:pt>
                <c:pt idx="23">
                  <c:v>878.6644839999999</c:v>
                </c:pt>
                <c:pt idx="24">
                  <c:v>992.32414499999959</c:v>
                </c:pt>
                <c:pt idx="25">
                  <c:v>1084.2375629999997</c:v>
                </c:pt>
                <c:pt idx="26">
                  <c:v>1175.9237739999999</c:v>
                </c:pt>
                <c:pt idx="27">
                  <c:v>1232.3695850000004</c:v>
                </c:pt>
                <c:pt idx="28">
                  <c:v>1330.6613280000001</c:v>
                </c:pt>
                <c:pt idx="29">
                  <c:v>1321.6305029999994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1007.1703880999999</c:v>
                </c:pt>
                <c:pt idx="1">
                  <c:v>788.38324579999994</c:v>
                </c:pt>
                <c:pt idx="2">
                  <c:v>860.69267639999998</c:v>
                </c:pt>
                <c:pt idx="3">
                  <c:v>923.88140559999999</c:v>
                </c:pt>
                <c:pt idx="4">
                  <c:v>964.40124219999996</c:v>
                </c:pt>
                <c:pt idx="5">
                  <c:v>1060.5650868</c:v>
                </c:pt>
                <c:pt idx="6">
                  <c:v>1009.527593</c:v>
                </c:pt>
                <c:pt idx="7">
                  <c:v>1283.4505076</c:v>
                </c:pt>
                <c:pt idx="8">
                  <c:v>1182.0885310000001</c:v>
                </c:pt>
                <c:pt idx="9">
                  <c:v>1340.7550040000001</c:v>
                </c:pt>
                <c:pt idx="10">
                  <c:v>1303.9349009</c:v>
                </c:pt>
                <c:pt idx="11">
                  <c:v>1201.6508503</c:v>
                </c:pt>
                <c:pt idx="12">
                  <c:v>995.33024620000015</c:v>
                </c:pt>
                <c:pt idx="13">
                  <c:v>910.00421780000011</c:v>
                </c:pt>
                <c:pt idx="14">
                  <c:v>973.52088870000011</c:v>
                </c:pt>
                <c:pt idx="15">
                  <c:v>725.44127160000005</c:v>
                </c:pt>
                <c:pt idx="16">
                  <c:v>756.67306749999989</c:v>
                </c:pt>
                <c:pt idx="17">
                  <c:v>894.22760640000001</c:v>
                </c:pt>
                <c:pt idx="18">
                  <c:v>742.05247020000002</c:v>
                </c:pt>
                <c:pt idx="19">
                  <c:v>751.72478730000012</c:v>
                </c:pt>
                <c:pt idx="20">
                  <c:v>866.87740680000002</c:v>
                </c:pt>
                <c:pt idx="21">
                  <c:v>852.90060870000002</c:v>
                </c:pt>
                <c:pt idx="22">
                  <c:v>906.01112150000006</c:v>
                </c:pt>
                <c:pt idx="23">
                  <c:v>843.12596589999998</c:v>
                </c:pt>
                <c:pt idx="24">
                  <c:v>954.95707020000009</c:v>
                </c:pt>
                <c:pt idx="25">
                  <c:v>1044.2890477999999</c:v>
                </c:pt>
                <c:pt idx="26">
                  <c:v>1133.1071327</c:v>
                </c:pt>
                <c:pt idx="27">
                  <c:v>1187.4297403</c:v>
                </c:pt>
                <c:pt idx="28">
                  <c:v>1283.1748869</c:v>
                </c:pt>
                <c:pt idx="29">
                  <c:v>1273.8349271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3842.0956689999989</c:v>
                </c:pt>
                <c:pt idx="1">
                  <c:v>3152.0080012000008</c:v>
                </c:pt>
                <c:pt idx="2">
                  <c:v>3377.9058347999999</c:v>
                </c:pt>
                <c:pt idx="3">
                  <c:v>3575.2871435000002</c:v>
                </c:pt>
                <c:pt idx="4">
                  <c:v>3699.8710508000004</c:v>
                </c:pt>
                <c:pt idx="5">
                  <c:v>4013.2314601999997</c:v>
                </c:pt>
                <c:pt idx="6">
                  <c:v>3862.7190399999999</c:v>
                </c:pt>
                <c:pt idx="7">
                  <c:v>4710.0613905000009</c:v>
                </c:pt>
                <c:pt idx="8">
                  <c:v>4412.2375394000001</c:v>
                </c:pt>
                <c:pt idx="9">
                  <c:v>4897.4206902999995</c:v>
                </c:pt>
                <c:pt idx="10">
                  <c:v>4787.3560888999991</c:v>
                </c:pt>
                <c:pt idx="11">
                  <c:v>4473.2421192000002</c:v>
                </c:pt>
                <c:pt idx="12">
                  <c:v>3838.235153699999</c:v>
                </c:pt>
                <c:pt idx="13">
                  <c:v>3575.1810846999997</c:v>
                </c:pt>
                <c:pt idx="14">
                  <c:v>3778.5351245999991</c:v>
                </c:pt>
                <c:pt idx="15">
                  <c:v>3018.2939898000009</c:v>
                </c:pt>
                <c:pt idx="16">
                  <c:v>3113.4957837000011</c:v>
                </c:pt>
                <c:pt idx="17">
                  <c:v>3535.5149288000011</c:v>
                </c:pt>
                <c:pt idx="18">
                  <c:v>3073.2362480000002</c:v>
                </c:pt>
                <c:pt idx="19">
                  <c:v>3102.5236342000003</c:v>
                </c:pt>
                <c:pt idx="20">
                  <c:v>3455.8638668999993</c:v>
                </c:pt>
                <c:pt idx="21">
                  <c:v>3416.3034073999997</c:v>
                </c:pt>
                <c:pt idx="22">
                  <c:v>3579.9224700000018</c:v>
                </c:pt>
                <c:pt idx="23">
                  <c:v>3387.2952809999988</c:v>
                </c:pt>
                <c:pt idx="24">
                  <c:v>3729.0419056000014</c:v>
                </c:pt>
                <c:pt idx="25">
                  <c:v>4005.1601075999997</c:v>
                </c:pt>
                <c:pt idx="26">
                  <c:v>4280.2382237000011</c:v>
                </c:pt>
                <c:pt idx="27">
                  <c:v>4449.1055486000005</c:v>
                </c:pt>
                <c:pt idx="28">
                  <c:v>4744.1274334000009</c:v>
                </c:pt>
                <c:pt idx="29">
                  <c:v>4716.2531750999988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11.160434400000122</c:v>
                </c:pt>
                <c:pt idx="1">
                  <c:v>14.70137539999978</c:v>
                </c:pt>
                <c:pt idx="2">
                  <c:v>15.445410399999309</c:v>
                </c:pt>
                <c:pt idx="3">
                  <c:v>13.942769000000407</c:v>
                </c:pt>
                <c:pt idx="4">
                  <c:v>14.916285600000265</c:v>
                </c:pt>
                <c:pt idx="5">
                  <c:v>15.422011600000406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0.57181891999999834</c:v>
                </c:pt>
                <c:pt idx="1">
                  <c:v>0.75480466000001345</c:v>
                </c:pt>
                <c:pt idx="2">
                  <c:v>0.79590714000001983</c:v>
                </c:pt>
                <c:pt idx="3">
                  <c:v>0.72098027999998071</c:v>
                </c:pt>
                <c:pt idx="4">
                  <c:v>0.77040131999999628</c:v>
                </c:pt>
                <c:pt idx="5">
                  <c:v>0.79379606000001102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0.83408396000002083</c:v>
                </c:pt>
                <c:pt idx="1">
                  <c:v>1.0990124600000173</c:v>
                </c:pt>
                <c:pt idx="2">
                  <c:v>1.1581334199999902</c:v>
                </c:pt>
                <c:pt idx="3">
                  <c:v>1.0491817799999807</c:v>
                </c:pt>
                <c:pt idx="4">
                  <c:v>1.1214111600000252</c:v>
                </c:pt>
                <c:pt idx="5">
                  <c:v>1.1563445199999933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2.8657082000000171</c:v>
                </c:pt>
                <c:pt idx="1">
                  <c:v>36.378686600000037</c:v>
                </c:pt>
                <c:pt idx="2">
                  <c:v>48.468826599999922</c:v>
                </c:pt>
                <c:pt idx="3">
                  <c:v>55.215320600000084</c:v>
                </c:pt>
                <c:pt idx="4">
                  <c:v>55.779779799999957</c:v>
                </c:pt>
                <c:pt idx="5">
                  <c:v>55.915594799999965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3.0392453999999818</c:v>
                </c:pt>
                <c:pt idx="1">
                  <c:v>4.0088480000000342</c:v>
                </c:pt>
                <c:pt idx="2">
                  <c:v>4.2102215999999313</c:v>
                </c:pt>
                <c:pt idx="3">
                  <c:v>3.7968724000000291</c:v>
                </c:pt>
                <c:pt idx="4">
                  <c:v>4.0626120000000814</c:v>
                </c:pt>
                <c:pt idx="5">
                  <c:v>4.2014191999998731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699.42662977999998</c:v>
                </c:pt>
                <c:pt idx="1">
                  <c:v>689.20941677999997</c:v>
                </c:pt>
                <c:pt idx="2">
                  <c:v>696.32099469999991</c:v>
                </c:pt>
                <c:pt idx="3">
                  <c:v>697.15854095999998</c:v>
                </c:pt>
                <c:pt idx="4">
                  <c:v>696.87690498000006</c:v>
                </c:pt>
                <c:pt idx="5">
                  <c:v>696.19285430000002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2.3641102000000047</c:v>
                </c:pt>
                <c:pt idx="1">
                  <c:v>3.0942845999999919</c:v>
                </c:pt>
                <c:pt idx="2">
                  <c:v>3.2629215999999817</c:v>
                </c:pt>
                <c:pt idx="3">
                  <c:v>2.9687235999999757</c:v>
                </c:pt>
                <c:pt idx="4">
                  <c:v>3.1748127999999269</c:v>
                </c:pt>
                <c:pt idx="5">
                  <c:v>3.2748342000000776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958.93287558000009</c:v>
                </c:pt>
                <c:pt idx="1">
                  <c:v>1238.2408755000001</c:v>
                </c:pt>
                <c:pt idx="2">
                  <c:v>1132.04843858</c:v>
                </c:pt>
                <c:pt idx="3">
                  <c:v>813.95513748000008</c:v>
                </c:pt>
                <c:pt idx="4">
                  <c:v>931.65760809999995</c:v>
                </c:pt>
                <c:pt idx="5">
                  <c:v>1248.6883454399999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941.33284179999987</c:v>
                </c:pt>
                <c:pt idx="1">
                  <c:v>1216.3693755999998</c:v>
                </c:pt>
                <c:pt idx="2">
                  <c:v>1111.9108394</c:v>
                </c:pt>
                <c:pt idx="3">
                  <c:v>805.78155020000008</c:v>
                </c:pt>
                <c:pt idx="4">
                  <c:v>920.5511358</c:v>
                </c:pt>
                <c:pt idx="5">
                  <c:v>1228.9645505999999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908.90579161999995</c:v>
                </c:pt>
                <c:pt idx="1">
                  <c:v>1175.27734448</c:v>
                </c:pt>
                <c:pt idx="2">
                  <c:v>1076.8882207800002</c:v>
                </c:pt>
                <c:pt idx="3">
                  <c:v>774.02384060000009</c:v>
                </c:pt>
                <c:pt idx="4">
                  <c:v>884.77443462000008</c:v>
                </c:pt>
                <c:pt idx="5">
                  <c:v>1184.3671469599999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3529.4335398600001</c:v>
                </c:pt>
                <c:pt idx="1">
                  <c:v>4379.13402408</c:v>
                </c:pt>
                <c:pt idx="2">
                  <c:v>4090.5099142199992</c:v>
                </c:pt>
                <c:pt idx="3">
                  <c:v>3168.612916900001</c:v>
                </c:pt>
                <c:pt idx="4">
                  <c:v>3513.68538618</c:v>
                </c:pt>
                <c:pt idx="5">
                  <c:v>4438.9768976799996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12.930904899999952</c:v>
                </c:pt>
                <c:pt idx="1">
                  <c:v>14.694089699999857</c:v>
                </c:pt>
                <c:pt idx="2">
                  <c:v>15.169148600000335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0.66331179000000584</c:v>
                </c:pt>
                <c:pt idx="1">
                  <c:v>0.75844371000000033</c:v>
                </c:pt>
                <c:pt idx="2">
                  <c:v>0.78209869000000365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0.96654821000001911</c:v>
                </c:pt>
                <c:pt idx="1">
                  <c:v>1.1036575999999854</c:v>
                </c:pt>
                <c:pt idx="2">
                  <c:v>1.1388778400000092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19.622197400000026</c:v>
                </c:pt>
                <c:pt idx="1">
                  <c:v>51.842073600000006</c:v>
                </c:pt>
                <c:pt idx="2">
                  <c:v>55.847687299999961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3.524046700000008</c:v>
                </c:pt>
                <c:pt idx="1">
                  <c:v>4.0035469999999798</c:v>
                </c:pt>
                <c:pt idx="2">
                  <c:v>4.1320155999999777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694.31802328000003</c:v>
                </c:pt>
                <c:pt idx="1">
                  <c:v>696.73976782999989</c:v>
                </c:pt>
                <c:pt idx="2">
                  <c:v>696.5348796400001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2.7291973999999986</c:v>
                </c:pt>
                <c:pt idx="1">
                  <c:v>3.1158225999999787</c:v>
                </c:pt>
                <c:pt idx="2">
                  <c:v>3.2248235000000021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1098.5868755400002</c:v>
                </c:pt>
                <c:pt idx="1">
                  <c:v>973.00178803000006</c:v>
                </c:pt>
                <c:pt idx="2">
                  <c:v>1090.1729767699999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1078.8511086999997</c:v>
                </c:pt>
                <c:pt idx="1">
                  <c:v>958.84619480000003</c:v>
                </c:pt>
                <c:pt idx="2">
                  <c:v>1074.7578432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1042.09156805</c:v>
                </c:pt>
                <c:pt idx="1">
                  <c:v>925.45603069000015</c:v>
                </c:pt>
                <c:pt idx="2">
                  <c:v>1034.57079079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3954.2837819699998</c:v>
                </c:pt>
                <c:pt idx="1">
                  <c:v>3629.5614155600001</c:v>
                </c:pt>
                <c:pt idx="2">
                  <c:v>3976.3311419299998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6.1917349999994258</c:v>
                </c:pt>
                <c:pt idx="1">
                  <c:v>10.155339000000822</c:v>
                </c:pt>
                <c:pt idx="2">
                  <c:v>12.364521999999852</c:v>
                </c:pt>
                <c:pt idx="3">
                  <c:v>13.405270000000201</c:v>
                </c:pt>
                <c:pt idx="4">
                  <c:v>13.68530600000031</c:v>
                </c:pt>
                <c:pt idx="5">
                  <c:v>13.969151999999667</c:v>
                </c:pt>
                <c:pt idx="6">
                  <c:v>13.670705999999882</c:v>
                </c:pt>
                <c:pt idx="7">
                  <c:v>14.765857999999753</c:v>
                </c:pt>
                <c:pt idx="8">
                  <c:v>15.070506000000023</c:v>
                </c:pt>
                <c:pt idx="9">
                  <c:v>16.03065499999957</c:v>
                </c:pt>
                <c:pt idx="10">
                  <c:v>16.57420699999966</c:v>
                </c:pt>
                <c:pt idx="11">
                  <c:v>16.430809999999838</c:v>
                </c:pt>
                <c:pt idx="12">
                  <c:v>15.351751999998669</c:v>
                </c:pt>
                <c:pt idx="13">
                  <c:v>14.403900999999678</c:v>
                </c:pt>
                <c:pt idx="14">
                  <c:v>14.466381999998703</c:v>
                </c:pt>
                <c:pt idx="15">
                  <c:v>13.595428000000538</c:v>
                </c:pt>
                <c:pt idx="16">
                  <c:v>13.404317000000447</c:v>
                </c:pt>
                <c:pt idx="17">
                  <c:v>14.261124000000564</c:v>
                </c:pt>
                <c:pt idx="18">
                  <c:v>14.23402200000055</c:v>
                </c:pt>
                <c:pt idx="19">
                  <c:v>14.21895399999994</c:v>
                </c:pt>
                <c:pt idx="20">
                  <c:v>14.770900999999867</c:v>
                </c:pt>
                <c:pt idx="21">
                  <c:v>15.000027000000046</c:v>
                </c:pt>
                <c:pt idx="22">
                  <c:v>15.210881000000882</c:v>
                </c:pt>
                <c:pt idx="23">
                  <c:v>14.795518999999331</c:v>
                </c:pt>
                <c:pt idx="24">
                  <c:v>14.804100000001199</c:v>
                </c:pt>
                <c:pt idx="25">
                  <c:v>15.043754000000263</c:v>
                </c:pt>
                <c:pt idx="26">
                  <c:v>15.368228000001181</c:v>
                </c:pt>
                <c:pt idx="27">
                  <c:v>15.51996599999984</c:v>
                </c:pt>
                <c:pt idx="28">
                  <c:v>15.729090000000724</c:v>
                </c:pt>
                <c:pt idx="29">
                  <c:v>15.449020000000019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0.31600589999999329</c:v>
                </c:pt>
                <c:pt idx="1">
                  <c:v>0.51980120000001762</c:v>
                </c:pt>
                <c:pt idx="2">
                  <c:v>0.63373969999997826</c:v>
                </c:pt>
                <c:pt idx="3">
                  <c:v>0.68749009999999089</c:v>
                </c:pt>
                <c:pt idx="4">
                  <c:v>0.70205770000001166</c:v>
                </c:pt>
                <c:pt idx="5">
                  <c:v>0.7166728000000262</c:v>
                </c:pt>
                <c:pt idx="6">
                  <c:v>0.70168549999999641</c:v>
                </c:pt>
                <c:pt idx="7">
                  <c:v>0.75783110000003262</c:v>
                </c:pt>
                <c:pt idx="8">
                  <c:v>0.77408409999998185</c:v>
                </c:pt>
                <c:pt idx="9">
                  <c:v>0.82374980000003006</c:v>
                </c:pt>
                <c:pt idx="10">
                  <c:v>0.85233590000001414</c:v>
                </c:pt>
                <c:pt idx="11">
                  <c:v>0.84580690000001368</c:v>
                </c:pt>
                <c:pt idx="12">
                  <c:v>0.79134050000004663</c:v>
                </c:pt>
                <c:pt idx="13">
                  <c:v>0.74329180000000861</c:v>
                </c:pt>
                <c:pt idx="14">
                  <c:v>0.74676060000001598</c:v>
                </c:pt>
                <c:pt idx="15">
                  <c:v>0.70279099999999062</c:v>
                </c:pt>
                <c:pt idx="16">
                  <c:v>0.69324960000000146</c:v>
                </c:pt>
                <c:pt idx="17">
                  <c:v>0.73719949999997425</c:v>
                </c:pt>
                <c:pt idx="18">
                  <c:v>0.73618699999997261</c:v>
                </c:pt>
                <c:pt idx="19">
                  <c:v>0.73547429999996439</c:v>
                </c:pt>
                <c:pt idx="20">
                  <c:v>0.76351890000000822</c:v>
                </c:pt>
                <c:pt idx="21">
                  <c:v>0.77509440000000041</c:v>
                </c:pt>
                <c:pt idx="22">
                  <c:v>0.78557439999997314</c:v>
                </c:pt>
                <c:pt idx="23">
                  <c:v>0.76399199999997336</c:v>
                </c:pt>
                <c:pt idx="24">
                  <c:v>0.7638269000000264</c:v>
                </c:pt>
                <c:pt idx="25">
                  <c:v>0.77549270000002934</c:v>
                </c:pt>
                <c:pt idx="26">
                  <c:v>0.79154260000001386</c:v>
                </c:pt>
                <c:pt idx="27">
                  <c:v>0.7988042000000064</c:v>
                </c:pt>
                <c:pt idx="28">
                  <c:v>0.80896159999997508</c:v>
                </c:pt>
                <c:pt idx="29">
                  <c:v>0.79417920000003051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0.46484200000008968</c:v>
                </c:pt>
                <c:pt idx="1">
                  <c:v>0.75986560000001191</c:v>
                </c:pt>
                <c:pt idx="2">
                  <c:v>0.92365350000000035</c:v>
                </c:pt>
                <c:pt idx="3">
                  <c:v>1.0006759000000329</c:v>
                </c:pt>
                <c:pt idx="4">
                  <c:v>1.0213827999999694</c:v>
                </c:pt>
                <c:pt idx="5">
                  <c:v>1.0429468999999472</c:v>
                </c:pt>
                <c:pt idx="6">
                  <c:v>1.020994099999939</c:v>
                </c:pt>
                <c:pt idx="7">
                  <c:v>1.1040039000000661</c:v>
                </c:pt>
                <c:pt idx="8">
                  <c:v>1.1272133000001077</c:v>
                </c:pt>
                <c:pt idx="9">
                  <c:v>1.1999041000000261</c:v>
                </c:pt>
                <c:pt idx="10">
                  <c:v>1.2411326000000145</c:v>
                </c:pt>
                <c:pt idx="11">
                  <c:v>1.2309351999999762</c:v>
                </c:pt>
                <c:pt idx="12">
                  <c:v>1.1508045000000493</c:v>
                </c:pt>
                <c:pt idx="13">
                  <c:v>1.0809343999999328</c:v>
                </c:pt>
                <c:pt idx="14">
                  <c:v>1.0868603999999777</c:v>
                </c:pt>
                <c:pt idx="15">
                  <c:v>1.0221802999999454</c:v>
                </c:pt>
                <c:pt idx="16">
                  <c:v>1.0087011999999049</c:v>
                </c:pt>
                <c:pt idx="17">
                  <c:v>1.0735167000000274</c:v>
                </c:pt>
                <c:pt idx="18">
                  <c:v>1.0713352000000214</c:v>
                </c:pt>
                <c:pt idx="19">
                  <c:v>1.0701755000000048</c:v>
                </c:pt>
                <c:pt idx="20">
                  <c:v>1.1114916000000221</c:v>
                </c:pt>
                <c:pt idx="21">
                  <c:v>1.1282132000000047</c:v>
                </c:pt>
                <c:pt idx="22">
                  <c:v>1.1435343000000557</c:v>
                </c:pt>
                <c:pt idx="23">
                  <c:v>1.1117784000000484</c:v>
                </c:pt>
                <c:pt idx="24">
                  <c:v>1.1120382999999947</c:v>
                </c:pt>
                <c:pt idx="25">
                  <c:v>1.1294629000000214</c:v>
                </c:pt>
                <c:pt idx="26">
                  <c:v>1.1530906000000414</c:v>
                </c:pt>
                <c:pt idx="27">
                  <c:v>1.1636727000000064</c:v>
                </c:pt>
                <c:pt idx="28">
                  <c:v>1.1786270999999715</c:v>
                </c:pt>
                <c:pt idx="29">
                  <c:v>1.1568692999999257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1.5818890000000465</c:v>
                </c:pt>
                <c:pt idx="1">
                  <c:v>2.6036449999999149</c:v>
                </c:pt>
                <c:pt idx="2">
                  <c:v>3.1759210000000166</c:v>
                </c:pt>
                <c:pt idx="3">
                  <c:v>3.4465339999999287</c:v>
                </c:pt>
                <c:pt idx="4">
                  <c:v>3.5205520000001798</c:v>
                </c:pt>
                <c:pt idx="5">
                  <c:v>21.939828000000034</c:v>
                </c:pt>
                <c:pt idx="6">
                  <c:v>29.36215900000002</c:v>
                </c:pt>
                <c:pt idx="7">
                  <c:v>37.959137000000283</c:v>
                </c:pt>
                <c:pt idx="8">
                  <c:v>46.512418999999909</c:v>
                </c:pt>
                <c:pt idx="9">
                  <c:v>46.119889999999941</c:v>
                </c:pt>
                <c:pt idx="10">
                  <c:v>46.491396999999779</c:v>
                </c:pt>
                <c:pt idx="11">
                  <c:v>46.721660000000156</c:v>
                </c:pt>
                <c:pt idx="12">
                  <c:v>46.658846999999696</c:v>
                </c:pt>
                <c:pt idx="13">
                  <c:v>46.579248000000007</c:v>
                </c:pt>
                <c:pt idx="14">
                  <c:v>55.892980999999963</c:v>
                </c:pt>
                <c:pt idx="15">
                  <c:v>54.934804999999869</c:v>
                </c:pt>
                <c:pt idx="16">
                  <c:v>54.952185999999983</c:v>
                </c:pt>
                <c:pt idx="17">
                  <c:v>55.302042000000256</c:v>
                </c:pt>
                <c:pt idx="18">
                  <c:v>55.404770999999982</c:v>
                </c:pt>
                <c:pt idx="19">
                  <c:v>55.482799000000341</c:v>
                </c:pt>
                <c:pt idx="20">
                  <c:v>55.683424999999716</c:v>
                </c:pt>
                <c:pt idx="21">
                  <c:v>55.784807999999884</c:v>
                </c:pt>
                <c:pt idx="22">
                  <c:v>55.867075999999997</c:v>
                </c:pt>
                <c:pt idx="23">
                  <c:v>55.777642999999898</c:v>
                </c:pt>
                <c:pt idx="24">
                  <c:v>55.785947000000306</c:v>
                </c:pt>
                <c:pt idx="25">
                  <c:v>55.845614999999725</c:v>
                </c:pt>
                <c:pt idx="26">
                  <c:v>55.920562000000245</c:v>
                </c:pt>
                <c:pt idx="27">
                  <c:v>55.945745999999872</c:v>
                </c:pt>
                <c:pt idx="28">
                  <c:v>55.980348999999933</c:v>
                </c:pt>
                <c:pt idx="29">
                  <c:v>55.885702000000038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1.6729499999999007</c:v>
                </c:pt>
                <c:pt idx="1">
                  <c:v>2.7599270000000615</c:v>
                </c:pt>
                <c:pt idx="2">
                  <c:v>3.3697030000000723</c:v>
                </c:pt>
                <c:pt idx="3">
                  <c:v>3.6578079999999318</c:v>
                </c:pt>
                <c:pt idx="4">
                  <c:v>3.7358389999999417</c:v>
                </c:pt>
                <c:pt idx="5">
                  <c:v>3.8120890000000145</c:v>
                </c:pt>
                <c:pt idx="6">
                  <c:v>3.7307190000001356</c:v>
                </c:pt>
                <c:pt idx="7">
                  <c:v>4.0246010000000751</c:v>
                </c:pt>
                <c:pt idx="8">
                  <c:v>4.1085149999998976</c:v>
                </c:pt>
                <c:pt idx="9">
                  <c:v>4.3683160000000498</c:v>
                </c:pt>
                <c:pt idx="10">
                  <c:v>4.517037000000073</c:v>
                </c:pt>
                <c:pt idx="11">
                  <c:v>4.4793629999999212</c:v>
                </c:pt>
                <c:pt idx="12">
                  <c:v>4.1869329999999536</c:v>
                </c:pt>
                <c:pt idx="13">
                  <c:v>3.9272309999996651</c:v>
                </c:pt>
                <c:pt idx="14">
                  <c:v>3.9405440000000453</c:v>
                </c:pt>
                <c:pt idx="15">
                  <c:v>3.7045360000001892</c:v>
                </c:pt>
                <c:pt idx="16">
                  <c:v>3.6504860000000008</c:v>
                </c:pt>
                <c:pt idx="17">
                  <c:v>3.8810819999998785</c:v>
                </c:pt>
                <c:pt idx="18">
                  <c:v>3.8759469999999965</c:v>
                </c:pt>
                <c:pt idx="19">
                  <c:v>3.8723110000000815</c:v>
                </c:pt>
                <c:pt idx="20">
                  <c:v>4.0214970000001813</c:v>
                </c:pt>
                <c:pt idx="21">
                  <c:v>4.084878000000117</c:v>
                </c:pt>
                <c:pt idx="22">
                  <c:v>4.1427560000001904</c:v>
                </c:pt>
                <c:pt idx="23">
                  <c:v>4.0312599999997474</c:v>
                </c:pt>
                <c:pt idx="24">
                  <c:v>4.032669000000169</c:v>
                </c:pt>
                <c:pt idx="25">
                  <c:v>4.097367999999733</c:v>
                </c:pt>
                <c:pt idx="26">
                  <c:v>4.1858359999996537</c:v>
                </c:pt>
                <c:pt idx="27">
                  <c:v>4.2280329999998685</c:v>
                </c:pt>
                <c:pt idx="28">
                  <c:v>4.2853400000003603</c:v>
                </c:pt>
                <c:pt idx="29">
                  <c:v>4.2105189999997492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829.12724609999987</c:v>
                </c:pt>
                <c:pt idx="1">
                  <c:v>666.58738490000007</c:v>
                </c:pt>
                <c:pt idx="2">
                  <c:v>658.01411410000003</c:v>
                </c:pt>
                <c:pt idx="3">
                  <c:v>667.37456029999998</c:v>
                </c:pt>
                <c:pt idx="4">
                  <c:v>676.02984350000008</c:v>
                </c:pt>
                <c:pt idx="5">
                  <c:v>682.40925219999997</c:v>
                </c:pt>
                <c:pt idx="6">
                  <c:v>686.89494610000008</c:v>
                </c:pt>
                <c:pt idx="7">
                  <c:v>690.17714079999996</c:v>
                </c:pt>
                <c:pt idx="8">
                  <c:v>692.4487104000001</c:v>
                </c:pt>
                <c:pt idx="9">
                  <c:v>694.11703439999997</c:v>
                </c:pt>
                <c:pt idx="10">
                  <c:v>695.27698829999997</c:v>
                </c:pt>
                <c:pt idx="11">
                  <c:v>696.0428862</c:v>
                </c:pt>
                <c:pt idx="12">
                  <c:v>696.48902859999998</c:v>
                </c:pt>
                <c:pt idx="13">
                  <c:v>696.77535749999993</c:v>
                </c:pt>
                <c:pt idx="14">
                  <c:v>697.02071290000004</c:v>
                </c:pt>
                <c:pt idx="15">
                  <c:v>697.08546320000005</c:v>
                </c:pt>
                <c:pt idx="16">
                  <c:v>697.14078040000004</c:v>
                </c:pt>
                <c:pt idx="17">
                  <c:v>697.23082160000001</c:v>
                </c:pt>
                <c:pt idx="18">
                  <c:v>697.19816649999996</c:v>
                </c:pt>
                <c:pt idx="19">
                  <c:v>697.13747309999985</c:v>
                </c:pt>
                <c:pt idx="20">
                  <c:v>697.1016580999999</c:v>
                </c:pt>
                <c:pt idx="21">
                  <c:v>697.01598039999999</c:v>
                </c:pt>
                <c:pt idx="22">
                  <c:v>696.91406070000016</c:v>
                </c:pt>
                <c:pt idx="23">
                  <c:v>696.74576890000003</c:v>
                </c:pt>
                <c:pt idx="24">
                  <c:v>696.6070567999999</c:v>
                </c:pt>
                <c:pt idx="25">
                  <c:v>696.47937150000007</c:v>
                </c:pt>
                <c:pt idx="26">
                  <c:v>696.35181680000005</c:v>
                </c:pt>
                <c:pt idx="27">
                  <c:v>696.20426989999999</c:v>
                </c:pt>
                <c:pt idx="28">
                  <c:v>696.05920299999991</c:v>
                </c:pt>
                <c:pt idx="29">
                  <c:v>695.86961030000009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3002.7410009999999</c:v>
                </c:pt>
                <c:pt idx="1">
                  <c:v>2468.6220385000001</c:v>
                </c:pt>
                <c:pt idx="2">
                  <c:v>2699.4241815</c:v>
                </c:pt>
                <c:pt idx="3">
                  <c:v>2885.7148051999998</c:v>
                </c:pt>
                <c:pt idx="4">
                  <c:v>3001.1760697999998</c:v>
                </c:pt>
                <c:pt idx="5">
                  <c:v>3289.3415193000001</c:v>
                </c:pt>
                <c:pt idx="6">
                  <c:v>3127.3378303</c:v>
                </c:pt>
                <c:pt idx="7">
                  <c:v>3961.2728186999998</c:v>
                </c:pt>
                <c:pt idx="8">
                  <c:v>3652.1960915999998</c:v>
                </c:pt>
                <c:pt idx="9">
                  <c:v>4134.761141</c:v>
                </c:pt>
                <c:pt idx="10">
                  <c:v>4022.4029910999998</c:v>
                </c:pt>
                <c:pt idx="11">
                  <c:v>3707.4906578999999</c:v>
                </c:pt>
                <c:pt idx="12">
                  <c:v>3073.6064481000008</c:v>
                </c:pt>
                <c:pt idx="13">
                  <c:v>2811.6711210000003</c:v>
                </c:pt>
                <c:pt idx="14">
                  <c:v>3005.3808836999997</c:v>
                </c:pt>
                <c:pt idx="15">
                  <c:v>2247.2487863000001</c:v>
                </c:pt>
                <c:pt idx="16">
                  <c:v>2342.6460635000003</c:v>
                </c:pt>
                <c:pt idx="17">
                  <c:v>2763.0291430000007</c:v>
                </c:pt>
                <c:pt idx="18">
                  <c:v>2300.7158192999996</c:v>
                </c:pt>
                <c:pt idx="19">
                  <c:v>2330.0064473000002</c:v>
                </c:pt>
                <c:pt idx="20">
                  <c:v>2682.4113753000001</c:v>
                </c:pt>
                <c:pt idx="21">
                  <c:v>2642.5144063999996</c:v>
                </c:pt>
                <c:pt idx="22">
                  <c:v>2805.8585876000006</c:v>
                </c:pt>
                <c:pt idx="23">
                  <c:v>2614.0693197000001</c:v>
                </c:pt>
                <c:pt idx="24">
                  <c:v>2955.9362675999996</c:v>
                </c:pt>
                <c:pt idx="25">
                  <c:v>3231.7890434999999</c:v>
                </c:pt>
                <c:pt idx="26">
                  <c:v>3506.4671477000002</c:v>
                </c:pt>
                <c:pt idx="27">
                  <c:v>3675.2450568000004</c:v>
                </c:pt>
                <c:pt idx="28">
                  <c:v>3970.0858626999998</c:v>
                </c:pt>
                <c:pt idx="29">
                  <c:v>3942.8872752999996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3842.0956689999989</c:v>
                </c:pt>
                <c:pt idx="1">
                  <c:v>3152.0080012000008</c:v>
                </c:pt>
                <c:pt idx="2">
                  <c:v>3377.9058347999999</c:v>
                </c:pt>
                <c:pt idx="3">
                  <c:v>3575.2871435000002</c:v>
                </c:pt>
                <c:pt idx="4">
                  <c:v>3699.8710508000004</c:v>
                </c:pt>
                <c:pt idx="5">
                  <c:v>4013.2314601999997</c:v>
                </c:pt>
                <c:pt idx="6">
                  <c:v>3862.7190399999999</c:v>
                </c:pt>
                <c:pt idx="7">
                  <c:v>4710.0613905000009</c:v>
                </c:pt>
                <c:pt idx="8">
                  <c:v>4412.2375394000001</c:v>
                </c:pt>
                <c:pt idx="9">
                  <c:v>4897.4206902999995</c:v>
                </c:pt>
                <c:pt idx="10">
                  <c:v>4787.3560888999991</c:v>
                </c:pt>
                <c:pt idx="11">
                  <c:v>4473.2421192000002</c:v>
                </c:pt>
                <c:pt idx="12">
                  <c:v>3838.235153699999</c:v>
                </c:pt>
                <c:pt idx="13">
                  <c:v>3575.1810846999997</c:v>
                </c:pt>
                <c:pt idx="14">
                  <c:v>3778.5351245999991</c:v>
                </c:pt>
                <c:pt idx="15">
                  <c:v>3018.2939898000009</c:v>
                </c:pt>
                <c:pt idx="16">
                  <c:v>3113.4957837000011</c:v>
                </c:pt>
                <c:pt idx="17">
                  <c:v>3535.5149288000011</c:v>
                </c:pt>
                <c:pt idx="18">
                  <c:v>3073.2362480000002</c:v>
                </c:pt>
                <c:pt idx="19">
                  <c:v>3102.5236342000003</c:v>
                </c:pt>
                <c:pt idx="20">
                  <c:v>3455.8638668999993</c:v>
                </c:pt>
                <c:pt idx="21">
                  <c:v>3416.3034073999997</c:v>
                </c:pt>
                <c:pt idx="22">
                  <c:v>3579.9224700000018</c:v>
                </c:pt>
                <c:pt idx="23">
                  <c:v>3387.2952809999988</c:v>
                </c:pt>
                <c:pt idx="24">
                  <c:v>3729.0419056000014</c:v>
                </c:pt>
                <c:pt idx="25">
                  <c:v>4005.1601075999997</c:v>
                </c:pt>
                <c:pt idx="26">
                  <c:v>4280.2382237000011</c:v>
                </c:pt>
                <c:pt idx="27">
                  <c:v>4449.1055486000005</c:v>
                </c:pt>
                <c:pt idx="28">
                  <c:v>4744.1274334000009</c:v>
                </c:pt>
                <c:pt idx="29">
                  <c:v>4716.2531750999988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11.160434400000122</c:v>
                </c:pt>
                <c:pt idx="1">
                  <c:v>14.70137539999978</c:v>
                </c:pt>
                <c:pt idx="2">
                  <c:v>15.445410399999309</c:v>
                </c:pt>
                <c:pt idx="3">
                  <c:v>13.942769000000407</c:v>
                </c:pt>
                <c:pt idx="4">
                  <c:v>14.916285600000265</c:v>
                </c:pt>
                <c:pt idx="5">
                  <c:v>15.422011600000406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0.57181891999999834</c:v>
                </c:pt>
                <c:pt idx="1">
                  <c:v>0.75480466000001345</c:v>
                </c:pt>
                <c:pt idx="2">
                  <c:v>0.79590714000001983</c:v>
                </c:pt>
                <c:pt idx="3">
                  <c:v>0.72098027999998071</c:v>
                </c:pt>
                <c:pt idx="4">
                  <c:v>0.77040131999999628</c:v>
                </c:pt>
                <c:pt idx="5">
                  <c:v>0.79379606000001102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0.83408396000002083</c:v>
                </c:pt>
                <c:pt idx="1">
                  <c:v>1.0990124600000173</c:v>
                </c:pt>
                <c:pt idx="2">
                  <c:v>1.1581334199999902</c:v>
                </c:pt>
                <c:pt idx="3">
                  <c:v>1.0491817799999807</c:v>
                </c:pt>
                <c:pt idx="4">
                  <c:v>1.1214111600000252</c:v>
                </c:pt>
                <c:pt idx="5">
                  <c:v>1.1563445199999933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2.8657082000000171</c:v>
                </c:pt>
                <c:pt idx="1">
                  <c:v>36.378686600000037</c:v>
                </c:pt>
                <c:pt idx="2">
                  <c:v>48.468826599999922</c:v>
                </c:pt>
                <c:pt idx="3">
                  <c:v>55.215320600000084</c:v>
                </c:pt>
                <c:pt idx="4">
                  <c:v>55.779779799999957</c:v>
                </c:pt>
                <c:pt idx="5">
                  <c:v>55.915594799999965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3.0392453999999818</c:v>
                </c:pt>
                <c:pt idx="1">
                  <c:v>4.0088480000000342</c:v>
                </c:pt>
                <c:pt idx="2">
                  <c:v>4.2102215999999313</c:v>
                </c:pt>
                <c:pt idx="3">
                  <c:v>3.7968724000000291</c:v>
                </c:pt>
                <c:pt idx="4">
                  <c:v>4.0626120000000814</c:v>
                </c:pt>
                <c:pt idx="5">
                  <c:v>4.2014191999998731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699.42662977999998</c:v>
                </c:pt>
                <c:pt idx="1">
                  <c:v>689.20941677999997</c:v>
                </c:pt>
                <c:pt idx="2">
                  <c:v>696.32099469999991</c:v>
                </c:pt>
                <c:pt idx="3">
                  <c:v>697.15854095999998</c:v>
                </c:pt>
                <c:pt idx="4">
                  <c:v>696.87690498000006</c:v>
                </c:pt>
                <c:pt idx="5">
                  <c:v>696.19285430000002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2811.5356191999999</c:v>
                </c:pt>
                <c:pt idx="1">
                  <c:v>3632.9818801800002</c:v>
                </c:pt>
                <c:pt idx="2">
                  <c:v>3324.1104203599998</c:v>
                </c:pt>
                <c:pt idx="3">
                  <c:v>2396.7292518800004</c:v>
                </c:pt>
                <c:pt idx="4">
                  <c:v>2740.1579913199998</c:v>
                </c:pt>
                <c:pt idx="5">
                  <c:v>3665.2948772000004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3529.4335398600001</c:v>
                </c:pt>
                <c:pt idx="1">
                  <c:v>4379.13402408</c:v>
                </c:pt>
                <c:pt idx="2">
                  <c:v>4090.5099142199992</c:v>
                </c:pt>
                <c:pt idx="3">
                  <c:v>3168.612916900001</c:v>
                </c:pt>
                <c:pt idx="4">
                  <c:v>3513.68538618</c:v>
                </c:pt>
                <c:pt idx="5">
                  <c:v>4438.9768976799996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0.19405490414945603</c:v>
                </c:pt>
                <c:pt idx="1">
                  <c:v>0.21320848851376967</c:v>
                </c:pt>
                <c:pt idx="2">
                  <c:v>0.14297385693905754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0.41560570062157182</c:v>
                </c:pt>
                <c:pt idx="1">
                  <c:v>0.3529150461226398</c:v>
                </c:pt>
                <c:pt idx="2">
                  <c:v>0.33559432523250687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-0.16994901656476641</c:v>
                </c:pt>
                <c:pt idx="1">
                  <c:v>-0.2367039024589436</c:v>
                </c:pt>
                <c:pt idx="2">
                  <c:v>-0.18369122517211256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0.43971158759204432</c:v>
                </c:pt>
                <c:pt idx="1">
                  <c:v>0.32941962593538321</c:v>
                </c:pt>
                <c:pt idx="2">
                  <c:v>0.29487695559718974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12.930904899999952</c:v>
                </c:pt>
                <c:pt idx="1">
                  <c:v>14.694089699999857</c:v>
                </c:pt>
                <c:pt idx="2">
                  <c:v>15.169148600000335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0.66331179000000584</c:v>
                </c:pt>
                <c:pt idx="1">
                  <c:v>0.75844371000000033</c:v>
                </c:pt>
                <c:pt idx="2">
                  <c:v>0.78209869000000365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0.96654821000001911</c:v>
                </c:pt>
                <c:pt idx="1">
                  <c:v>1.1036575999999854</c:v>
                </c:pt>
                <c:pt idx="2">
                  <c:v>1.1388778400000092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19.622197400000026</c:v>
                </c:pt>
                <c:pt idx="1">
                  <c:v>51.842073600000006</c:v>
                </c:pt>
                <c:pt idx="2">
                  <c:v>55.847687299999961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3.524046700000008</c:v>
                </c:pt>
                <c:pt idx="1">
                  <c:v>4.0035469999999798</c:v>
                </c:pt>
                <c:pt idx="2">
                  <c:v>4.1320155999999777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694.31802328000003</c:v>
                </c:pt>
                <c:pt idx="1">
                  <c:v>696.73976782999989</c:v>
                </c:pt>
                <c:pt idx="2">
                  <c:v>696.5348796400001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3222.2587496900001</c:v>
                </c:pt>
                <c:pt idx="1">
                  <c:v>2860.4198361200001</c:v>
                </c:pt>
                <c:pt idx="2">
                  <c:v>3202.7264342600001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3954.2837819699998</c:v>
                </c:pt>
                <c:pt idx="1">
                  <c:v>3629.5614155600001</c:v>
                </c:pt>
                <c:pt idx="2">
                  <c:v>3976.3311419299998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203.69565679999994</c:v>
                </c:pt>
                <c:pt idx="1">
                  <c:v>321.97135120000002</c:v>
                </c:pt>
                <c:pt idx="2">
                  <c:v>399.15535493999994</c:v>
                </c:pt>
                <c:pt idx="3">
                  <c:v>454.45072893999992</c:v>
                </c:pt>
                <c:pt idx="4">
                  <c:v>494.88074942999992</c:v>
                </c:pt>
                <c:pt idx="5">
                  <c:v>546.15298017999999</c:v>
                </c:pt>
                <c:pt idx="6">
                  <c:v>561.87805191999996</c:v>
                </c:pt>
                <c:pt idx="7">
                  <c:v>649.97443158999999</c:v>
                </c:pt>
                <c:pt idx="8">
                  <c:v>671.91626053000016</c:v>
                </c:pt>
                <c:pt idx="9">
                  <c:v>729.79082577999998</c:v>
                </c:pt>
                <c:pt idx="10">
                  <c:v>751.26338951999992</c:v>
                </c:pt>
                <c:pt idx="11">
                  <c:v>731.52424541999994</c:v>
                </c:pt>
                <c:pt idx="12">
                  <c:v>659.04825686999982</c:v>
                </c:pt>
                <c:pt idx="13">
                  <c:v>600.89902235</c:v>
                </c:pt>
                <c:pt idx="14">
                  <c:v>595.90836160999993</c:v>
                </c:pt>
                <c:pt idx="15">
                  <c:v>518.52033951999999</c:v>
                </c:pt>
                <c:pt idx="16">
                  <c:v>491.02500850000001</c:v>
                </c:pt>
                <c:pt idx="17">
                  <c:v>516.62564418999989</c:v>
                </c:pt>
                <c:pt idx="18">
                  <c:v>483.20509589999995</c:v>
                </c:pt>
                <c:pt idx="19">
                  <c:v>465.66674897000007</c:v>
                </c:pt>
                <c:pt idx="20">
                  <c:v>486.0470325</c:v>
                </c:pt>
                <c:pt idx="21">
                  <c:v>488.90780021999996</c:v>
                </c:pt>
                <c:pt idx="22">
                  <c:v>499.79675120000002</c:v>
                </c:pt>
                <c:pt idx="23">
                  <c:v>483.76364865999994</c:v>
                </c:pt>
                <c:pt idx="24">
                  <c:v>501.36149712000002</c:v>
                </c:pt>
                <c:pt idx="25">
                  <c:v>530.19073724999998</c:v>
                </c:pt>
                <c:pt idx="26">
                  <c:v>563.43441970999993</c:v>
                </c:pt>
                <c:pt idx="27">
                  <c:v>589.71263003000001</c:v>
                </c:pt>
                <c:pt idx="28">
                  <c:v>623.25162021999995</c:v>
                </c:pt>
                <c:pt idx="29">
                  <c:v>633.69923626000013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324.44866000000548</c:v>
                </c:pt>
                <c:pt idx="1">
                  <c:v>562.98704000002181</c:v>
                </c:pt>
                <c:pt idx="2">
                  <c:v>701.1757400000206</c:v>
                </c:pt>
                <c:pt idx="3">
                  <c:v>766.34042999997473</c:v>
                </c:pt>
                <c:pt idx="4">
                  <c:v>784.20982999997796</c:v>
                </c:pt>
                <c:pt idx="5">
                  <c:v>798.85914999999295</c:v>
                </c:pt>
                <c:pt idx="6">
                  <c:v>784.62676000000647</c:v>
                </c:pt>
                <c:pt idx="7">
                  <c:v>842.60510000001887</c:v>
                </c:pt>
                <c:pt idx="8">
                  <c:v>867.72018000002208</c:v>
                </c:pt>
                <c:pt idx="9">
                  <c:v>925.38303000001542</c:v>
                </c:pt>
                <c:pt idx="10">
                  <c:v>964.74158999994688</c:v>
                </c:pt>
                <c:pt idx="11">
                  <c:v>966.81349999998201</c:v>
                </c:pt>
                <c:pt idx="12">
                  <c:v>916.3542100000268</c:v>
                </c:pt>
                <c:pt idx="13">
                  <c:v>867.73383000001195</c:v>
                </c:pt>
                <c:pt idx="14">
                  <c:v>872.1930199999988</c:v>
                </c:pt>
                <c:pt idx="15">
                  <c:v>832.92881999997917</c:v>
                </c:pt>
                <c:pt idx="16">
                  <c:v>824.70772000000215</c:v>
                </c:pt>
                <c:pt idx="17">
                  <c:v>873.16161999999531</c:v>
                </c:pt>
                <c:pt idx="18">
                  <c:v>879.77005999999892</c:v>
                </c:pt>
                <c:pt idx="19">
                  <c:v>881.72128000001612</c:v>
                </c:pt>
                <c:pt idx="20">
                  <c:v>911.24104999996052</c:v>
                </c:pt>
                <c:pt idx="21">
                  <c:v>925.3532999999552</c:v>
                </c:pt>
                <c:pt idx="22">
                  <c:v>936.13226000003851</c:v>
                </c:pt>
                <c:pt idx="23">
                  <c:v>912.89063999995051</c:v>
                </c:pt>
                <c:pt idx="24">
                  <c:v>908.03469999997833</c:v>
                </c:pt>
                <c:pt idx="25">
                  <c:v>916.68485000003784</c:v>
                </c:pt>
                <c:pt idx="26">
                  <c:v>931.10744000008344</c:v>
                </c:pt>
                <c:pt idx="27">
                  <c:v>937.01067999999941</c:v>
                </c:pt>
                <c:pt idx="28">
                  <c:v>945.07909000001746</c:v>
                </c:pt>
                <c:pt idx="29">
                  <c:v>927.83632000002035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58.032729999999674</c:v>
                </c:pt>
                <c:pt idx="1">
                  <c:v>98.411576000005425</c:v>
                </c:pt>
                <c:pt idx="2">
                  <c:v>122.24417000000517</c:v>
                </c:pt>
                <c:pt idx="3">
                  <c:v>134.08248099999537</c:v>
                </c:pt>
                <c:pt idx="4">
                  <c:v>136.90143700000135</c:v>
                </c:pt>
                <c:pt idx="5">
                  <c:v>137.18480100000102</c:v>
                </c:pt>
                <c:pt idx="6">
                  <c:v>129.48213599999781</c:v>
                </c:pt>
                <c:pt idx="7">
                  <c:v>132.15795099999241</c:v>
                </c:pt>
                <c:pt idx="8">
                  <c:v>126.17323500000066</c:v>
                </c:pt>
                <c:pt idx="9">
                  <c:v>124.75765800000249</c:v>
                </c:pt>
                <c:pt idx="10">
                  <c:v>118.90813300000332</c:v>
                </c:pt>
                <c:pt idx="11">
                  <c:v>106.08585399999902</c:v>
                </c:pt>
                <c:pt idx="12">
                  <c:v>84.012255000003051</c:v>
                </c:pt>
                <c:pt idx="13">
                  <c:v>62.700385999999071</c:v>
                </c:pt>
                <c:pt idx="14">
                  <c:v>51.189340000002176</c:v>
                </c:pt>
                <c:pt idx="15">
                  <c:v>32.343316999992112</c:v>
                </c:pt>
                <c:pt idx="16">
                  <c:v>20.928809999997611</c:v>
                </c:pt>
                <c:pt idx="17">
                  <c:v>21.375422000001663</c:v>
                </c:pt>
                <c:pt idx="18">
                  <c:v>16.206302000000733</c:v>
                </c:pt>
                <c:pt idx="19">
                  <c:v>13.01162300000351</c:v>
                </c:pt>
                <c:pt idx="20">
                  <c:v>17.076221000002533</c:v>
                </c:pt>
                <c:pt idx="21">
                  <c:v>20.174947999999176</c:v>
                </c:pt>
                <c:pt idx="22">
                  <c:v>24.54048499999476</c:v>
                </c:pt>
                <c:pt idx="23">
                  <c:v>24.236128000006602</c:v>
                </c:pt>
                <c:pt idx="24">
                  <c:v>28.439258000004202</c:v>
                </c:pt>
                <c:pt idx="25">
                  <c:v>35.491231999998945</c:v>
                </c:pt>
                <c:pt idx="26">
                  <c:v>43.821860000001607</c:v>
                </c:pt>
                <c:pt idx="27">
                  <c:v>50.778024000004962</c:v>
                </c:pt>
                <c:pt idx="28">
                  <c:v>58.158143999995218</c:v>
                </c:pt>
                <c:pt idx="29">
                  <c:v>60.693855000001122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3.3254809999998542</c:v>
                </c:pt>
                <c:pt idx="1">
                  <c:v>6.8760509999992792</c:v>
                </c:pt>
                <c:pt idx="2">
                  <c:v>9.5214529999993829</c:v>
                </c:pt>
                <c:pt idx="3">
                  <c:v>11.212115999999696</c:v>
                </c:pt>
                <c:pt idx="4">
                  <c:v>12.213988999999856</c:v>
                </c:pt>
                <c:pt idx="5">
                  <c:v>13.064194999999927</c:v>
                </c:pt>
                <c:pt idx="6">
                  <c:v>13.658763999999792</c:v>
                </c:pt>
                <c:pt idx="7">
                  <c:v>14.9768210000002</c:v>
                </c:pt>
                <c:pt idx="8">
                  <c:v>16.235721000000012</c:v>
                </c:pt>
                <c:pt idx="9">
                  <c:v>17.83166699999947</c:v>
                </c:pt>
                <c:pt idx="10">
                  <c:v>19.358101000000715</c:v>
                </c:pt>
                <c:pt idx="11">
                  <c:v>20.474182999999357</c:v>
                </c:pt>
                <c:pt idx="12">
                  <c:v>20.899784000000182</c:v>
                </c:pt>
                <c:pt idx="13">
                  <c:v>21.082161000000269</c:v>
                </c:pt>
                <c:pt idx="14">
                  <c:v>21.666866999999911</c:v>
                </c:pt>
                <c:pt idx="15">
                  <c:v>21.848815000000286</c:v>
                </c:pt>
                <c:pt idx="16">
                  <c:v>22.119587000000138</c:v>
                </c:pt>
                <c:pt idx="17">
                  <c:v>22.895257999999558</c:v>
                </c:pt>
                <c:pt idx="18">
                  <c:v>23.300602999999683</c:v>
                </c:pt>
                <c:pt idx="19">
                  <c:v>23.442430000000058</c:v>
                </c:pt>
                <c:pt idx="20">
                  <c:v>23.699078000000554</c:v>
                </c:pt>
                <c:pt idx="21">
                  <c:v>23.764338999999381</c:v>
                </c:pt>
                <c:pt idx="22">
                  <c:v>23.677002999999786</c:v>
                </c:pt>
                <c:pt idx="23">
                  <c:v>23.151091000000633</c:v>
                </c:pt>
                <c:pt idx="24">
                  <c:v>22.643928999999844</c:v>
                </c:pt>
                <c:pt idx="25">
                  <c:v>22.264059999999517</c:v>
                </c:pt>
                <c:pt idx="26">
                  <c:v>21.976520000000164</c:v>
                </c:pt>
                <c:pt idx="27">
                  <c:v>21.635259000000588</c:v>
                </c:pt>
                <c:pt idx="28">
                  <c:v>21.314343999998528</c:v>
                </c:pt>
                <c:pt idx="29">
                  <c:v>20.766245999999228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18.871820000000298</c:v>
                </c:pt>
                <c:pt idx="1">
                  <c:v>36.163609999999608</c:v>
                </c:pt>
                <c:pt idx="2">
                  <c:v>49.774239999998827</c:v>
                </c:pt>
                <c:pt idx="3">
                  <c:v>60.02411999999822</c:v>
                </c:pt>
                <c:pt idx="4">
                  <c:v>67.49659999999858</c:v>
                </c:pt>
                <c:pt idx="5">
                  <c:v>74.242710000002262</c:v>
                </c:pt>
                <c:pt idx="6">
                  <c:v>78.553879999999481</c:v>
                </c:pt>
                <c:pt idx="7">
                  <c:v>86.287080000001879</c:v>
                </c:pt>
                <c:pt idx="8">
                  <c:v>91.702330000000075</c:v>
                </c:pt>
                <c:pt idx="9">
                  <c:v>98.396590000000288</c:v>
                </c:pt>
                <c:pt idx="10">
                  <c:v>103.59419000000344</c:v>
                </c:pt>
                <c:pt idx="11">
                  <c:v>105.89559000000008</c:v>
                </c:pt>
                <c:pt idx="12">
                  <c:v>103.99483999999939</c:v>
                </c:pt>
                <c:pt idx="13">
                  <c:v>100.78489999999874</c:v>
                </c:pt>
                <c:pt idx="14">
                  <c:v>99.614910000000236</c:v>
                </c:pt>
                <c:pt idx="15">
                  <c:v>95.224330000000919</c:v>
                </c:pt>
                <c:pt idx="16">
                  <c:v>91.874819999997271</c:v>
                </c:pt>
                <c:pt idx="17">
                  <c:v>91.704910000000382</c:v>
                </c:pt>
                <c:pt idx="18">
                  <c:v>89.366070000000036</c:v>
                </c:pt>
                <c:pt idx="19">
                  <c:v>86.803759999998874</c:v>
                </c:pt>
                <c:pt idx="20">
                  <c:v>86.133180000000721</c:v>
                </c:pt>
                <c:pt idx="21">
                  <c:v>85.102280000002793</c:v>
                </c:pt>
                <c:pt idx="22">
                  <c:v>84.352579999998852</c:v>
                </c:pt>
                <c:pt idx="23">
                  <c:v>82.015639999997802</c:v>
                </c:pt>
                <c:pt idx="24">
                  <c:v>81.013820000000123</c:v>
                </c:pt>
                <c:pt idx="25">
                  <c:v>81.294730000001437</c:v>
                </c:pt>
                <c:pt idx="26">
                  <c:v>82.512640000000829</c:v>
                </c:pt>
                <c:pt idx="27">
                  <c:v>83.815019999998185</c:v>
                </c:pt>
                <c:pt idx="28">
                  <c:v>85.731159999999363</c:v>
                </c:pt>
                <c:pt idx="29">
                  <c:v>86.532510000000912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12.379022999999506</c:v>
                </c:pt>
                <c:pt idx="1">
                  <c:v>22.036380000000008</c:v>
                </c:pt>
                <c:pt idx="2">
                  <c:v>28.275055999999495</c:v>
                </c:pt>
                <c:pt idx="3">
                  <c:v>31.731393999999682</c:v>
                </c:pt>
                <c:pt idx="4">
                  <c:v>33.007919000000584</c:v>
                </c:pt>
                <c:pt idx="5">
                  <c:v>33.561694000000898</c:v>
                </c:pt>
                <c:pt idx="6">
                  <c:v>32.388096999998879</c:v>
                </c:pt>
                <c:pt idx="7">
                  <c:v>33.368787999998631</c:v>
                </c:pt>
                <c:pt idx="8">
                  <c:v>32.7329450000002</c:v>
                </c:pt>
                <c:pt idx="9">
                  <c:v>33.050282000000607</c:v>
                </c:pt>
                <c:pt idx="10">
                  <c:v>32.52153599999906</c:v>
                </c:pt>
                <c:pt idx="11">
                  <c:v>30.471156999999721</c:v>
                </c:pt>
                <c:pt idx="12">
                  <c:v>26.30614099999957</c:v>
                </c:pt>
                <c:pt idx="13">
                  <c:v>22.068611000000601</c:v>
                </c:pt>
                <c:pt idx="14">
                  <c:v>19.810093999999708</c:v>
                </c:pt>
                <c:pt idx="15">
                  <c:v>16.061727999999903</c:v>
                </c:pt>
                <c:pt idx="16">
                  <c:v>13.71991199999934</c:v>
                </c:pt>
                <c:pt idx="17">
                  <c:v>13.884949000000233</c:v>
                </c:pt>
                <c:pt idx="18">
                  <c:v>12.960310999999365</c:v>
                </c:pt>
                <c:pt idx="19">
                  <c:v>12.308014999998932</c:v>
                </c:pt>
                <c:pt idx="20">
                  <c:v>13.10440800000174</c:v>
                </c:pt>
                <c:pt idx="21">
                  <c:v>13.717425999999477</c:v>
                </c:pt>
                <c:pt idx="22">
                  <c:v>14.537855999999465</c:v>
                </c:pt>
                <c:pt idx="23">
                  <c:v>14.3217939999995</c:v>
                </c:pt>
                <c:pt idx="24">
                  <c:v>14.944650000000365</c:v>
                </c:pt>
                <c:pt idx="25">
                  <c:v>16.196094999999787</c:v>
                </c:pt>
                <c:pt idx="26">
                  <c:v>17.774291999999605</c:v>
                </c:pt>
                <c:pt idx="27">
                  <c:v>19.10715700000128</c:v>
                </c:pt>
                <c:pt idx="28">
                  <c:v>20.538193000001229</c:v>
                </c:pt>
                <c:pt idx="29">
                  <c:v>20.967607999998108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620.75330000004033</c:v>
                </c:pt>
                <c:pt idx="1">
                  <c:v>1048.4458999999915</c:v>
                </c:pt>
                <c:pt idx="2">
                  <c:v>1310.1460000000079</c:v>
                </c:pt>
                <c:pt idx="3">
                  <c:v>1457.8413000000292</c:v>
                </c:pt>
                <c:pt idx="4">
                  <c:v>1528.7103999999817</c:v>
                </c:pt>
                <c:pt idx="5">
                  <c:v>1603.0655000000261</c:v>
                </c:pt>
                <c:pt idx="6">
                  <c:v>1600.5876999999164</c:v>
                </c:pt>
                <c:pt idx="7">
                  <c:v>1759.3701000000583</c:v>
                </c:pt>
                <c:pt idx="8">
                  <c:v>1806.4806000000099</c:v>
                </c:pt>
                <c:pt idx="9">
                  <c:v>1929.2101000000257</c:v>
                </c:pt>
                <c:pt idx="10">
                  <c:v>1990.3869999999879</c:v>
                </c:pt>
                <c:pt idx="11">
                  <c:v>1961.264599999995</c:v>
                </c:pt>
                <c:pt idx="12">
                  <c:v>1810.6154000000097</c:v>
                </c:pt>
                <c:pt idx="13">
                  <c:v>1675.2687999999616</c:v>
                </c:pt>
                <c:pt idx="14">
                  <c:v>1660.3826000000117</c:v>
                </c:pt>
                <c:pt idx="15">
                  <c:v>1516.9274000000441</c:v>
                </c:pt>
                <c:pt idx="16">
                  <c:v>1464.3757999999216</c:v>
                </c:pt>
                <c:pt idx="17">
                  <c:v>1539.6478000000352</c:v>
                </c:pt>
                <c:pt idx="18">
                  <c:v>1504.8084999999264</c:v>
                </c:pt>
                <c:pt idx="19">
                  <c:v>1482.9539000000805</c:v>
                </c:pt>
                <c:pt idx="20">
                  <c:v>1537.3009000000311</c:v>
                </c:pt>
                <c:pt idx="21">
                  <c:v>1557.0200999999652</c:v>
                </c:pt>
                <c:pt idx="22">
                  <c:v>1583.0368999999482</c:v>
                </c:pt>
                <c:pt idx="23">
                  <c:v>1540.3789000000106</c:v>
                </c:pt>
                <c:pt idx="24">
                  <c:v>1556.437799999956</c:v>
                </c:pt>
                <c:pt idx="25">
                  <c:v>1602.1217000000179</c:v>
                </c:pt>
                <c:pt idx="26">
                  <c:v>1660.6270999999251</c:v>
                </c:pt>
                <c:pt idx="27">
                  <c:v>1702.0587999999989</c:v>
                </c:pt>
                <c:pt idx="28">
                  <c:v>1754.0725000000093</c:v>
                </c:pt>
                <c:pt idx="29">
                  <c:v>1750.4958000000333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374.83076826199994</c:v>
                </c:pt>
                <c:pt idx="1">
                  <c:v>631.94251000000008</c:v>
                </c:pt>
                <c:pt idx="2">
                  <c:v>667.72865515399985</c:v>
                </c:pt>
                <c:pt idx="3">
                  <c:v>495.00856741600001</c:v>
                </c:pt>
                <c:pt idx="4">
                  <c:v>491.97534594000001</c:v>
                </c:pt>
                <c:pt idx="5">
                  <c:v>588.05772869400005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627.83234000000016</c:v>
                </c:pt>
                <c:pt idx="1">
                  <c:v>843.83884400001114</c:v>
                </c:pt>
                <c:pt idx="2">
                  <c:v>917.56722999999329</c:v>
                </c:pt>
                <c:pt idx="3">
                  <c:v>858.45789999999829</c:v>
                </c:pt>
                <c:pt idx="4">
                  <c:v>918.73038999997664</c:v>
                </c:pt>
                <c:pt idx="5">
                  <c:v>931.54367600003172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109.9344788000014</c:v>
                </c:pt>
                <c:pt idx="1">
                  <c:v>129.95115619999888</c:v>
                </c:pt>
                <c:pt idx="2">
                  <c:v>84.579193600001332</c:v>
                </c:pt>
                <c:pt idx="3">
                  <c:v>20.773094799999125</c:v>
                </c:pt>
                <c:pt idx="4">
                  <c:v>22.893408000001454</c:v>
                </c:pt>
                <c:pt idx="5">
                  <c:v>49.788623000000371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8.629817999999613</c:v>
                </c:pt>
                <c:pt idx="1">
                  <c:v>15.153433599999881</c:v>
                </c:pt>
                <c:pt idx="2">
                  <c:v>20.696219200000087</c:v>
                </c:pt>
                <c:pt idx="3">
                  <c:v>22.721338599999946</c:v>
                </c:pt>
                <c:pt idx="4">
                  <c:v>23.387088000000041</c:v>
                </c:pt>
                <c:pt idx="5">
                  <c:v>21.591285799999604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46.466077999999108</c:v>
                </c:pt>
                <c:pt idx="1">
                  <c:v>85.836518000000794</c:v>
                </c:pt>
                <c:pt idx="2">
                  <c:v>102.77688600000037</c:v>
                </c:pt>
                <c:pt idx="3">
                  <c:v>90.994777999999499</c:v>
                </c:pt>
                <c:pt idx="4">
                  <c:v>83.723500000000058</c:v>
                </c:pt>
                <c:pt idx="5">
                  <c:v>83.977212000000151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25.485954399999855</c:v>
                </c:pt>
                <c:pt idx="1">
                  <c:v>33.02036119999984</c:v>
                </c:pt>
                <c:pt idx="2">
                  <c:v>26.235507799999731</c:v>
                </c:pt>
                <c:pt idx="3">
                  <c:v>13.786982999999555</c:v>
                </c:pt>
                <c:pt idx="4">
                  <c:v>14.12522680000011</c:v>
                </c:pt>
                <c:pt idx="5">
                  <c:v>18.916669000000002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1193.17938000001</c:v>
                </c:pt>
                <c:pt idx="1">
                  <c:v>1739.7428000000073</c:v>
                </c:pt>
                <c:pt idx="2">
                  <c:v>1819.5836799999931</c:v>
                </c:pt>
                <c:pt idx="3">
                  <c:v>1501.7426800000017</c:v>
                </c:pt>
                <c:pt idx="4">
                  <c:v>1554.8349199999823</c:v>
                </c:pt>
                <c:pt idx="5">
                  <c:v>1693.8751799999968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503.38663913100004</c:v>
                </c:pt>
                <c:pt idx="1">
                  <c:v>581.36861128499993</c:v>
                </c:pt>
                <c:pt idx="2">
                  <c:v>540.01653731700003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735.83559200000559</c:v>
                </c:pt>
                <c:pt idx="1">
                  <c:v>888.01256499999579</c:v>
                </c:pt>
                <c:pt idx="2">
                  <c:v>925.13703300000418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119.94281750000013</c:v>
                </c:pt>
                <c:pt idx="1">
                  <c:v>52.67614420000023</c:v>
                </c:pt>
                <c:pt idx="2">
                  <c:v>36.341015500000914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11.891625799999748</c:v>
                </c:pt>
                <c:pt idx="1">
                  <c:v>21.708778900000016</c:v>
                </c:pt>
                <c:pt idx="2">
                  <c:v>22.489186899999822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66.151297999999954</c:v>
                </c:pt>
                <c:pt idx="1">
                  <c:v>96.885831999999937</c:v>
                </c:pt>
                <c:pt idx="2">
                  <c:v>83.850356000000104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29.253157799999848</c:v>
                </c:pt>
                <c:pt idx="1">
                  <c:v>20.011245399999645</c:v>
                </c:pt>
                <c:pt idx="2">
                  <c:v>16.520947900000056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1466.4610900000087</c:v>
                </c:pt>
                <c:pt idx="1">
                  <c:v>1660.6631799999973</c:v>
                </c:pt>
                <c:pt idx="2">
                  <c:v>1624.3550499999897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0.25297569999997904</c:v>
                </c:pt>
                <c:pt idx="1">
                  <c:v>0.51344940000001316</c:v>
                </c:pt>
                <c:pt idx="2">
                  <c:v>0.68974479999997129</c:v>
                </c:pt>
                <c:pt idx="3">
                  <c:v>0.78315699999996014</c:v>
                </c:pt>
                <c:pt idx="4">
                  <c:v>0.82181529999991199</c:v>
                </c:pt>
                <c:pt idx="5">
                  <c:v>0.85278249999998934</c:v>
                </c:pt>
                <c:pt idx="6">
                  <c:v>0.87175860000002103</c:v>
                </c:pt>
                <c:pt idx="7">
                  <c:v>0.95394229999999425</c:v>
                </c:pt>
                <c:pt idx="8">
                  <c:v>1.0386578999999756</c:v>
                </c:pt>
                <c:pt idx="9">
                  <c:v>1.1539116999999806</c:v>
                </c:pt>
                <c:pt idx="10">
                  <c:v>1.2674270999999635</c:v>
                </c:pt>
                <c:pt idx="11">
                  <c:v>1.3523977999999488</c:v>
                </c:pt>
                <c:pt idx="12">
                  <c:v>1.3882969999999659</c:v>
                </c:pt>
                <c:pt idx="13">
                  <c:v>1.4104469999999765</c:v>
                </c:pt>
                <c:pt idx="14">
                  <c:v>1.4678639999999632</c:v>
                </c:pt>
                <c:pt idx="15">
                  <c:v>1.4974624000000176</c:v>
                </c:pt>
                <c:pt idx="16">
                  <c:v>1.5345711999999594</c:v>
                </c:pt>
                <c:pt idx="17">
                  <c:v>1.6089002999999593</c:v>
                </c:pt>
                <c:pt idx="18">
                  <c:v>1.6511007999999947</c:v>
                </c:pt>
                <c:pt idx="19">
                  <c:v>1.667916400000081</c:v>
                </c:pt>
                <c:pt idx="20">
                  <c:v>1.6882352999999739</c:v>
                </c:pt>
                <c:pt idx="21">
                  <c:v>1.6885184000000208</c:v>
                </c:pt>
                <c:pt idx="22">
                  <c:v>1.671693600000026</c:v>
                </c:pt>
                <c:pt idx="23">
                  <c:v>1.6169874999999365</c:v>
                </c:pt>
                <c:pt idx="24">
                  <c:v>1.5605184999999437</c:v>
                </c:pt>
                <c:pt idx="25">
                  <c:v>1.5113926999999876</c:v>
                </c:pt>
                <c:pt idx="26">
                  <c:v>1.4667975999999499</c:v>
                </c:pt>
                <c:pt idx="27">
                  <c:v>1.4155580000000327</c:v>
                </c:pt>
                <c:pt idx="28">
                  <c:v>1.3637405999999146</c:v>
                </c:pt>
                <c:pt idx="29">
                  <c:v>1.2934445000000778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1.8076379999996561E-2</c:v>
                </c:pt>
                <c:pt idx="1">
                  <c:v>3.6716169999998272E-2</c:v>
                </c:pt>
                <c:pt idx="2">
                  <c:v>4.9327619999999683E-2</c:v>
                </c:pt>
                <c:pt idx="3">
                  <c:v>5.5964350000003549E-2</c:v>
                </c:pt>
                <c:pt idx="4">
                  <c:v>5.8618589999994697E-2</c:v>
                </c:pt>
                <c:pt idx="5">
                  <c:v>6.0652680000004011E-2</c:v>
                </c:pt>
                <c:pt idx="6">
                  <c:v>6.1772120000000541E-2</c:v>
                </c:pt>
                <c:pt idx="7">
                  <c:v>6.736137000000042E-2</c:v>
                </c:pt>
                <c:pt idx="8">
                  <c:v>7.3107710000002157E-2</c:v>
                </c:pt>
                <c:pt idx="9">
                  <c:v>8.1017070000001468E-2</c:v>
                </c:pt>
                <c:pt idx="10">
                  <c:v>8.8794069999998726E-2</c:v>
                </c:pt>
                <c:pt idx="11">
                  <c:v>9.4526609999995514E-2</c:v>
                </c:pt>
                <c:pt idx="12">
                  <c:v>9.6750180000000796E-2</c:v>
                </c:pt>
                <c:pt idx="13">
                  <c:v>9.7992549999993628E-2</c:v>
                </c:pt>
                <c:pt idx="14">
                  <c:v>0.10176926999999836</c:v>
                </c:pt>
                <c:pt idx="15">
                  <c:v>0.10359057000000149</c:v>
                </c:pt>
                <c:pt idx="16">
                  <c:v>0.10598059999999521</c:v>
                </c:pt>
                <c:pt idx="17">
                  <c:v>0.11106896999999805</c:v>
                </c:pt>
                <c:pt idx="18">
                  <c:v>0.11390653000000128</c:v>
                </c:pt>
                <c:pt idx="19">
                  <c:v>0.11496354000000508</c:v>
                </c:pt>
                <c:pt idx="20">
                  <c:v>0.11629748000000006</c:v>
                </c:pt>
                <c:pt idx="21">
                  <c:v>0.11622459000000163</c:v>
                </c:pt>
                <c:pt idx="22">
                  <c:v>0.11494536000000011</c:v>
                </c:pt>
                <c:pt idx="23">
                  <c:v>0.11096895000000018</c:v>
                </c:pt>
                <c:pt idx="24">
                  <c:v>0.10686742000000038</c:v>
                </c:pt>
                <c:pt idx="25">
                  <c:v>0.1032914500000004</c:v>
                </c:pt>
                <c:pt idx="26">
                  <c:v>0.10003894999999829</c:v>
                </c:pt>
                <c:pt idx="27">
                  <c:v>9.6307750000001136E-2</c:v>
                </c:pt>
                <c:pt idx="28">
                  <c:v>9.2525600000001873E-2</c:v>
                </c:pt>
                <c:pt idx="29">
                  <c:v>8.7410470000001794E-2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2.7011070000000359E-2</c:v>
                </c:pt>
                <c:pt idx="1">
                  <c:v>5.4878659999999968E-2</c:v>
                </c:pt>
                <c:pt idx="2">
                  <c:v>7.3744990000001565E-2</c:v>
                </c:pt>
                <c:pt idx="3">
                  <c:v>8.3692740000003596E-2</c:v>
                </c:pt>
                <c:pt idx="4">
                  <c:v>8.7706310000001508E-2</c:v>
                </c:pt>
                <c:pt idx="5">
                  <c:v>9.0815859999999304E-2</c:v>
                </c:pt>
                <c:pt idx="6">
                  <c:v>9.2584609999995848E-2</c:v>
                </c:pt>
                <c:pt idx="7">
                  <c:v>0.10105619000000132</c:v>
                </c:pt>
                <c:pt idx="8">
                  <c:v>0.10978672000000245</c:v>
                </c:pt>
                <c:pt idx="9">
                  <c:v>0.12176662999999621</c:v>
                </c:pt>
                <c:pt idx="10">
                  <c:v>0.13356389999999863</c:v>
                </c:pt>
                <c:pt idx="11">
                  <c:v>0.14231655000000387</c:v>
                </c:pt>
                <c:pt idx="12">
                  <c:v>0.14583168000000057</c:v>
                </c:pt>
                <c:pt idx="13">
                  <c:v>0.14788163000000054</c:v>
                </c:pt>
                <c:pt idx="14">
                  <c:v>0.15371692000000792</c:v>
                </c:pt>
                <c:pt idx="15">
                  <c:v>0.15662612999999226</c:v>
                </c:pt>
                <c:pt idx="16">
                  <c:v>0.16037335000000041</c:v>
                </c:pt>
                <c:pt idx="17">
                  <c:v>0.16813887000000705</c:v>
                </c:pt>
                <c:pt idx="18">
                  <c:v>0.17252661000000558</c:v>
                </c:pt>
                <c:pt idx="19">
                  <c:v>0.17423486999999227</c:v>
                </c:pt>
                <c:pt idx="20">
                  <c:v>0.17633881999999801</c:v>
                </c:pt>
                <c:pt idx="21">
                  <c:v>0.17632511999998712</c:v>
                </c:pt>
                <c:pt idx="22">
                  <c:v>0.17449390000000164</c:v>
                </c:pt>
                <c:pt idx="23">
                  <c:v>0.16861971000000153</c:v>
                </c:pt>
                <c:pt idx="24">
                  <c:v>0.16254708999998968</c:v>
                </c:pt>
                <c:pt idx="25">
                  <c:v>0.15725220999999578</c:v>
                </c:pt>
                <c:pt idx="26">
                  <c:v>0.15243538999999373</c:v>
                </c:pt>
                <c:pt idx="27">
                  <c:v>0.1468997599999966</c:v>
                </c:pt>
                <c:pt idx="28">
                  <c:v>0.14128614000000539</c:v>
                </c:pt>
                <c:pt idx="29">
                  <c:v>0.13368130000000633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0.13723139999996192</c:v>
                </c:pt>
                <c:pt idx="1">
                  <c:v>0.27966209999999592</c:v>
                </c:pt>
                <c:pt idx="2">
                  <c:v>0.37688719999999876</c:v>
                </c:pt>
                <c:pt idx="3">
                  <c:v>0.42883489999996982</c:v>
                </c:pt>
                <c:pt idx="4">
                  <c:v>0.45036939999999959</c:v>
                </c:pt>
                <c:pt idx="5">
                  <c:v>2.2342472000000271</c:v>
                </c:pt>
                <c:pt idx="6">
                  <c:v>3.8378404000000046</c:v>
                </c:pt>
                <c:pt idx="7">
                  <c:v>5.4232830000000263</c:v>
                </c:pt>
                <c:pt idx="8">
                  <c:v>7.0221767000000455</c:v>
                </c:pt>
                <c:pt idx="9">
                  <c:v>7.7825783999999771</c:v>
                </c:pt>
                <c:pt idx="10">
                  <c:v>8.2192906000000221</c:v>
                </c:pt>
                <c:pt idx="11">
                  <c:v>8.5203217000000109</c:v>
                </c:pt>
                <c:pt idx="12">
                  <c:v>8.7414653999999814</c:v>
                </c:pt>
                <c:pt idx="13">
                  <c:v>8.9238999000000376</c:v>
                </c:pt>
                <c:pt idx="14">
                  <c:v>9.9915669000000094</c:v>
                </c:pt>
                <c:pt idx="15">
                  <c:v>10.491152900000031</c:v>
                </c:pt>
                <c:pt idx="16">
                  <c:v>10.770477200000016</c:v>
                </c:pt>
                <c:pt idx="17">
                  <c:v>10.981435699999963</c:v>
                </c:pt>
                <c:pt idx="18">
                  <c:v>11.132031999999981</c:v>
                </c:pt>
                <c:pt idx="19">
                  <c:v>11.241185900000005</c:v>
                </c:pt>
                <c:pt idx="20">
                  <c:v>11.330245400000024</c:v>
                </c:pt>
                <c:pt idx="21">
                  <c:v>11.38899170000002</c:v>
                </c:pt>
                <c:pt idx="22">
                  <c:v>11.420481700000039</c:v>
                </c:pt>
                <c:pt idx="23">
                  <c:v>11.414588400000014</c:v>
                </c:pt>
                <c:pt idx="24">
                  <c:v>11.392015600000036</c:v>
                </c:pt>
                <c:pt idx="25">
                  <c:v>11.35888540000002</c:v>
                </c:pt>
                <c:pt idx="26">
                  <c:v>11.31476779999997</c:v>
                </c:pt>
                <c:pt idx="27">
                  <c:v>11.254601200000025</c:v>
                </c:pt>
                <c:pt idx="28">
                  <c:v>11.182644700000026</c:v>
                </c:pt>
                <c:pt idx="29">
                  <c:v>11.09012389999998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6.0629000000005817E-2</c:v>
                </c:pt>
                <c:pt idx="1">
                  <c:v>0.12301779999999951</c:v>
                </c:pt>
                <c:pt idx="2">
                  <c:v>0.16526099999998678</c:v>
                </c:pt>
                <c:pt idx="3">
                  <c:v>0.18769690000002015</c:v>
                </c:pt>
                <c:pt idx="4">
                  <c:v>0.19705970000001116</c:v>
                </c:pt>
                <c:pt idx="5">
                  <c:v>0.20460950000000366</c:v>
                </c:pt>
                <c:pt idx="6">
                  <c:v>0.20929219999999304</c:v>
                </c:pt>
                <c:pt idx="7">
                  <c:v>0.22912180000000149</c:v>
                </c:pt>
                <c:pt idx="8">
                  <c:v>0.24953510000000279</c:v>
                </c:pt>
                <c:pt idx="9">
                  <c:v>0.27725459999999202</c:v>
                </c:pt>
                <c:pt idx="10">
                  <c:v>0.30453930000001606</c:v>
                </c:pt>
                <c:pt idx="11">
                  <c:v>0.32497019999999566</c:v>
                </c:pt>
                <c:pt idx="12">
                  <c:v>0.33363140000000158</c:v>
                </c:pt>
                <c:pt idx="13">
                  <c:v>0.33898909999999205</c:v>
                </c:pt>
                <c:pt idx="14">
                  <c:v>0.35278099999999313</c:v>
                </c:pt>
                <c:pt idx="15">
                  <c:v>0.35987649999998439</c:v>
                </c:pt>
                <c:pt idx="16">
                  <c:v>0.36875820000000203</c:v>
                </c:pt>
                <c:pt idx="17">
                  <c:v>0.38654490000001829</c:v>
                </c:pt>
                <c:pt idx="18">
                  <c:v>0.39661530000000766</c:v>
                </c:pt>
                <c:pt idx="19">
                  <c:v>0.40060589999998797</c:v>
                </c:pt>
                <c:pt idx="20">
                  <c:v>0.40544479999999794</c:v>
                </c:pt>
                <c:pt idx="21">
                  <c:v>0.40548749999999245</c:v>
                </c:pt>
                <c:pt idx="22">
                  <c:v>0.40144359999999324</c:v>
                </c:pt>
                <c:pt idx="23">
                  <c:v>0.38833569999999895</c:v>
                </c:pt>
                <c:pt idx="24">
                  <c:v>0.37482449999998835</c:v>
                </c:pt>
                <c:pt idx="25">
                  <c:v>0.36308449999998516</c:v>
                </c:pt>
                <c:pt idx="26">
                  <c:v>0.35243979999998487</c:v>
                </c:pt>
                <c:pt idx="27">
                  <c:v>0.34021309999999971</c:v>
                </c:pt>
                <c:pt idx="28">
                  <c:v>0.32786129999999503</c:v>
                </c:pt>
                <c:pt idx="29">
                  <c:v>0.31109200000000214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19.893900009999999</c:v>
                </c:pt>
                <c:pt idx="1">
                  <c:v>30.948278300000002</c:v>
                </c:pt>
                <c:pt idx="2">
                  <c:v>36.091938079999998</c:v>
                </c:pt>
                <c:pt idx="3">
                  <c:v>38.826456260000008</c:v>
                </c:pt>
                <c:pt idx="4">
                  <c:v>40.629102510000003</c:v>
                </c:pt>
                <c:pt idx="5">
                  <c:v>42.018205299999998</c:v>
                </c:pt>
                <c:pt idx="6">
                  <c:v>43.165312319999998</c:v>
                </c:pt>
                <c:pt idx="7">
                  <c:v>44.133308310000004</c:v>
                </c:pt>
                <c:pt idx="8">
                  <c:v>44.94125378999999</c:v>
                </c:pt>
                <c:pt idx="9">
                  <c:v>45.60297374000001</c:v>
                </c:pt>
                <c:pt idx="10">
                  <c:v>46.125987559999999</c:v>
                </c:pt>
                <c:pt idx="11">
                  <c:v>46.518009970000001</c:v>
                </c:pt>
                <c:pt idx="12">
                  <c:v>46.787505279999991</c:v>
                </c:pt>
                <c:pt idx="13">
                  <c:v>46.946471859999996</c:v>
                </c:pt>
                <c:pt idx="14">
                  <c:v>47.007401549999997</c:v>
                </c:pt>
                <c:pt idx="15">
                  <c:v>46.975660880000007</c:v>
                </c:pt>
                <c:pt idx="16">
                  <c:v>46.862505700000007</c:v>
                </c:pt>
                <c:pt idx="17">
                  <c:v>46.678212250000001</c:v>
                </c:pt>
                <c:pt idx="18">
                  <c:v>46.426627589999995</c:v>
                </c:pt>
                <c:pt idx="19">
                  <c:v>46.116088779999998</c:v>
                </c:pt>
                <c:pt idx="20">
                  <c:v>45.755682610000001</c:v>
                </c:pt>
                <c:pt idx="21">
                  <c:v>45.350761550000001</c:v>
                </c:pt>
                <c:pt idx="22">
                  <c:v>44.907892160000003</c:v>
                </c:pt>
                <c:pt idx="23">
                  <c:v>44.431792389999998</c:v>
                </c:pt>
                <c:pt idx="24">
                  <c:v>43.930088490000003</c:v>
                </c:pt>
                <c:pt idx="25">
                  <c:v>43.408159690000005</c:v>
                </c:pt>
                <c:pt idx="26">
                  <c:v>42.870232460000004</c:v>
                </c:pt>
                <c:pt idx="27">
                  <c:v>42.319706789999991</c:v>
                </c:pt>
                <c:pt idx="28">
                  <c:v>41.760657219999999</c:v>
                </c:pt>
                <c:pt idx="29">
                  <c:v>41.19544501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0.13641300000000456</c:v>
                </c:pt>
                <c:pt idx="1">
                  <c:v>0.28052379999996901</c:v>
                </c:pt>
                <c:pt idx="2">
                  <c:v>0.38166499999999814</c:v>
                </c:pt>
                <c:pt idx="3">
                  <c:v>0.43832420000001093</c:v>
                </c:pt>
                <c:pt idx="4">
                  <c:v>0.46400700000003781</c:v>
                </c:pt>
                <c:pt idx="5">
                  <c:v>0.48324659999997266</c:v>
                </c:pt>
                <c:pt idx="6">
                  <c:v>0.49375969999999825</c:v>
                </c:pt>
                <c:pt idx="7">
                  <c:v>0.53621770000000879</c:v>
                </c:pt>
                <c:pt idx="8">
                  <c:v>0.57913250000001426</c:v>
                </c:pt>
                <c:pt idx="9">
                  <c:v>0.63774230000001353</c:v>
                </c:pt>
                <c:pt idx="10">
                  <c:v>0.69527909999999338</c:v>
                </c:pt>
                <c:pt idx="11">
                  <c:v>0.73733329999998887</c:v>
                </c:pt>
                <c:pt idx="12">
                  <c:v>0.75257019999997965</c:v>
                </c:pt>
                <c:pt idx="13">
                  <c:v>0.75971379999998589</c:v>
                </c:pt>
                <c:pt idx="14">
                  <c:v>0.78564970000002177</c:v>
                </c:pt>
                <c:pt idx="15">
                  <c:v>0.797376799999995</c:v>
                </c:pt>
                <c:pt idx="16">
                  <c:v>0.8138550000000464</c:v>
                </c:pt>
                <c:pt idx="17">
                  <c:v>0.85167839999996886</c:v>
                </c:pt>
                <c:pt idx="18">
                  <c:v>0.87419280000000299</c:v>
                </c:pt>
                <c:pt idx="19">
                  <c:v>0.88451349999996864</c:v>
                </c:pt>
                <c:pt idx="20">
                  <c:v>0.89795939999999064</c:v>
                </c:pt>
                <c:pt idx="21">
                  <c:v>0.90194819999999254</c:v>
                </c:pt>
                <c:pt idx="22">
                  <c:v>0.89767729999999801</c:v>
                </c:pt>
                <c:pt idx="23">
                  <c:v>0.87360449999999901</c:v>
                </c:pt>
                <c:pt idx="24">
                  <c:v>0.8486077000000023</c:v>
                </c:pt>
                <c:pt idx="25">
                  <c:v>0.82763380000000097</c:v>
                </c:pt>
                <c:pt idx="26">
                  <c:v>0.80922410000005129</c:v>
                </c:pt>
                <c:pt idx="27">
                  <c:v>0.78727249999997184</c:v>
                </c:pt>
                <c:pt idx="28">
                  <c:v>0.76478529999997136</c:v>
                </c:pt>
                <c:pt idx="29">
                  <c:v>0.73194300000000112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49.833706460000009</c:v>
                </c:pt>
                <c:pt idx="1">
                  <c:v>82.443598440000002</c:v>
                </c:pt>
                <c:pt idx="2">
                  <c:v>104.29201032999998</c:v>
                </c:pt>
                <c:pt idx="3">
                  <c:v>120.19448947000001</c:v>
                </c:pt>
                <c:pt idx="4">
                  <c:v>131.91765086999999</c:v>
                </c:pt>
                <c:pt idx="5">
                  <c:v>146.44841011</c:v>
                </c:pt>
                <c:pt idx="6">
                  <c:v>150.42811315</c:v>
                </c:pt>
                <c:pt idx="7">
                  <c:v>176.19454440000001</c:v>
                </c:pt>
                <c:pt idx="8">
                  <c:v>182.09816721000001</c:v>
                </c:pt>
                <c:pt idx="9">
                  <c:v>199.1521827</c:v>
                </c:pt>
                <c:pt idx="10">
                  <c:v>205.23063212</c:v>
                </c:pt>
                <c:pt idx="11">
                  <c:v>198.70227443000002</c:v>
                </c:pt>
                <c:pt idx="12">
                  <c:v>175.95704794</c:v>
                </c:pt>
                <c:pt idx="13">
                  <c:v>157.81258936</c:v>
                </c:pt>
                <c:pt idx="14">
                  <c:v>155.79547500000001</c:v>
                </c:pt>
                <c:pt idx="15">
                  <c:v>131.64351189000001</c:v>
                </c:pt>
                <c:pt idx="16">
                  <c:v>123.15287953000001</c:v>
                </c:pt>
                <c:pt idx="17">
                  <c:v>130.79915170999999</c:v>
                </c:pt>
                <c:pt idx="18">
                  <c:v>120.51920979000002</c:v>
                </c:pt>
                <c:pt idx="19">
                  <c:v>115.20562481</c:v>
                </c:pt>
                <c:pt idx="20">
                  <c:v>121.35736575</c:v>
                </c:pt>
                <c:pt idx="21">
                  <c:v>122.25152865</c:v>
                </c:pt>
                <c:pt idx="22">
                  <c:v>125.58133178</c:v>
                </c:pt>
                <c:pt idx="23">
                  <c:v>120.88927024000002</c:v>
                </c:pt>
                <c:pt idx="24">
                  <c:v>126.29413307</c:v>
                </c:pt>
                <c:pt idx="25">
                  <c:v>135.01405161</c:v>
                </c:pt>
                <c:pt idx="26">
                  <c:v>145.02671549999999</c:v>
                </c:pt>
                <c:pt idx="27">
                  <c:v>152.97504859</c:v>
                </c:pt>
                <c:pt idx="28">
                  <c:v>163.06704189999999</c:v>
                </c:pt>
                <c:pt idx="29">
                  <c:v>166.32968212999998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79.147203999999988</c:v>
                </c:pt>
                <c:pt idx="1">
                  <c:v>110.72290020000003</c:v>
                </c:pt>
                <c:pt idx="2">
                  <c:v>131.26349149999999</c:v>
                </c:pt>
                <c:pt idx="3">
                  <c:v>146.61975569999993</c:v>
                </c:pt>
                <c:pt idx="4">
                  <c:v>158.02812100000006</c:v>
                </c:pt>
                <c:pt idx="5">
                  <c:v>172.88826289999997</c:v>
                </c:pt>
                <c:pt idx="6">
                  <c:v>176.51404279999997</c:v>
                </c:pt>
                <c:pt idx="7">
                  <c:v>203.58077939999998</c:v>
                </c:pt>
                <c:pt idx="8">
                  <c:v>209.36275300000011</c:v>
                </c:pt>
                <c:pt idx="9">
                  <c:v>226.94842740000001</c:v>
                </c:pt>
                <c:pt idx="10">
                  <c:v>233.48161870000001</c:v>
                </c:pt>
                <c:pt idx="11">
                  <c:v>227.88348029999997</c:v>
                </c:pt>
                <c:pt idx="12">
                  <c:v>206.85708149999994</c:v>
                </c:pt>
                <c:pt idx="13">
                  <c:v>189.89948809999999</c:v>
                </c:pt>
                <c:pt idx="14">
                  <c:v>188.61552619999998</c:v>
                </c:pt>
                <c:pt idx="15">
                  <c:v>165.79090479999991</c:v>
                </c:pt>
                <c:pt idx="16">
                  <c:v>157.51248149999992</c:v>
                </c:pt>
                <c:pt idx="17">
                  <c:v>166.005449</c:v>
                </c:pt>
                <c:pt idx="18">
                  <c:v>155.94159999999999</c:v>
                </c:pt>
                <c:pt idx="19">
                  <c:v>150.71301140000003</c:v>
                </c:pt>
                <c:pt idx="20">
                  <c:v>157.76056989999995</c:v>
                </c:pt>
                <c:pt idx="21">
                  <c:v>159.12209599999994</c:v>
                </c:pt>
                <c:pt idx="22">
                  <c:v>163.18990299999996</c:v>
                </c:pt>
                <c:pt idx="23">
                  <c:v>158.36708950000002</c:v>
                </c:pt>
                <c:pt idx="24">
                  <c:v>164.74124760000007</c:v>
                </c:pt>
                <c:pt idx="25">
                  <c:v>174.98576279999997</c:v>
                </c:pt>
                <c:pt idx="26">
                  <c:v>186.78981779999992</c:v>
                </c:pt>
                <c:pt idx="27">
                  <c:v>196.24921589999997</c:v>
                </c:pt>
                <c:pt idx="28">
                  <c:v>208.26022540000008</c:v>
                </c:pt>
                <c:pt idx="29">
                  <c:v>212.37622310000006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54.188509780000004</c:v>
                </c:pt>
                <c:pt idx="1">
                  <c:v>96.568326330000005</c:v>
                </c:pt>
                <c:pt idx="2">
                  <c:v>125.77128442</c:v>
                </c:pt>
                <c:pt idx="3">
                  <c:v>146.83235741999999</c:v>
                </c:pt>
                <c:pt idx="4">
                  <c:v>162.22629874999998</c:v>
                </c:pt>
                <c:pt idx="5">
                  <c:v>180.87174752999999</c:v>
                </c:pt>
                <c:pt idx="6">
                  <c:v>186.20357601999999</c:v>
                </c:pt>
                <c:pt idx="7">
                  <c:v>218.75481711999998</c:v>
                </c:pt>
                <c:pt idx="8">
                  <c:v>226.4416899</c:v>
                </c:pt>
                <c:pt idx="9">
                  <c:v>248.03297124000002</c:v>
                </c:pt>
                <c:pt idx="10">
                  <c:v>255.71625706999998</c:v>
                </c:pt>
                <c:pt idx="11">
                  <c:v>247.24861455999999</c:v>
                </c:pt>
                <c:pt idx="12">
                  <c:v>217.98807629000001</c:v>
                </c:pt>
                <c:pt idx="13">
                  <c:v>194.56154905</c:v>
                </c:pt>
                <c:pt idx="14">
                  <c:v>191.63661107000001</c:v>
                </c:pt>
                <c:pt idx="15">
                  <c:v>160.70417664999999</c:v>
                </c:pt>
                <c:pt idx="16">
                  <c:v>149.74312621999999</c:v>
                </c:pt>
                <c:pt idx="17">
                  <c:v>159.03506408999999</c:v>
                </c:pt>
                <c:pt idx="18">
                  <c:v>145.97728447999998</c:v>
                </c:pt>
                <c:pt idx="19">
                  <c:v>139.14860387000002</c:v>
                </c:pt>
                <c:pt idx="20">
                  <c:v>146.55889304000002</c:v>
                </c:pt>
                <c:pt idx="21">
                  <c:v>147.50591851000001</c:v>
                </c:pt>
                <c:pt idx="22">
                  <c:v>151.43688880000002</c:v>
                </c:pt>
                <c:pt idx="23">
                  <c:v>145.50239177</c:v>
                </c:pt>
                <c:pt idx="24">
                  <c:v>151.95064715000001</c:v>
                </c:pt>
                <c:pt idx="25">
                  <c:v>162.46122309</c:v>
                </c:pt>
                <c:pt idx="26">
                  <c:v>174.55195031</c:v>
                </c:pt>
                <c:pt idx="27">
                  <c:v>184.12780644</c:v>
                </c:pt>
                <c:pt idx="28">
                  <c:v>196.29085205999999</c:v>
                </c:pt>
                <c:pt idx="29">
                  <c:v>200.15019085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203.69565679999994</c:v>
                </c:pt>
                <c:pt idx="1">
                  <c:v>321.97135120000002</c:v>
                </c:pt>
                <c:pt idx="2">
                  <c:v>399.15535493999994</c:v>
                </c:pt>
                <c:pt idx="3">
                  <c:v>454.45072893999992</c:v>
                </c:pt>
                <c:pt idx="4">
                  <c:v>494.88074942999992</c:v>
                </c:pt>
                <c:pt idx="5">
                  <c:v>546.15298017999999</c:v>
                </c:pt>
                <c:pt idx="6">
                  <c:v>561.87805191999996</c:v>
                </c:pt>
                <c:pt idx="7">
                  <c:v>649.97443158999999</c:v>
                </c:pt>
                <c:pt idx="8">
                  <c:v>671.91626053000016</c:v>
                </c:pt>
                <c:pt idx="9">
                  <c:v>729.79082577999998</c:v>
                </c:pt>
                <c:pt idx="10">
                  <c:v>751.26338951999992</c:v>
                </c:pt>
                <c:pt idx="11">
                  <c:v>731.52424541999994</c:v>
                </c:pt>
                <c:pt idx="12">
                  <c:v>659.04825686999982</c:v>
                </c:pt>
                <c:pt idx="13">
                  <c:v>600.89902235</c:v>
                </c:pt>
                <c:pt idx="14">
                  <c:v>595.90836160999993</c:v>
                </c:pt>
                <c:pt idx="15">
                  <c:v>518.52033951999999</c:v>
                </c:pt>
                <c:pt idx="16">
                  <c:v>491.02500850000001</c:v>
                </c:pt>
                <c:pt idx="17">
                  <c:v>516.62564418999989</c:v>
                </c:pt>
                <c:pt idx="18">
                  <c:v>483.20509589999995</c:v>
                </c:pt>
                <c:pt idx="19">
                  <c:v>465.66674897000007</c:v>
                </c:pt>
                <c:pt idx="20">
                  <c:v>486.0470325</c:v>
                </c:pt>
                <c:pt idx="21">
                  <c:v>488.90780021999996</c:v>
                </c:pt>
                <c:pt idx="22">
                  <c:v>499.79675120000002</c:v>
                </c:pt>
                <c:pt idx="23">
                  <c:v>483.76364865999994</c:v>
                </c:pt>
                <c:pt idx="24">
                  <c:v>501.36149712000002</c:v>
                </c:pt>
                <c:pt idx="25">
                  <c:v>530.19073724999998</c:v>
                </c:pt>
                <c:pt idx="26">
                  <c:v>563.43441970999993</c:v>
                </c:pt>
                <c:pt idx="27">
                  <c:v>589.71263003000001</c:v>
                </c:pt>
                <c:pt idx="28">
                  <c:v>623.25162021999995</c:v>
                </c:pt>
                <c:pt idx="29">
                  <c:v>633.69923626000013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0.61222843999996712</c:v>
                </c:pt>
                <c:pt idx="1">
                  <c:v>0.97421059999999216</c:v>
                </c:pt>
                <c:pt idx="2">
                  <c:v>1.3772865799999636</c:v>
                </c:pt>
                <c:pt idx="3">
                  <c:v>1.5919902200000025</c:v>
                </c:pt>
                <c:pt idx="4">
                  <c:v>1.6451906599999802</c:v>
                </c:pt>
                <c:pt idx="5">
                  <c:v>1.4101866799999925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4.374062199999855E-2</c:v>
                </c:pt>
                <c:pt idx="1">
                  <c:v>6.8782190000001714E-2</c:v>
                </c:pt>
                <c:pt idx="2">
                  <c:v>9.596653599999741E-2</c:v>
                </c:pt>
                <c:pt idx="3">
                  <c:v>0.10990204200000023</c:v>
                </c:pt>
                <c:pt idx="4">
                  <c:v>0.11306076000000047</c:v>
                </c:pt>
                <c:pt idx="5">
                  <c:v>9.5914844000000693E-2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6.5406754000001399E-2</c:v>
                </c:pt>
                <c:pt idx="1">
                  <c:v>0.10320200199999903</c:v>
                </c:pt>
                <c:pt idx="2">
                  <c:v>0.1446621360000023</c:v>
                </c:pt>
                <c:pt idx="3">
                  <c:v>0.16637996599999952</c:v>
                </c:pt>
                <c:pt idx="4">
                  <c:v>0.17166492799999561</c:v>
                </c:pt>
                <c:pt idx="5">
                  <c:v>0.14631095999999957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0.33459699999998521</c:v>
                </c:pt>
                <c:pt idx="1">
                  <c:v>5.2600251400000158</c:v>
                </c:pt>
                <c:pt idx="2">
                  <c:v>8.8793089000000123</c:v>
                </c:pt>
                <c:pt idx="3">
                  <c:v>10.923256739999999</c:v>
                </c:pt>
                <c:pt idx="4">
                  <c:v>11.389264560000026</c:v>
                </c:pt>
                <c:pt idx="5">
                  <c:v>11.240204600000004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0.14673288000000467</c:v>
                </c:pt>
                <c:pt idx="1">
                  <c:v>0.23396263999999861</c:v>
                </c:pt>
                <c:pt idx="2">
                  <c:v>0.33098219999999967</c:v>
                </c:pt>
                <c:pt idx="3">
                  <c:v>0.38248016000000007</c:v>
                </c:pt>
                <c:pt idx="4">
                  <c:v>0.39510721999999421</c:v>
                </c:pt>
                <c:pt idx="5">
                  <c:v>0.33893813999999339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33.277935032000002</c:v>
                </c:pt>
                <c:pt idx="1">
                  <c:v>43.972210691999997</c:v>
                </c:pt>
                <c:pt idx="2">
                  <c:v>46.677075243999994</c:v>
                </c:pt>
                <c:pt idx="3">
                  <c:v>46.61181904</c:v>
                </c:pt>
                <c:pt idx="4">
                  <c:v>44.875243439999998</c:v>
                </c:pt>
                <c:pt idx="5">
                  <c:v>42.310840233999997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0.34018660000000411</c:v>
                </c:pt>
                <c:pt idx="1">
                  <c:v>0.54601976000000152</c:v>
                </c:pt>
                <c:pt idx="2">
                  <c:v>0.74610921999999391</c:v>
                </c:pt>
                <c:pt idx="3">
                  <c:v>0.84432329999999634</c:v>
                </c:pt>
                <c:pt idx="4">
                  <c:v>0.8839594199999965</c:v>
                </c:pt>
                <c:pt idx="5">
                  <c:v>0.78417173999999934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97.736291114000011</c:v>
                </c:pt>
                <c:pt idx="1">
                  <c:v>170.86428351400002</c:v>
                </c:pt>
                <c:pt idx="2">
                  <c:v>178.69960377000001</c:v>
                </c:pt>
                <c:pt idx="3">
                  <c:v>124.264075546</c:v>
                </c:pt>
                <c:pt idx="4">
                  <c:v>123.274725898</c:v>
                </c:pt>
                <c:pt idx="5">
                  <c:v>152.482507946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125.15629448</c:v>
                </c:pt>
                <c:pt idx="1">
                  <c:v>197.8588531</c:v>
                </c:pt>
                <c:pt idx="2">
                  <c:v>209.34743896000001</c:v>
                </c:pt>
                <c:pt idx="3">
                  <c:v>159.19268933999996</c:v>
                </c:pt>
                <c:pt idx="4">
                  <c:v>160.63618119999998</c:v>
                </c:pt>
                <c:pt idx="5">
                  <c:v>195.732249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117.11735533999999</c:v>
                </c:pt>
                <c:pt idx="1">
                  <c:v>212.060960362</c:v>
                </c:pt>
                <c:pt idx="2">
                  <c:v>221.43022160800001</c:v>
                </c:pt>
                <c:pt idx="3">
                  <c:v>150.921651062</c:v>
                </c:pt>
                <c:pt idx="4">
                  <c:v>148.59094785400004</c:v>
                </c:pt>
                <c:pt idx="5">
                  <c:v>183.51640455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374.83076826199994</c:v>
                </c:pt>
                <c:pt idx="1">
                  <c:v>631.94251000000008</c:v>
                </c:pt>
                <c:pt idx="2">
                  <c:v>667.72865515399985</c:v>
                </c:pt>
                <c:pt idx="3">
                  <c:v>495.00856741600001</c:v>
                </c:pt>
                <c:pt idx="4">
                  <c:v>491.97534594000001</c:v>
                </c:pt>
                <c:pt idx="5">
                  <c:v>588.05772869400005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0.79321951999997964</c:v>
                </c:pt>
                <c:pt idx="1">
                  <c:v>1.484638399999983</c:v>
                </c:pt>
                <c:pt idx="2">
                  <c:v>1.5276886699999863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5.6261406000000132E-2</c:v>
                </c:pt>
                <c:pt idx="1">
                  <c:v>0.10293428899999882</c:v>
                </c:pt>
                <c:pt idx="2">
                  <c:v>0.10448780200000057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8.4304378000000207E-2</c:v>
                </c:pt>
                <c:pt idx="1">
                  <c:v>0.15552105100000091</c:v>
                </c:pt>
                <c:pt idx="2">
                  <c:v>0.15898794399999761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2.7973110700000006</c:v>
                </c:pt>
                <c:pt idx="1">
                  <c:v>9.9012828200000058</c:v>
                </c:pt>
                <c:pt idx="2">
                  <c:v>11.314734580000014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0.19034776000000164</c:v>
                </c:pt>
                <c:pt idx="1">
                  <c:v>0.35673117999999987</c:v>
                </c:pt>
                <c:pt idx="2">
                  <c:v>0.36702267999999383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38.625072861999996</c:v>
                </c:pt>
                <c:pt idx="1">
                  <c:v>46.644447141999997</c:v>
                </c:pt>
                <c:pt idx="2">
                  <c:v>43.593041837000001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0.44310318000000282</c:v>
                </c:pt>
                <c:pt idx="1">
                  <c:v>0.79521625999999512</c:v>
                </c:pt>
                <c:pt idx="2">
                  <c:v>0.83406557999999786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134.300287314</c:v>
                </c:pt>
                <c:pt idx="1">
                  <c:v>151.48183965800001</c:v>
                </c:pt>
                <c:pt idx="2">
                  <c:v>137.87861692199999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161.50757379000001</c:v>
                </c:pt>
                <c:pt idx="1">
                  <c:v>184.27006415</c:v>
                </c:pt>
                <c:pt idx="2">
                  <c:v>178.18421509999999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164.58915785099998</c:v>
                </c:pt>
                <c:pt idx="1">
                  <c:v>186.17593633500002</c:v>
                </c:pt>
                <c:pt idx="2">
                  <c:v>166.05367620200002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503.38663913100004</c:v>
                </c:pt>
                <c:pt idx="1">
                  <c:v>581.36861128499993</c:v>
                </c:pt>
                <c:pt idx="2">
                  <c:v>540.01653731700003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0.25297569999997904</c:v>
                </c:pt>
                <c:pt idx="1">
                  <c:v>0.51344940000001316</c:v>
                </c:pt>
                <c:pt idx="2">
                  <c:v>0.68974479999997129</c:v>
                </c:pt>
                <c:pt idx="3">
                  <c:v>0.78315699999996014</c:v>
                </c:pt>
                <c:pt idx="4">
                  <c:v>0.82181529999991199</c:v>
                </c:pt>
                <c:pt idx="5">
                  <c:v>0.85278249999998934</c:v>
                </c:pt>
                <c:pt idx="6">
                  <c:v>0.87175860000002103</c:v>
                </c:pt>
                <c:pt idx="7">
                  <c:v>0.95394229999999425</c:v>
                </c:pt>
                <c:pt idx="8">
                  <c:v>1.0386578999999756</c:v>
                </c:pt>
                <c:pt idx="9">
                  <c:v>1.1539116999999806</c:v>
                </c:pt>
                <c:pt idx="10">
                  <c:v>1.2674270999999635</c:v>
                </c:pt>
                <c:pt idx="11">
                  <c:v>1.3523977999999488</c:v>
                </c:pt>
                <c:pt idx="12">
                  <c:v>1.3882969999999659</c:v>
                </c:pt>
                <c:pt idx="13">
                  <c:v>1.4104469999999765</c:v>
                </c:pt>
                <c:pt idx="14">
                  <c:v>1.4678639999999632</c:v>
                </c:pt>
                <c:pt idx="15">
                  <c:v>1.4974624000000176</c:v>
                </c:pt>
                <c:pt idx="16">
                  <c:v>1.5345711999999594</c:v>
                </c:pt>
                <c:pt idx="17">
                  <c:v>1.6089002999999593</c:v>
                </c:pt>
                <c:pt idx="18">
                  <c:v>1.6511007999999947</c:v>
                </c:pt>
                <c:pt idx="19">
                  <c:v>1.667916400000081</c:v>
                </c:pt>
                <c:pt idx="20">
                  <c:v>1.6882352999999739</c:v>
                </c:pt>
                <c:pt idx="21">
                  <c:v>1.6885184000000208</c:v>
                </c:pt>
                <c:pt idx="22">
                  <c:v>1.671693600000026</c:v>
                </c:pt>
                <c:pt idx="23">
                  <c:v>1.6169874999999365</c:v>
                </c:pt>
                <c:pt idx="24">
                  <c:v>1.5605184999999437</c:v>
                </c:pt>
                <c:pt idx="25">
                  <c:v>1.5113926999999876</c:v>
                </c:pt>
                <c:pt idx="26">
                  <c:v>1.4667975999999499</c:v>
                </c:pt>
                <c:pt idx="27">
                  <c:v>1.4155580000000327</c:v>
                </c:pt>
                <c:pt idx="28">
                  <c:v>1.3637405999999146</c:v>
                </c:pt>
                <c:pt idx="29">
                  <c:v>1.2934445000000778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1.8076379999996561E-2</c:v>
                </c:pt>
                <c:pt idx="1">
                  <c:v>3.6716169999998272E-2</c:v>
                </c:pt>
                <c:pt idx="2">
                  <c:v>4.9327619999999683E-2</c:v>
                </c:pt>
                <c:pt idx="3">
                  <c:v>5.5964350000003549E-2</c:v>
                </c:pt>
                <c:pt idx="4">
                  <c:v>5.8618589999994697E-2</c:v>
                </c:pt>
                <c:pt idx="5">
                  <c:v>6.0652680000004011E-2</c:v>
                </c:pt>
                <c:pt idx="6">
                  <c:v>6.1772120000000541E-2</c:v>
                </c:pt>
                <c:pt idx="7">
                  <c:v>6.736137000000042E-2</c:v>
                </c:pt>
                <c:pt idx="8">
                  <c:v>7.3107710000002157E-2</c:v>
                </c:pt>
                <c:pt idx="9">
                  <c:v>8.1017070000001468E-2</c:v>
                </c:pt>
                <c:pt idx="10">
                  <c:v>8.8794069999998726E-2</c:v>
                </c:pt>
                <c:pt idx="11">
                  <c:v>9.4526609999995514E-2</c:v>
                </c:pt>
                <c:pt idx="12">
                  <c:v>9.6750180000000796E-2</c:v>
                </c:pt>
                <c:pt idx="13">
                  <c:v>9.7992549999993628E-2</c:v>
                </c:pt>
                <c:pt idx="14">
                  <c:v>0.10176926999999836</c:v>
                </c:pt>
                <c:pt idx="15">
                  <c:v>0.10359057000000149</c:v>
                </c:pt>
                <c:pt idx="16">
                  <c:v>0.10598059999999521</c:v>
                </c:pt>
                <c:pt idx="17">
                  <c:v>0.11106896999999805</c:v>
                </c:pt>
                <c:pt idx="18">
                  <c:v>0.11390653000000128</c:v>
                </c:pt>
                <c:pt idx="19">
                  <c:v>0.11496354000000508</c:v>
                </c:pt>
                <c:pt idx="20">
                  <c:v>0.11629748000000006</c:v>
                </c:pt>
                <c:pt idx="21">
                  <c:v>0.11622459000000163</c:v>
                </c:pt>
                <c:pt idx="22">
                  <c:v>0.11494536000000011</c:v>
                </c:pt>
                <c:pt idx="23">
                  <c:v>0.11096895000000018</c:v>
                </c:pt>
                <c:pt idx="24">
                  <c:v>0.10686742000000038</c:v>
                </c:pt>
                <c:pt idx="25">
                  <c:v>0.1032914500000004</c:v>
                </c:pt>
                <c:pt idx="26">
                  <c:v>0.10003894999999829</c:v>
                </c:pt>
                <c:pt idx="27">
                  <c:v>9.6307750000001136E-2</c:v>
                </c:pt>
                <c:pt idx="28">
                  <c:v>9.2525600000001873E-2</c:v>
                </c:pt>
                <c:pt idx="29">
                  <c:v>8.7410470000001794E-2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2.7011070000000359E-2</c:v>
                </c:pt>
                <c:pt idx="1">
                  <c:v>5.4878659999999968E-2</c:v>
                </c:pt>
                <c:pt idx="2">
                  <c:v>7.3744990000001565E-2</c:v>
                </c:pt>
                <c:pt idx="3">
                  <c:v>8.3692740000003596E-2</c:v>
                </c:pt>
                <c:pt idx="4">
                  <c:v>8.7706310000001508E-2</c:v>
                </c:pt>
                <c:pt idx="5">
                  <c:v>9.0815859999999304E-2</c:v>
                </c:pt>
                <c:pt idx="6">
                  <c:v>9.2584609999995848E-2</c:v>
                </c:pt>
                <c:pt idx="7">
                  <c:v>0.10105619000000132</c:v>
                </c:pt>
                <c:pt idx="8">
                  <c:v>0.10978672000000245</c:v>
                </c:pt>
                <c:pt idx="9">
                  <c:v>0.12176662999999621</c:v>
                </c:pt>
                <c:pt idx="10">
                  <c:v>0.13356389999999863</c:v>
                </c:pt>
                <c:pt idx="11">
                  <c:v>0.14231655000000387</c:v>
                </c:pt>
                <c:pt idx="12">
                  <c:v>0.14583168000000057</c:v>
                </c:pt>
                <c:pt idx="13">
                  <c:v>0.14788163000000054</c:v>
                </c:pt>
                <c:pt idx="14">
                  <c:v>0.15371692000000792</c:v>
                </c:pt>
                <c:pt idx="15">
                  <c:v>0.15662612999999226</c:v>
                </c:pt>
                <c:pt idx="16">
                  <c:v>0.16037335000000041</c:v>
                </c:pt>
                <c:pt idx="17">
                  <c:v>0.16813887000000705</c:v>
                </c:pt>
                <c:pt idx="18">
                  <c:v>0.17252661000000558</c:v>
                </c:pt>
                <c:pt idx="19">
                  <c:v>0.17423486999999227</c:v>
                </c:pt>
                <c:pt idx="20">
                  <c:v>0.17633881999999801</c:v>
                </c:pt>
                <c:pt idx="21">
                  <c:v>0.17632511999998712</c:v>
                </c:pt>
                <c:pt idx="22">
                  <c:v>0.17449390000000164</c:v>
                </c:pt>
                <c:pt idx="23">
                  <c:v>0.16861971000000153</c:v>
                </c:pt>
                <c:pt idx="24">
                  <c:v>0.16254708999998968</c:v>
                </c:pt>
                <c:pt idx="25">
                  <c:v>0.15725220999999578</c:v>
                </c:pt>
                <c:pt idx="26">
                  <c:v>0.15243538999999373</c:v>
                </c:pt>
                <c:pt idx="27">
                  <c:v>0.1468997599999966</c:v>
                </c:pt>
                <c:pt idx="28">
                  <c:v>0.14128614000000539</c:v>
                </c:pt>
                <c:pt idx="29">
                  <c:v>0.13368130000000633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0.13723139999996192</c:v>
                </c:pt>
                <c:pt idx="1">
                  <c:v>0.27966209999999592</c:v>
                </c:pt>
                <c:pt idx="2">
                  <c:v>0.37688719999999876</c:v>
                </c:pt>
                <c:pt idx="3">
                  <c:v>0.42883489999996982</c:v>
                </c:pt>
                <c:pt idx="4">
                  <c:v>0.45036939999999959</c:v>
                </c:pt>
                <c:pt idx="5">
                  <c:v>2.2342472000000271</c:v>
                </c:pt>
                <c:pt idx="6">
                  <c:v>3.8378404000000046</c:v>
                </c:pt>
                <c:pt idx="7">
                  <c:v>5.4232830000000263</c:v>
                </c:pt>
                <c:pt idx="8">
                  <c:v>7.0221767000000455</c:v>
                </c:pt>
                <c:pt idx="9">
                  <c:v>7.7825783999999771</c:v>
                </c:pt>
                <c:pt idx="10">
                  <c:v>8.2192906000000221</c:v>
                </c:pt>
                <c:pt idx="11">
                  <c:v>8.5203217000000109</c:v>
                </c:pt>
                <c:pt idx="12">
                  <c:v>8.7414653999999814</c:v>
                </c:pt>
                <c:pt idx="13">
                  <c:v>8.9238999000000376</c:v>
                </c:pt>
                <c:pt idx="14">
                  <c:v>9.9915669000000094</c:v>
                </c:pt>
                <c:pt idx="15">
                  <c:v>10.491152900000031</c:v>
                </c:pt>
                <c:pt idx="16">
                  <c:v>10.770477200000016</c:v>
                </c:pt>
                <c:pt idx="17">
                  <c:v>10.981435699999963</c:v>
                </c:pt>
                <c:pt idx="18">
                  <c:v>11.132031999999981</c:v>
                </c:pt>
                <c:pt idx="19">
                  <c:v>11.241185900000005</c:v>
                </c:pt>
                <c:pt idx="20">
                  <c:v>11.330245400000024</c:v>
                </c:pt>
                <c:pt idx="21">
                  <c:v>11.38899170000002</c:v>
                </c:pt>
                <c:pt idx="22">
                  <c:v>11.420481700000039</c:v>
                </c:pt>
                <c:pt idx="23">
                  <c:v>11.414588400000014</c:v>
                </c:pt>
                <c:pt idx="24">
                  <c:v>11.392015600000036</c:v>
                </c:pt>
                <c:pt idx="25">
                  <c:v>11.35888540000002</c:v>
                </c:pt>
                <c:pt idx="26">
                  <c:v>11.31476779999997</c:v>
                </c:pt>
                <c:pt idx="27">
                  <c:v>11.254601200000025</c:v>
                </c:pt>
                <c:pt idx="28">
                  <c:v>11.182644700000026</c:v>
                </c:pt>
                <c:pt idx="29">
                  <c:v>11.09012389999998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6.0629000000005817E-2</c:v>
                </c:pt>
                <c:pt idx="1">
                  <c:v>0.12301779999999951</c:v>
                </c:pt>
                <c:pt idx="2">
                  <c:v>0.16526099999998678</c:v>
                </c:pt>
                <c:pt idx="3">
                  <c:v>0.18769690000002015</c:v>
                </c:pt>
                <c:pt idx="4">
                  <c:v>0.19705970000001116</c:v>
                </c:pt>
                <c:pt idx="5">
                  <c:v>0.20460950000000366</c:v>
                </c:pt>
                <c:pt idx="6">
                  <c:v>0.20929219999999304</c:v>
                </c:pt>
                <c:pt idx="7">
                  <c:v>0.22912180000000149</c:v>
                </c:pt>
                <c:pt idx="8">
                  <c:v>0.24953510000000279</c:v>
                </c:pt>
                <c:pt idx="9">
                  <c:v>0.27725459999999202</c:v>
                </c:pt>
                <c:pt idx="10">
                  <c:v>0.30453930000001606</c:v>
                </c:pt>
                <c:pt idx="11">
                  <c:v>0.32497019999999566</c:v>
                </c:pt>
                <c:pt idx="12">
                  <c:v>0.33363140000000158</c:v>
                </c:pt>
                <c:pt idx="13">
                  <c:v>0.33898909999999205</c:v>
                </c:pt>
                <c:pt idx="14">
                  <c:v>0.35278099999999313</c:v>
                </c:pt>
                <c:pt idx="15">
                  <c:v>0.35987649999998439</c:v>
                </c:pt>
                <c:pt idx="16">
                  <c:v>0.36875820000000203</c:v>
                </c:pt>
                <c:pt idx="17">
                  <c:v>0.38654490000001829</c:v>
                </c:pt>
                <c:pt idx="18">
                  <c:v>0.39661530000000766</c:v>
                </c:pt>
                <c:pt idx="19">
                  <c:v>0.40060589999998797</c:v>
                </c:pt>
                <c:pt idx="20">
                  <c:v>0.40544479999999794</c:v>
                </c:pt>
                <c:pt idx="21">
                  <c:v>0.40548749999999245</c:v>
                </c:pt>
                <c:pt idx="22">
                  <c:v>0.40144359999999324</c:v>
                </c:pt>
                <c:pt idx="23">
                  <c:v>0.38833569999999895</c:v>
                </c:pt>
                <c:pt idx="24">
                  <c:v>0.37482449999998835</c:v>
                </c:pt>
                <c:pt idx="25">
                  <c:v>0.36308449999998516</c:v>
                </c:pt>
                <c:pt idx="26">
                  <c:v>0.35243979999998487</c:v>
                </c:pt>
                <c:pt idx="27">
                  <c:v>0.34021309999999971</c:v>
                </c:pt>
                <c:pt idx="28">
                  <c:v>0.32786129999999503</c:v>
                </c:pt>
                <c:pt idx="29">
                  <c:v>0.31109200000000214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19.893900009999999</c:v>
                </c:pt>
                <c:pt idx="1">
                  <c:v>30.948278300000002</c:v>
                </c:pt>
                <c:pt idx="2">
                  <c:v>36.091938079999998</c:v>
                </c:pt>
                <c:pt idx="3">
                  <c:v>38.826456260000008</c:v>
                </c:pt>
                <c:pt idx="4">
                  <c:v>40.629102510000003</c:v>
                </c:pt>
                <c:pt idx="5">
                  <c:v>42.018205299999998</c:v>
                </c:pt>
                <c:pt idx="6">
                  <c:v>43.165312319999998</c:v>
                </c:pt>
                <c:pt idx="7">
                  <c:v>44.133308310000004</c:v>
                </c:pt>
                <c:pt idx="8">
                  <c:v>44.94125378999999</c:v>
                </c:pt>
                <c:pt idx="9">
                  <c:v>45.60297374000001</c:v>
                </c:pt>
                <c:pt idx="10">
                  <c:v>46.125987559999999</c:v>
                </c:pt>
                <c:pt idx="11">
                  <c:v>46.518009970000001</c:v>
                </c:pt>
                <c:pt idx="12">
                  <c:v>46.787505279999991</c:v>
                </c:pt>
                <c:pt idx="13">
                  <c:v>46.946471859999996</c:v>
                </c:pt>
                <c:pt idx="14">
                  <c:v>47.007401549999997</c:v>
                </c:pt>
                <c:pt idx="15">
                  <c:v>46.975660880000007</c:v>
                </c:pt>
                <c:pt idx="16">
                  <c:v>46.862505700000007</c:v>
                </c:pt>
                <c:pt idx="17">
                  <c:v>46.678212250000001</c:v>
                </c:pt>
                <c:pt idx="18">
                  <c:v>46.426627589999995</c:v>
                </c:pt>
                <c:pt idx="19">
                  <c:v>46.116088779999998</c:v>
                </c:pt>
                <c:pt idx="20">
                  <c:v>45.755682610000001</c:v>
                </c:pt>
                <c:pt idx="21">
                  <c:v>45.350761550000001</c:v>
                </c:pt>
                <c:pt idx="22">
                  <c:v>44.907892160000003</c:v>
                </c:pt>
                <c:pt idx="23">
                  <c:v>44.431792389999998</c:v>
                </c:pt>
                <c:pt idx="24">
                  <c:v>43.930088490000003</c:v>
                </c:pt>
                <c:pt idx="25">
                  <c:v>43.408159690000005</c:v>
                </c:pt>
                <c:pt idx="26">
                  <c:v>42.870232460000004</c:v>
                </c:pt>
                <c:pt idx="27">
                  <c:v>42.319706789999991</c:v>
                </c:pt>
                <c:pt idx="28">
                  <c:v>41.760657219999999</c:v>
                </c:pt>
                <c:pt idx="29">
                  <c:v>41.19544501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183.30583324</c:v>
                </c:pt>
                <c:pt idx="1">
                  <c:v>290.01534877</c:v>
                </c:pt>
                <c:pt idx="2">
                  <c:v>361.70845124999994</c:v>
                </c:pt>
                <c:pt idx="3">
                  <c:v>414.08492678999994</c:v>
                </c:pt>
                <c:pt idx="4">
                  <c:v>452.63607762000004</c:v>
                </c:pt>
                <c:pt idx="5">
                  <c:v>500.69166713999994</c:v>
                </c:pt>
                <c:pt idx="6">
                  <c:v>513.63949166999998</c:v>
                </c:pt>
                <c:pt idx="7">
                  <c:v>599.06635861999996</c:v>
                </c:pt>
                <c:pt idx="8">
                  <c:v>618.4817426100002</c:v>
                </c:pt>
                <c:pt idx="9">
                  <c:v>674.77132364000011</c:v>
                </c:pt>
                <c:pt idx="10">
                  <c:v>695.12378698999999</c:v>
                </c:pt>
                <c:pt idx="11">
                  <c:v>674.57170258999997</c:v>
                </c:pt>
                <c:pt idx="12">
                  <c:v>601.55477592999989</c:v>
                </c:pt>
                <c:pt idx="13">
                  <c:v>543.03334030999997</c:v>
                </c:pt>
                <c:pt idx="14">
                  <c:v>536.83326196999997</c:v>
                </c:pt>
                <c:pt idx="15">
                  <c:v>458.93597013999988</c:v>
                </c:pt>
                <c:pt idx="16">
                  <c:v>431.22234225</c:v>
                </c:pt>
                <c:pt idx="17">
                  <c:v>456.69134319999995</c:v>
                </c:pt>
                <c:pt idx="18">
                  <c:v>423.31228707000002</c:v>
                </c:pt>
                <c:pt idx="19">
                  <c:v>405.95175358000006</c:v>
                </c:pt>
                <c:pt idx="20">
                  <c:v>426.57478808999997</c:v>
                </c:pt>
                <c:pt idx="21">
                  <c:v>429.78149135999996</c:v>
                </c:pt>
                <c:pt idx="22">
                  <c:v>441.10580087999995</c:v>
                </c:pt>
                <c:pt idx="23">
                  <c:v>425.63235601000008</c:v>
                </c:pt>
                <c:pt idx="24">
                  <c:v>443.83463552000006</c:v>
                </c:pt>
                <c:pt idx="25">
                  <c:v>473.28867129999992</c:v>
                </c:pt>
                <c:pt idx="26">
                  <c:v>507.17770770999999</c:v>
                </c:pt>
                <c:pt idx="27">
                  <c:v>534.13934342999994</c:v>
                </c:pt>
                <c:pt idx="28">
                  <c:v>568.38290466000001</c:v>
                </c:pt>
                <c:pt idx="29">
                  <c:v>579.58803908000004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203.69565679999994</c:v>
                </c:pt>
                <c:pt idx="1">
                  <c:v>321.97135120000002</c:v>
                </c:pt>
                <c:pt idx="2">
                  <c:v>399.15535493999994</c:v>
                </c:pt>
                <c:pt idx="3">
                  <c:v>454.45072893999992</c:v>
                </c:pt>
                <c:pt idx="4">
                  <c:v>494.88074942999992</c:v>
                </c:pt>
                <c:pt idx="5">
                  <c:v>546.15298017999999</c:v>
                </c:pt>
                <c:pt idx="6">
                  <c:v>561.87805191999996</c:v>
                </c:pt>
                <c:pt idx="7">
                  <c:v>649.97443158999999</c:v>
                </c:pt>
                <c:pt idx="8">
                  <c:v>671.91626053000016</c:v>
                </c:pt>
                <c:pt idx="9">
                  <c:v>729.79082577999998</c:v>
                </c:pt>
                <c:pt idx="10">
                  <c:v>751.26338951999992</c:v>
                </c:pt>
                <c:pt idx="11">
                  <c:v>731.52424541999994</c:v>
                </c:pt>
                <c:pt idx="12">
                  <c:v>659.04825686999982</c:v>
                </c:pt>
                <c:pt idx="13">
                  <c:v>600.89902235</c:v>
                </c:pt>
                <c:pt idx="14">
                  <c:v>595.90836160999993</c:v>
                </c:pt>
                <c:pt idx="15">
                  <c:v>518.52033951999999</c:v>
                </c:pt>
                <c:pt idx="16">
                  <c:v>491.02500850000001</c:v>
                </c:pt>
                <c:pt idx="17">
                  <c:v>516.62564418999989</c:v>
                </c:pt>
                <c:pt idx="18">
                  <c:v>483.20509589999995</c:v>
                </c:pt>
                <c:pt idx="19">
                  <c:v>465.66674897000007</c:v>
                </c:pt>
                <c:pt idx="20">
                  <c:v>486.0470325</c:v>
                </c:pt>
                <c:pt idx="21">
                  <c:v>488.90780021999996</c:v>
                </c:pt>
                <c:pt idx="22">
                  <c:v>499.79675120000002</c:v>
                </c:pt>
                <c:pt idx="23">
                  <c:v>483.76364865999994</c:v>
                </c:pt>
                <c:pt idx="24">
                  <c:v>501.36149712000002</c:v>
                </c:pt>
                <c:pt idx="25">
                  <c:v>530.19073724999998</c:v>
                </c:pt>
                <c:pt idx="26">
                  <c:v>563.43441970999993</c:v>
                </c:pt>
                <c:pt idx="27">
                  <c:v>589.71263003000001</c:v>
                </c:pt>
                <c:pt idx="28">
                  <c:v>623.25162021999995</c:v>
                </c:pt>
                <c:pt idx="29">
                  <c:v>633.69923626000013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0.61222843999996712</c:v>
                </c:pt>
                <c:pt idx="1">
                  <c:v>0.97421059999999216</c:v>
                </c:pt>
                <c:pt idx="2">
                  <c:v>1.3772865799999636</c:v>
                </c:pt>
                <c:pt idx="3">
                  <c:v>1.5919902200000025</c:v>
                </c:pt>
                <c:pt idx="4">
                  <c:v>1.6451906599999802</c:v>
                </c:pt>
                <c:pt idx="5">
                  <c:v>1.4101866799999925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4.374062199999855E-2</c:v>
                </c:pt>
                <c:pt idx="1">
                  <c:v>6.8782190000001714E-2</c:v>
                </c:pt>
                <c:pt idx="2">
                  <c:v>9.596653599999741E-2</c:v>
                </c:pt>
                <c:pt idx="3">
                  <c:v>0.10990204200000023</c:v>
                </c:pt>
                <c:pt idx="4">
                  <c:v>0.11306076000000047</c:v>
                </c:pt>
                <c:pt idx="5">
                  <c:v>9.5914844000000693E-2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6.5406754000001399E-2</c:v>
                </c:pt>
                <c:pt idx="1">
                  <c:v>0.10320200199999903</c:v>
                </c:pt>
                <c:pt idx="2">
                  <c:v>0.1446621360000023</c:v>
                </c:pt>
                <c:pt idx="3">
                  <c:v>0.16637996599999952</c:v>
                </c:pt>
                <c:pt idx="4">
                  <c:v>0.17166492799999561</c:v>
                </c:pt>
                <c:pt idx="5">
                  <c:v>0.14631095999999957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0.33459699999998521</c:v>
                </c:pt>
                <c:pt idx="1">
                  <c:v>5.2600251400000158</c:v>
                </c:pt>
                <c:pt idx="2">
                  <c:v>8.8793089000000123</c:v>
                </c:pt>
                <c:pt idx="3">
                  <c:v>10.923256739999999</c:v>
                </c:pt>
                <c:pt idx="4">
                  <c:v>11.389264560000026</c:v>
                </c:pt>
                <c:pt idx="5">
                  <c:v>11.240204600000004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0.14673288000000467</c:v>
                </c:pt>
                <c:pt idx="1">
                  <c:v>0.23396263999999861</c:v>
                </c:pt>
                <c:pt idx="2">
                  <c:v>0.33098219999999967</c:v>
                </c:pt>
                <c:pt idx="3">
                  <c:v>0.38248016000000007</c:v>
                </c:pt>
                <c:pt idx="4">
                  <c:v>0.39510721999999421</c:v>
                </c:pt>
                <c:pt idx="5">
                  <c:v>0.33893813999999339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33.277935032000002</c:v>
                </c:pt>
                <c:pt idx="1">
                  <c:v>43.972210691999997</c:v>
                </c:pt>
                <c:pt idx="2">
                  <c:v>46.677075243999994</c:v>
                </c:pt>
                <c:pt idx="3">
                  <c:v>46.61181904</c:v>
                </c:pt>
                <c:pt idx="4">
                  <c:v>44.875243439999998</c:v>
                </c:pt>
                <c:pt idx="5">
                  <c:v>42.310840233999997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340.35012753399997</c:v>
                </c:pt>
                <c:pt idx="1">
                  <c:v>581.33011673600004</c:v>
                </c:pt>
                <c:pt idx="2">
                  <c:v>610.22337355799993</c:v>
                </c:pt>
                <c:pt idx="3">
                  <c:v>435.22273924800004</c:v>
                </c:pt>
                <c:pt idx="4">
                  <c:v>433.38581437200003</c:v>
                </c:pt>
                <c:pt idx="5">
                  <c:v>532.51533323599995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374.83076826199994</c:v>
                </c:pt>
                <c:pt idx="1">
                  <c:v>631.94251000000008</c:v>
                </c:pt>
                <c:pt idx="2">
                  <c:v>667.72865515399985</c:v>
                </c:pt>
                <c:pt idx="3">
                  <c:v>495.00856741600001</c:v>
                </c:pt>
                <c:pt idx="4">
                  <c:v>491.97534594000001</c:v>
                </c:pt>
                <c:pt idx="5">
                  <c:v>588.05772869400005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0.79321951999997964</c:v>
                </c:pt>
                <c:pt idx="1">
                  <c:v>1.484638399999983</c:v>
                </c:pt>
                <c:pt idx="2">
                  <c:v>1.5276886699999863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5.6261406000000132E-2</c:v>
                </c:pt>
                <c:pt idx="1">
                  <c:v>0.10293428899999882</c:v>
                </c:pt>
                <c:pt idx="2">
                  <c:v>0.10448780200000057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8.4304378000000207E-2</c:v>
                </c:pt>
                <c:pt idx="1">
                  <c:v>0.15552105100000091</c:v>
                </c:pt>
                <c:pt idx="2">
                  <c:v>0.15898794399999761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2.7973110700000006</c:v>
                </c:pt>
                <c:pt idx="1">
                  <c:v>9.9012828200000058</c:v>
                </c:pt>
                <c:pt idx="2">
                  <c:v>11.314734580000014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0.19034776000000164</c:v>
                </c:pt>
                <c:pt idx="1">
                  <c:v>0.35673117999999987</c:v>
                </c:pt>
                <c:pt idx="2">
                  <c:v>0.36702267999999383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38.625072861999996</c:v>
                </c:pt>
                <c:pt idx="1">
                  <c:v>46.644447141999997</c:v>
                </c:pt>
                <c:pt idx="2">
                  <c:v>43.593041837000001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460.840122135</c:v>
                </c:pt>
                <c:pt idx="1">
                  <c:v>522.72305640299999</c:v>
                </c:pt>
                <c:pt idx="2">
                  <c:v>482.95057380399999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503.38663913100004</c:v>
                </c:pt>
                <c:pt idx="1">
                  <c:v>581.36861128499993</c:v>
                </c:pt>
                <c:pt idx="2">
                  <c:v>540.01653731700003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23.493142390999996</c:v>
                </c:pt>
                <c:pt idx="1">
                  <c:v>41.132442140999999</c:v>
                </c:pt>
                <c:pt idx="2">
                  <c:v>53.042707499000009</c:v>
                </c:pt>
                <c:pt idx="3">
                  <c:v>59.597164660000004</c:v>
                </c:pt>
                <c:pt idx="4">
                  <c:v>62.167976686000003</c:v>
                </c:pt>
                <c:pt idx="5">
                  <c:v>64.356926627000007</c:v>
                </c:pt>
                <c:pt idx="6">
                  <c:v>62.853251391999997</c:v>
                </c:pt>
                <c:pt idx="7">
                  <c:v>67.514388389000004</c:v>
                </c:pt>
                <c:pt idx="8">
                  <c:v>67.222008301999992</c:v>
                </c:pt>
                <c:pt idx="9">
                  <c:v>69.690699679000005</c:v>
                </c:pt>
                <c:pt idx="10">
                  <c:v>69.589104531999993</c:v>
                </c:pt>
                <c:pt idx="11">
                  <c:v>66.179639963999989</c:v>
                </c:pt>
                <c:pt idx="12">
                  <c:v>58.503606259000001</c:v>
                </c:pt>
                <c:pt idx="13">
                  <c:v>51.775036697999994</c:v>
                </c:pt>
                <c:pt idx="14">
                  <c:v>49.553865857000005</c:v>
                </c:pt>
                <c:pt idx="15">
                  <c:v>42.928821849999991</c:v>
                </c:pt>
                <c:pt idx="16">
                  <c:v>39.891967006000002</c:v>
                </c:pt>
                <c:pt idx="17">
                  <c:v>41.389455031000011</c:v>
                </c:pt>
                <c:pt idx="18">
                  <c:v>39.415733383999978</c:v>
                </c:pt>
                <c:pt idx="19">
                  <c:v>38.328899611000011</c:v>
                </c:pt>
                <c:pt idx="20">
                  <c:v>40.126405628999997</c:v>
                </c:pt>
                <c:pt idx="21">
                  <c:v>41.044787938000006</c:v>
                </c:pt>
                <c:pt idx="22">
                  <c:v>42.498760075999989</c:v>
                </c:pt>
                <c:pt idx="23">
                  <c:v>41.881187917000005</c:v>
                </c:pt>
                <c:pt idx="24">
                  <c:v>43.465793727000005</c:v>
                </c:pt>
                <c:pt idx="25">
                  <c:v>46.099587353999993</c:v>
                </c:pt>
                <c:pt idx="26">
                  <c:v>49.222569077999999</c:v>
                </c:pt>
                <c:pt idx="27">
                  <c:v>51.820658784999992</c:v>
                </c:pt>
                <c:pt idx="28">
                  <c:v>54.76910708100003</c:v>
                </c:pt>
                <c:pt idx="29">
                  <c:v>55.84521150800002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18.155312099999037</c:v>
                </c:pt>
                <c:pt idx="1">
                  <c:v>37.284643299997924</c:v>
                </c:pt>
                <c:pt idx="2">
                  <c:v>53.545059499997933</c:v>
                </c:pt>
                <c:pt idx="3">
                  <c:v>65.533240999997702</c:v>
                </c:pt>
                <c:pt idx="4">
                  <c:v>72.841465400002448</c:v>
                </c:pt>
                <c:pt idx="5">
                  <c:v>76.994619999996871</c:v>
                </c:pt>
                <c:pt idx="6">
                  <c:v>76.848015799998734</c:v>
                </c:pt>
                <c:pt idx="7">
                  <c:v>77.728662400000758</c:v>
                </c:pt>
                <c:pt idx="8">
                  <c:v>75.881905100001291</c:v>
                </c:pt>
                <c:pt idx="9">
                  <c:v>74.44756620000021</c:v>
                </c:pt>
                <c:pt idx="10">
                  <c:v>71.703405699999962</c:v>
                </c:pt>
                <c:pt idx="11">
                  <c:v>66.58380670000065</c:v>
                </c:pt>
                <c:pt idx="12">
                  <c:v>57.965567500003203</c:v>
                </c:pt>
                <c:pt idx="13">
                  <c:v>48.181286999997837</c:v>
                </c:pt>
                <c:pt idx="14">
                  <c:v>40.474667500000578</c:v>
                </c:pt>
                <c:pt idx="15">
                  <c:v>31.440550500002246</c:v>
                </c:pt>
                <c:pt idx="16">
                  <c:v>24.31899779999992</c:v>
                </c:pt>
                <c:pt idx="17">
                  <c:v>21.191071800000032</c:v>
                </c:pt>
                <c:pt idx="18">
                  <c:v>18.300512399998411</c:v>
                </c:pt>
                <c:pt idx="19">
                  <c:v>16.583128099997225</c:v>
                </c:pt>
                <c:pt idx="20">
                  <c:v>17.411769799999774</c:v>
                </c:pt>
                <c:pt idx="21">
                  <c:v>19.080382099999156</c:v>
                </c:pt>
                <c:pt idx="22">
                  <c:v>21.670128199998544</c:v>
                </c:pt>
                <c:pt idx="23">
                  <c:v>23.502156400001923</c:v>
                </c:pt>
                <c:pt idx="24">
                  <c:v>26.282899300002668</c:v>
                </c:pt>
                <c:pt idx="25">
                  <c:v>30.00420619999943</c:v>
                </c:pt>
                <c:pt idx="26">
                  <c:v>34.389070799999899</c:v>
                </c:pt>
                <c:pt idx="27">
                  <c:v>38.701656800000364</c:v>
                </c:pt>
                <c:pt idx="28">
                  <c:v>43.098680799997737</c:v>
                </c:pt>
                <c:pt idx="29">
                  <c:v>46.260562999998342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2.9751941099999186</c:v>
                </c:pt>
                <c:pt idx="1">
                  <c:v>5.4567675500001442</c:v>
                </c:pt>
                <c:pt idx="2">
                  <c:v>7.1494087399999913</c:v>
                </c:pt>
                <c:pt idx="3">
                  <c:v>8.1022335599999096</c:v>
                </c:pt>
                <c:pt idx="4">
                  <c:v>8.4127082999999558</c:v>
                </c:pt>
                <c:pt idx="5">
                  <c:v>8.4015866400000903</c:v>
                </c:pt>
                <c:pt idx="6">
                  <c:v>7.8611890800001234</c:v>
                </c:pt>
                <c:pt idx="7">
                  <c:v>7.6833129399999933</c:v>
                </c:pt>
                <c:pt idx="8">
                  <c:v>7.09951122000016</c:v>
                </c:pt>
                <c:pt idx="9">
                  <c:v>6.6911313500001697</c:v>
                </c:pt>
                <c:pt idx="10">
                  <c:v>6.1065925399999017</c:v>
                </c:pt>
                <c:pt idx="11">
                  <c:v>5.2112365600001382</c:v>
                </c:pt>
                <c:pt idx="12">
                  <c:v>3.8787658700000023</c:v>
                </c:pt>
                <c:pt idx="13">
                  <c:v>2.5463612899999504</c:v>
                </c:pt>
                <c:pt idx="14">
                  <c:v>1.6821368000000518</c:v>
                </c:pt>
                <c:pt idx="15">
                  <c:v>0.6092327499999044</c:v>
                </c:pt>
                <c:pt idx="16">
                  <c:v>-8.1403769999838005E-2</c:v>
                </c:pt>
                <c:pt idx="17">
                  <c:v>-0.14096212000011121</c:v>
                </c:pt>
                <c:pt idx="18">
                  <c:v>-0.28323878999989205</c:v>
                </c:pt>
                <c:pt idx="19">
                  <c:v>-0.27425670000013724</c:v>
                </c:pt>
                <c:pt idx="20">
                  <c:v>0.10069056999990522</c:v>
                </c:pt>
                <c:pt idx="21">
                  <c:v>0.51088847000011128</c:v>
                </c:pt>
                <c:pt idx="22">
                  <c:v>1.0020270400000513</c:v>
                </c:pt>
                <c:pt idx="23">
                  <c:v>1.3085484699999057</c:v>
                </c:pt>
                <c:pt idx="24">
                  <c:v>1.7633031999999957</c:v>
                </c:pt>
                <c:pt idx="25">
                  <c:v>2.3258488099998544</c:v>
                </c:pt>
                <c:pt idx="26">
                  <c:v>2.9355024699998964</c:v>
                </c:pt>
                <c:pt idx="27">
                  <c:v>3.4757255000002516</c:v>
                </c:pt>
                <c:pt idx="28">
                  <c:v>3.9976789899999829</c:v>
                </c:pt>
                <c:pt idx="29">
                  <c:v>4.2928801399998378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0.77737999999999374</c:v>
                </c:pt>
                <c:pt idx="1">
                  <c:v>1.7621039999999084</c:v>
                </c:pt>
                <c:pt idx="2">
                  <c:v>2.6101419999999962</c:v>
                </c:pt>
                <c:pt idx="3">
                  <c:v>3.1953519999999571</c:v>
                </c:pt>
                <c:pt idx="4">
                  <c:v>3.5110939999999573</c:v>
                </c:pt>
                <c:pt idx="5">
                  <c:v>3.6603090000000975</c:v>
                </c:pt>
                <c:pt idx="6">
                  <c:v>3.6433150000000296</c:v>
                </c:pt>
                <c:pt idx="7">
                  <c:v>3.6949500000000626</c:v>
                </c:pt>
                <c:pt idx="8">
                  <c:v>3.704911999999922</c:v>
                </c:pt>
                <c:pt idx="9">
                  <c:v>3.7627439999998842</c:v>
                </c:pt>
                <c:pt idx="10">
                  <c:v>3.8039660000001732</c:v>
                </c:pt>
                <c:pt idx="11">
                  <c:v>3.7540890000000218</c:v>
                </c:pt>
                <c:pt idx="12">
                  <c:v>3.5424359999999524</c:v>
                </c:pt>
                <c:pt idx="13">
                  <c:v>3.2524220000000241</c:v>
                </c:pt>
                <c:pt idx="14">
                  <c:v>3.0413409999998748</c:v>
                </c:pt>
                <c:pt idx="15">
                  <c:v>2.7895999999998367</c:v>
                </c:pt>
                <c:pt idx="16">
                  <c:v>2.5919450000001234</c:v>
                </c:pt>
                <c:pt idx="17">
                  <c:v>2.5518539999998211</c:v>
                </c:pt>
                <c:pt idx="18">
                  <c:v>2.5204549999998562</c:v>
                </c:pt>
                <c:pt idx="19">
                  <c:v>2.4933450000000903</c:v>
                </c:pt>
                <c:pt idx="20">
                  <c:v>2.5320910000000367</c:v>
                </c:pt>
                <c:pt idx="21">
                  <c:v>2.5820679999999356</c:v>
                </c:pt>
                <c:pt idx="22">
                  <c:v>2.6368890000001102</c:v>
                </c:pt>
                <c:pt idx="23">
                  <c:v>2.6312780000000657</c:v>
                </c:pt>
                <c:pt idx="24">
                  <c:v>2.6322649999999612</c:v>
                </c:pt>
                <c:pt idx="25">
                  <c:v>2.665230000000065</c:v>
                </c:pt>
                <c:pt idx="26">
                  <c:v>2.727828000000045</c:v>
                </c:pt>
                <c:pt idx="27">
                  <c:v>2.790175999999974</c:v>
                </c:pt>
                <c:pt idx="28">
                  <c:v>2.8552500000000691</c:v>
                </c:pt>
                <c:pt idx="29">
                  <c:v>2.8723649999999452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0.14766489999999521</c:v>
                </c:pt>
                <c:pt idx="1">
                  <c:v>0.3061533000000054</c:v>
                </c:pt>
                <c:pt idx="2">
                  <c:v>0.4391997000000174</c:v>
                </c:pt>
                <c:pt idx="3">
                  <c:v>0.5340515000000039</c:v>
                </c:pt>
                <c:pt idx="4">
                  <c:v>0.58840159999999742</c:v>
                </c:pt>
                <c:pt idx="5">
                  <c:v>0.6167940999999928</c:v>
                </c:pt>
                <c:pt idx="6">
                  <c:v>0.6109469999999817</c:v>
                </c:pt>
                <c:pt idx="7">
                  <c:v>0.6164884000000086</c:v>
                </c:pt>
                <c:pt idx="8">
                  <c:v>0.60178389999998672</c:v>
                </c:pt>
                <c:pt idx="9">
                  <c:v>0.59217549999999619</c:v>
                </c:pt>
                <c:pt idx="10">
                  <c:v>0.57272820000000024</c:v>
                </c:pt>
                <c:pt idx="11">
                  <c:v>0.53344249999997828</c:v>
                </c:pt>
                <c:pt idx="12">
                  <c:v>0.46441590000000588</c:v>
                </c:pt>
                <c:pt idx="13">
                  <c:v>0.38548629999999662</c:v>
                </c:pt>
                <c:pt idx="14">
                  <c:v>0.32458139999999958</c:v>
                </c:pt>
                <c:pt idx="15">
                  <c:v>0.25266289999999003</c:v>
                </c:pt>
                <c:pt idx="16">
                  <c:v>0.19617339999999217</c:v>
                </c:pt>
                <c:pt idx="17">
                  <c:v>0.17294669999998291</c:v>
                </c:pt>
                <c:pt idx="18">
                  <c:v>0.15056549999999902</c:v>
                </c:pt>
                <c:pt idx="19">
                  <c:v>0.13613829999999894</c:v>
                </c:pt>
                <c:pt idx="20">
                  <c:v>0.14179340000001162</c:v>
                </c:pt>
                <c:pt idx="21">
                  <c:v>0.15335840000000189</c:v>
                </c:pt>
                <c:pt idx="22">
                  <c:v>0.17151069999999891</c:v>
                </c:pt>
                <c:pt idx="23">
                  <c:v>0.18234770000000822</c:v>
                </c:pt>
                <c:pt idx="24">
                  <c:v>0.20077539999999772</c:v>
                </c:pt>
                <c:pt idx="25">
                  <c:v>0.22742119999998067</c:v>
                </c:pt>
                <c:pt idx="26">
                  <c:v>0.26003370000000814</c:v>
                </c:pt>
                <c:pt idx="27">
                  <c:v>0.29231719999998518</c:v>
                </c:pt>
                <c:pt idx="28">
                  <c:v>0.32562660000002097</c:v>
                </c:pt>
                <c:pt idx="29">
                  <c:v>0.34887360000001877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0.69714460999999517</c:v>
                </c:pt>
                <c:pt idx="1">
                  <c:v>1.4243265900000495</c:v>
                </c:pt>
                <c:pt idx="2">
                  <c:v>2.0306467299999298</c:v>
                </c:pt>
                <c:pt idx="3">
                  <c:v>2.4543554399999437</c:v>
                </c:pt>
                <c:pt idx="4">
                  <c:v>2.6726338999999797</c:v>
                </c:pt>
                <c:pt idx="5">
                  <c:v>2.7417566400000197</c:v>
                </c:pt>
                <c:pt idx="6">
                  <c:v>2.6211619700000313</c:v>
                </c:pt>
                <c:pt idx="7">
                  <c:v>2.5225585700000721</c:v>
                </c:pt>
                <c:pt idx="8">
                  <c:v>2.3102932199999202</c:v>
                </c:pt>
                <c:pt idx="9">
                  <c:v>2.1135085800000439</c:v>
                </c:pt>
                <c:pt idx="10">
                  <c:v>1.8721525399999308</c:v>
                </c:pt>
                <c:pt idx="11">
                  <c:v>1.5503455899999921</c:v>
                </c:pt>
                <c:pt idx="12">
                  <c:v>1.1086841899999769</c:v>
                </c:pt>
                <c:pt idx="13">
                  <c:v>0.63964887999998155</c:v>
                </c:pt>
                <c:pt idx="14">
                  <c:v>0.27027083000008645</c:v>
                </c:pt>
                <c:pt idx="15">
                  <c:v>-0.12683050000001117</c:v>
                </c:pt>
                <c:pt idx="16">
                  <c:v>-0.4251786600000429</c:v>
                </c:pt>
                <c:pt idx="17">
                  <c:v>-0.54570115999992197</c:v>
                </c:pt>
                <c:pt idx="18">
                  <c:v>-0.63413579999993885</c:v>
                </c:pt>
                <c:pt idx="19">
                  <c:v>-0.6576969399999939</c:v>
                </c:pt>
                <c:pt idx="20">
                  <c:v>-0.56899517999988802</c:v>
                </c:pt>
                <c:pt idx="21">
                  <c:v>-0.4386837199999718</c:v>
                </c:pt>
                <c:pt idx="22">
                  <c:v>-0.26830058000007284</c:v>
                </c:pt>
                <c:pt idx="23">
                  <c:v>-0.12667715999992879</c:v>
                </c:pt>
                <c:pt idx="24">
                  <c:v>4.8043080000070404E-2</c:v>
                </c:pt>
                <c:pt idx="25">
                  <c:v>0.25258704999995985</c:v>
                </c:pt>
                <c:pt idx="26">
                  <c:v>0.47459322000004533</c:v>
                </c:pt>
                <c:pt idx="27">
                  <c:v>0.68455594999998937</c:v>
                </c:pt>
                <c:pt idx="28">
                  <c:v>0.88737401000000204</c:v>
                </c:pt>
                <c:pt idx="29">
                  <c:v>1.0315831299999445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46.245839999999589</c:v>
                </c:pt>
                <c:pt idx="1">
                  <c:v>87.366429999998218</c:v>
                </c:pt>
                <c:pt idx="2">
                  <c:v>118.81715999999869</c:v>
                </c:pt>
                <c:pt idx="3">
                  <c:v>139.41639999999825</c:v>
                </c:pt>
                <c:pt idx="4">
                  <c:v>150.19427999999971</c:v>
                </c:pt>
                <c:pt idx="5">
                  <c:v>156.7719900000011</c:v>
                </c:pt>
                <c:pt idx="6">
                  <c:v>154.43786999999793</c:v>
                </c:pt>
                <c:pt idx="7">
                  <c:v>159.76035000000047</c:v>
                </c:pt>
                <c:pt idx="8">
                  <c:v>156.82041000000027</c:v>
                </c:pt>
                <c:pt idx="9">
                  <c:v>157.29782999999952</c:v>
                </c:pt>
                <c:pt idx="10">
                  <c:v>153.64794999999867</c:v>
                </c:pt>
                <c:pt idx="11">
                  <c:v>143.81255999999848</c:v>
                </c:pt>
                <c:pt idx="12">
                  <c:v>125.46346999999878</c:v>
                </c:pt>
                <c:pt idx="13">
                  <c:v>106.78024000000005</c:v>
                </c:pt>
                <c:pt idx="14">
                  <c:v>95.346849999998085</c:v>
                </c:pt>
                <c:pt idx="15">
                  <c:v>77.894029999999475</c:v>
                </c:pt>
                <c:pt idx="16">
                  <c:v>66.492500000000291</c:v>
                </c:pt>
                <c:pt idx="17">
                  <c:v>64.618669999999838</c:v>
                </c:pt>
                <c:pt idx="18">
                  <c:v>59.469880000000558</c:v>
                </c:pt>
                <c:pt idx="19">
                  <c:v>56.609560000000783</c:v>
                </c:pt>
                <c:pt idx="20">
                  <c:v>59.743760000001203</c:v>
                </c:pt>
                <c:pt idx="21">
                  <c:v>62.932799999998679</c:v>
                </c:pt>
                <c:pt idx="22">
                  <c:v>67.711010000002716</c:v>
                </c:pt>
                <c:pt idx="23">
                  <c:v>69.378839999997581</c:v>
                </c:pt>
                <c:pt idx="24">
                  <c:v>74.393079999998008</c:v>
                </c:pt>
                <c:pt idx="25">
                  <c:v>81.574880000000121</c:v>
                </c:pt>
                <c:pt idx="26">
                  <c:v>90.009600000001228</c:v>
                </c:pt>
                <c:pt idx="27">
                  <c:v>97.765090000000782</c:v>
                </c:pt>
                <c:pt idx="28">
                  <c:v>105.9337200000009</c:v>
                </c:pt>
                <c:pt idx="29">
                  <c:v>110.65148000000045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'Tab-Investissement'!$A$147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'Tab-Investissement'!$AH$147:$AN$147</c:f>
              <c:numCache>
                <c:formatCode>0.0</c:formatCode>
                <c:ptCount val="7"/>
                <c:pt idx="0">
                  <c:v>374.83076826199994</c:v>
                </c:pt>
                <c:pt idx="1">
                  <c:v>631.94251000000008</c:v>
                </c:pt>
                <c:pt idx="2">
                  <c:v>667.72865515399985</c:v>
                </c:pt>
                <c:pt idx="3">
                  <c:v>495.00856741600001</c:v>
                </c:pt>
                <c:pt idx="4">
                  <c:v>491.97534594000001</c:v>
                </c:pt>
                <c:pt idx="5">
                  <c:v>588.05772869400005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'Tab-Investissement'!$A$148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'Tab-Investissement'!$AH$148:$AM$148</c:f>
              <c:numCache>
                <c:formatCode>0.0</c:formatCode>
                <c:ptCount val="6"/>
                <c:pt idx="0">
                  <c:v>627.83234000000016</c:v>
                </c:pt>
                <c:pt idx="1">
                  <c:v>843.83884400001114</c:v>
                </c:pt>
                <c:pt idx="2">
                  <c:v>917.56722999999329</c:v>
                </c:pt>
                <c:pt idx="3">
                  <c:v>858.45789999999829</c:v>
                </c:pt>
                <c:pt idx="4">
                  <c:v>918.73038999997664</c:v>
                </c:pt>
                <c:pt idx="5">
                  <c:v>931.54367600003172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'Tab-Investissement'!$A$149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'Tab-Investissement'!$AH$149:$AM$149</c:f>
              <c:numCache>
                <c:formatCode>0.0</c:formatCode>
                <c:ptCount val="6"/>
                <c:pt idx="0">
                  <c:v>109.9344788000014</c:v>
                </c:pt>
                <c:pt idx="1">
                  <c:v>129.95115619999888</c:v>
                </c:pt>
                <c:pt idx="2">
                  <c:v>84.579193600001332</c:v>
                </c:pt>
                <c:pt idx="3">
                  <c:v>20.773094799999125</c:v>
                </c:pt>
                <c:pt idx="4">
                  <c:v>22.893408000001454</c:v>
                </c:pt>
                <c:pt idx="5">
                  <c:v>49.788623000000371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'Tab-Investissement'!$A$115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'Tab-Investissement'!$AH$150:$AM$150</c:f>
              <c:numCache>
                <c:formatCode>0.0</c:formatCode>
                <c:ptCount val="6"/>
                <c:pt idx="0">
                  <c:v>8.629817999999613</c:v>
                </c:pt>
                <c:pt idx="1">
                  <c:v>15.153433599999881</c:v>
                </c:pt>
                <c:pt idx="2">
                  <c:v>20.696219200000087</c:v>
                </c:pt>
                <c:pt idx="3">
                  <c:v>22.721338599999946</c:v>
                </c:pt>
                <c:pt idx="4">
                  <c:v>23.387088000000041</c:v>
                </c:pt>
                <c:pt idx="5">
                  <c:v>21.591285799999604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'Tab-Investissement'!$A$151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'Tab-Investissement'!$AH$116:$AM$116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'Tab-Investissement'!$A$152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'Tab-Investissement'!$AH$152:$AM$152</c:f>
              <c:numCache>
                <c:formatCode>0.0</c:formatCode>
                <c:ptCount val="6"/>
                <c:pt idx="0">
                  <c:v>25.485954399999855</c:v>
                </c:pt>
                <c:pt idx="1">
                  <c:v>33.02036119999984</c:v>
                </c:pt>
                <c:pt idx="2">
                  <c:v>26.235507799999731</c:v>
                </c:pt>
                <c:pt idx="3">
                  <c:v>13.786982999999555</c:v>
                </c:pt>
                <c:pt idx="4">
                  <c:v>14.12522680000011</c:v>
                </c:pt>
                <c:pt idx="5">
                  <c:v>18.916669000000002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'Tab-Investissement'!$AH$146:$AM$146</c:f>
              <c:numCache>
                <c:formatCode>0.0</c:formatCode>
                <c:ptCount val="6"/>
                <c:pt idx="0">
                  <c:v>1193.1794374620001</c:v>
                </c:pt>
                <c:pt idx="1">
                  <c:v>1739.7428230000107</c:v>
                </c:pt>
                <c:pt idx="2">
                  <c:v>1819.583691753995</c:v>
                </c:pt>
                <c:pt idx="3">
                  <c:v>1501.7426618159964</c:v>
                </c:pt>
                <c:pt idx="4">
                  <c:v>1554.8349587399784</c:v>
                </c:pt>
                <c:pt idx="5">
                  <c:v>1693.8751944940318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'Tab-Investissement'!$A$157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'Tab-Investissement'!$AH$157:$AM$157</c:f>
              <c:numCache>
                <c:formatCode>0.0</c:formatCode>
                <c:ptCount val="6"/>
                <c:pt idx="0">
                  <c:v>0.61222843999996712</c:v>
                </c:pt>
                <c:pt idx="1">
                  <c:v>0.97421059999999216</c:v>
                </c:pt>
                <c:pt idx="2">
                  <c:v>1.3772865799999636</c:v>
                </c:pt>
                <c:pt idx="3">
                  <c:v>1.5919902200000025</c:v>
                </c:pt>
                <c:pt idx="4">
                  <c:v>1.6451906599999802</c:v>
                </c:pt>
                <c:pt idx="5">
                  <c:v>1.4101866799999925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'Tab-Investissement'!$A$158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'Tab-Investissement'!$AH$158:$AM$158</c:f>
              <c:numCache>
                <c:formatCode>0.0</c:formatCode>
                <c:ptCount val="6"/>
                <c:pt idx="0">
                  <c:v>4.374062199999855E-2</c:v>
                </c:pt>
                <c:pt idx="1">
                  <c:v>6.8782190000001714E-2</c:v>
                </c:pt>
                <c:pt idx="2">
                  <c:v>9.596653599999741E-2</c:v>
                </c:pt>
                <c:pt idx="3">
                  <c:v>0.10990204200000023</c:v>
                </c:pt>
                <c:pt idx="4">
                  <c:v>0.11306076000000047</c:v>
                </c:pt>
                <c:pt idx="5">
                  <c:v>9.5914844000000693E-2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'Tab-Investissement'!$A$159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'Tab-Investissement'!$AH$159:$AM$159</c:f>
              <c:numCache>
                <c:formatCode>0.0</c:formatCode>
                <c:ptCount val="6"/>
                <c:pt idx="0">
                  <c:v>6.5406754000001399E-2</c:v>
                </c:pt>
                <c:pt idx="1">
                  <c:v>0.10320200199999903</c:v>
                </c:pt>
                <c:pt idx="2">
                  <c:v>0.1446621360000023</c:v>
                </c:pt>
                <c:pt idx="3">
                  <c:v>0.16637996599999952</c:v>
                </c:pt>
                <c:pt idx="4">
                  <c:v>0.17166492799999561</c:v>
                </c:pt>
                <c:pt idx="5">
                  <c:v>0.14631095999999957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'Tab-Investissement'!$A$160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'Tab-Investissement'!$AH$160:$AM$160</c:f>
              <c:numCache>
                <c:formatCode>0.0</c:formatCode>
                <c:ptCount val="6"/>
                <c:pt idx="0">
                  <c:v>0.33459699999998521</c:v>
                </c:pt>
                <c:pt idx="1">
                  <c:v>5.2600251400000158</c:v>
                </c:pt>
                <c:pt idx="2">
                  <c:v>8.8793089000000123</c:v>
                </c:pt>
                <c:pt idx="3">
                  <c:v>10.923256739999999</c:v>
                </c:pt>
                <c:pt idx="4">
                  <c:v>11.389264560000026</c:v>
                </c:pt>
                <c:pt idx="5">
                  <c:v>11.240204600000004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'Tab-Investissement'!$A$161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'Tab-Investissement'!$AH$161:$AM$161</c:f>
              <c:numCache>
                <c:formatCode>0.0</c:formatCode>
                <c:ptCount val="6"/>
                <c:pt idx="0">
                  <c:v>0.14673288000000467</c:v>
                </c:pt>
                <c:pt idx="1">
                  <c:v>0.23396263999999861</c:v>
                </c:pt>
                <c:pt idx="2">
                  <c:v>0.33098219999999967</c:v>
                </c:pt>
                <c:pt idx="3">
                  <c:v>0.38248016000000007</c:v>
                </c:pt>
                <c:pt idx="4">
                  <c:v>0.39510721999999421</c:v>
                </c:pt>
                <c:pt idx="5">
                  <c:v>0.33893813999999339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'Tab-Investissement'!$A$162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'Tab-Investissement'!$AH$162:$AM$162</c:f>
              <c:numCache>
                <c:formatCode>0.0</c:formatCode>
                <c:ptCount val="6"/>
                <c:pt idx="0">
                  <c:v>33.277935032000002</c:v>
                </c:pt>
                <c:pt idx="1">
                  <c:v>43.972210691999997</c:v>
                </c:pt>
                <c:pt idx="2">
                  <c:v>46.677075243999994</c:v>
                </c:pt>
                <c:pt idx="3">
                  <c:v>46.61181904</c:v>
                </c:pt>
                <c:pt idx="4">
                  <c:v>44.875243439999998</c:v>
                </c:pt>
                <c:pt idx="5">
                  <c:v>42.310840233999997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'Tab-Investissement'!$A$163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'Tab-Investissement'!$AH$163:$AM$163</c:f>
              <c:numCache>
                <c:formatCode>0.0</c:formatCode>
                <c:ptCount val="6"/>
                <c:pt idx="0">
                  <c:v>340.00994093399993</c:v>
                </c:pt>
                <c:pt idx="1">
                  <c:v>580.78409697600011</c:v>
                </c:pt>
                <c:pt idx="2">
                  <c:v>609.47726433799994</c:v>
                </c:pt>
                <c:pt idx="3">
                  <c:v>434.37841594799994</c:v>
                </c:pt>
                <c:pt idx="4">
                  <c:v>432.50185495199992</c:v>
                </c:pt>
                <c:pt idx="5">
                  <c:v>531.73116149600003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'Tab-Investissement'!$AH$156:$AM$156</c:f>
              <c:numCache>
                <c:formatCode>0.0</c:formatCode>
                <c:ptCount val="6"/>
                <c:pt idx="0">
                  <c:v>374.49058166199995</c:v>
                </c:pt>
                <c:pt idx="1">
                  <c:v>631.39649024000005</c:v>
                </c:pt>
                <c:pt idx="2">
                  <c:v>666.98254593399997</c:v>
                </c:pt>
                <c:pt idx="3">
                  <c:v>494.16424411599991</c:v>
                </c:pt>
                <c:pt idx="4">
                  <c:v>491.09138652000001</c:v>
                </c:pt>
                <c:pt idx="5">
                  <c:v>587.27355695400001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'Tab-Investissement'!$A$121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'Tab-Investissement'!$AH$121:$AM$121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'Tab-Investissement'!$A$122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'Tab-Investissement'!$A$123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'Tab-Investissement'!$AH$123:$AM$123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'Tab-Investissement'!$A$102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'Tab-Investissement'!$AH$102:$AM$102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'Tab-Investissement'!$A$125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'Tab-Investissement'!$AH$125:$AM$125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'Tab-Investissement'!$A$138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'Tab-Investissement'!$AH$126:$AM$126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'Tab-Investissement'!$A$128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'Tab-Investissement'!$AH$128:$AM$128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'Tab-Investissement'!$AH$120:$AN$120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8.4494577352843436E-2</c:v>
                </c:pt>
                <c:pt idx="1">
                  <c:v>0.14756652188607505</c:v>
                </c:pt>
                <c:pt idx="2">
                  <c:v>0.18982117104483606</c:v>
                </c:pt>
                <c:pt idx="3">
                  <c:v>0.21274540161305522</c:v>
                </c:pt>
                <c:pt idx="4">
                  <c:v>0.22136906710892842</c:v>
                </c:pt>
                <c:pt idx="5">
                  <c:v>0.2285920469578164</c:v>
                </c:pt>
                <c:pt idx="6">
                  <c:v>0.2226943444252423</c:v>
                </c:pt>
                <c:pt idx="7">
                  <c:v>0.23861261244084178</c:v>
                </c:pt>
                <c:pt idx="8">
                  <c:v>0.23698680160760655</c:v>
                </c:pt>
                <c:pt idx="9">
                  <c:v>0.24507731859453069</c:v>
                </c:pt>
                <c:pt idx="10">
                  <c:v>0.24410977032693723</c:v>
                </c:pt>
                <c:pt idx="11">
                  <c:v>0.23157087299905968</c:v>
                </c:pt>
                <c:pt idx="12">
                  <c:v>0.20420096447866881</c:v>
                </c:pt>
                <c:pt idx="13">
                  <c:v>0.18026490562096978</c:v>
                </c:pt>
                <c:pt idx="14">
                  <c:v>0.17210121234959749</c:v>
                </c:pt>
                <c:pt idx="15">
                  <c:v>0.14872054808073942</c:v>
                </c:pt>
                <c:pt idx="16">
                  <c:v>0.13785517615255732</c:v>
                </c:pt>
                <c:pt idx="17">
                  <c:v>0.14267338104113894</c:v>
                </c:pt>
                <c:pt idx="18">
                  <c:v>0.13553094775550265</c:v>
                </c:pt>
                <c:pt idx="19">
                  <c:v>0.13146520822374719</c:v>
                </c:pt>
                <c:pt idx="20">
                  <c:v>0.13728729882232643</c:v>
                </c:pt>
                <c:pt idx="21">
                  <c:v>0.14007922683105242</c:v>
                </c:pt>
                <c:pt idx="22">
                  <c:v>0.14467969947195614</c:v>
                </c:pt>
                <c:pt idx="23">
                  <c:v>0.14222172725280646</c:v>
                </c:pt>
                <c:pt idx="24">
                  <c:v>0.14723470504231059</c:v>
                </c:pt>
                <c:pt idx="25">
                  <c:v>0.15576692001256681</c:v>
                </c:pt>
                <c:pt idx="26">
                  <c:v>0.16590447117033691</c:v>
                </c:pt>
                <c:pt idx="27">
                  <c:v>0.17422575768665566</c:v>
                </c:pt>
                <c:pt idx="28">
                  <c:v>0.18367950967794333</c:v>
                </c:pt>
                <c:pt idx="29">
                  <c:v>0.18682139458049626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6.5296732002356042E-2</c:v>
                </c:pt>
                <c:pt idx="1">
                  <c:v>0.13376218004959325</c:v>
                </c:pt>
                <c:pt idx="2">
                  <c:v>0.19161891195215536</c:v>
                </c:pt>
                <c:pt idx="3">
                  <c:v>0.23393555306007191</c:v>
                </c:pt>
                <c:pt idx="4">
                  <c:v>0.2593754550496204</c:v>
                </c:pt>
                <c:pt idx="5">
                  <c:v>0.27348039617471293</c:v>
                </c:pt>
                <c:pt idx="6">
                  <c:v>0.27227896918535549</c:v>
                </c:pt>
                <c:pt idx="7">
                  <c:v>0.27471239300774286</c:v>
                </c:pt>
                <c:pt idx="8">
                  <c:v>0.2675167023982824</c:v>
                </c:pt>
                <c:pt idx="9">
                  <c:v>0.26180552045286776</c:v>
                </c:pt>
                <c:pt idx="10">
                  <c:v>0.25152647120264132</c:v>
                </c:pt>
                <c:pt idx="11">
                  <c:v>0.23298510317534293</c:v>
                </c:pt>
                <c:pt idx="12">
                  <c:v>0.20232299420402786</c:v>
                </c:pt>
                <c:pt idx="13">
                  <c:v>0.16775256393177804</c:v>
                </c:pt>
                <c:pt idx="14">
                  <c:v>0.14056903988678646</c:v>
                </c:pt>
                <c:pt idx="15">
                  <c:v>0.1089211327219456</c:v>
                </c:pt>
                <c:pt idx="16">
                  <c:v>8.4039469025642841E-2</c:v>
                </c:pt>
                <c:pt idx="17">
                  <c:v>7.3047636392578344E-2</c:v>
                </c:pt>
                <c:pt idx="18">
                  <c:v>6.2926287983007992E-2</c:v>
                </c:pt>
                <c:pt idx="19">
                  <c:v>5.6878867141843988E-2</c:v>
                </c:pt>
                <c:pt idx="20">
                  <c:v>5.9572114822826844E-2</c:v>
                </c:pt>
                <c:pt idx="21">
                  <c:v>6.511825999068116E-2</c:v>
                </c:pt>
                <c:pt idx="22">
                  <c:v>7.3772214292558452E-2</c:v>
                </c:pt>
                <c:pt idx="23">
                  <c:v>7.9809514572471429E-2</c:v>
                </c:pt>
                <c:pt idx="24">
                  <c:v>8.902989211236223E-2</c:v>
                </c:pt>
                <c:pt idx="25">
                  <c:v>0.10138187900265802</c:v>
                </c:pt>
                <c:pt idx="26">
                  <c:v>0.11590822486474553</c:v>
                </c:pt>
                <c:pt idx="27">
                  <c:v>0.13011848243158664</c:v>
                </c:pt>
                <c:pt idx="28">
                  <c:v>0.14454032535900618</c:v>
                </c:pt>
                <c:pt idx="29">
                  <c:v>0.15475745655473067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1.0700474405817728E-2</c:v>
                </c:pt>
                <c:pt idx="1">
                  <c:v>1.957666907629739E-2</c:v>
                </c:pt>
                <c:pt idx="2">
                  <c:v>2.5585216202068266E-2</c:v>
                </c:pt>
                <c:pt idx="3">
                  <c:v>2.8922733866932445E-2</c:v>
                </c:pt>
                <c:pt idx="4">
                  <c:v>2.9956152467961766E-2</c:v>
                </c:pt>
                <c:pt idx="5">
                  <c:v>2.9841945356746974E-2</c:v>
                </c:pt>
                <c:pt idx="6">
                  <c:v>2.7852852633750973E-2</c:v>
                </c:pt>
                <c:pt idx="7">
                  <c:v>2.7154735702420944E-2</c:v>
                </c:pt>
                <c:pt idx="8">
                  <c:v>2.502886330688666E-2</c:v>
                </c:pt>
                <c:pt idx="9">
                  <c:v>2.3530320934860658E-2</c:v>
                </c:pt>
                <c:pt idx="10">
                  <c:v>2.1421153676924397E-2</c:v>
                </c:pt>
                <c:pt idx="11">
                  <c:v>1.8234771302175587E-2</c:v>
                </c:pt>
                <c:pt idx="12">
                  <c:v>1.3538442880503158E-2</c:v>
                </c:pt>
                <c:pt idx="13">
                  <c:v>8.8656543170824199E-3</c:v>
                </c:pt>
                <c:pt idx="14">
                  <c:v>5.8420827035634212E-3</c:v>
                </c:pt>
                <c:pt idx="15">
                  <c:v>2.1105966710502546E-3</c:v>
                </c:pt>
                <c:pt idx="16">
                  <c:v>-2.8130804006538859E-4</c:v>
                </c:pt>
                <c:pt idx="17">
                  <c:v>-4.8590981070122542E-4</c:v>
                </c:pt>
                <c:pt idx="18">
                  <c:v>-9.7391620944426837E-4</c:v>
                </c:pt>
                <c:pt idx="19">
                  <c:v>-9.4067960568142324E-4</c:v>
                </c:pt>
                <c:pt idx="20">
                  <c:v>3.4449974164106178E-4</c:v>
                </c:pt>
                <c:pt idx="21">
                  <c:v>1.7435797690714674E-3</c:v>
                </c:pt>
                <c:pt idx="22">
                  <c:v>3.4112282511474749E-3</c:v>
                </c:pt>
                <c:pt idx="23">
                  <c:v>4.4436185517521005E-3</c:v>
                </c:pt>
                <c:pt idx="24">
                  <c:v>5.9729595226716038E-3</c:v>
                </c:pt>
                <c:pt idx="25">
                  <c:v>7.858862222920357E-3</c:v>
                </c:pt>
                <c:pt idx="26">
                  <c:v>9.8940992724863321E-3</c:v>
                </c:pt>
                <c:pt idx="27">
                  <c:v>1.1685704561588113E-2</c:v>
                </c:pt>
                <c:pt idx="28">
                  <c:v>1.3407041959750132E-2</c:v>
                </c:pt>
                <c:pt idx="29">
                  <c:v>1.4361157078021314E-2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2.7958964981929569E-3</c:v>
                </c:pt>
                <c:pt idx="1">
                  <c:v>6.3217145626847139E-3</c:v>
                </c:pt>
                <c:pt idx="2">
                  <c:v>9.3407790513461066E-3</c:v>
                </c:pt>
                <c:pt idx="3">
                  <c:v>1.1406523253468142E-2</c:v>
                </c:pt>
                <c:pt idx="4">
                  <c:v>1.2502378953676712E-2</c:v>
                </c:pt>
                <c:pt idx="5">
                  <c:v>1.300120392102587E-2</c:v>
                </c:pt>
                <c:pt idx="6">
                  <c:v>1.2908570797705946E-2</c:v>
                </c:pt>
                <c:pt idx="7">
                  <c:v>1.3058870758902146E-2</c:v>
                </c:pt>
                <c:pt idx="8">
                  <c:v>1.3061425376836522E-2</c:v>
                </c:pt>
                <c:pt idx="9">
                  <c:v>1.323222774810961E-2</c:v>
                </c:pt>
                <c:pt idx="10">
                  <c:v>1.3343831233875971E-2</c:v>
                </c:pt>
                <c:pt idx="11">
                  <c:v>1.3136028958740994E-2</c:v>
                </c:pt>
                <c:pt idx="12">
                  <c:v>1.2364517233373902E-2</c:v>
                </c:pt>
                <c:pt idx="13">
                  <c:v>1.1323942622955146E-2</c:v>
                </c:pt>
                <c:pt idx="14">
                  <c:v>1.0562616341154022E-2</c:v>
                </c:pt>
                <c:pt idx="15">
                  <c:v>9.664156225288708E-3</c:v>
                </c:pt>
                <c:pt idx="16">
                  <c:v>8.9570171984503528E-3</c:v>
                </c:pt>
                <c:pt idx="17">
                  <c:v>8.796483013140368E-3</c:v>
                </c:pt>
                <c:pt idx="18">
                  <c:v>8.6665812252458199E-3</c:v>
                </c:pt>
                <c:pt idx="19">
                  <c:v>8.5519835665878556E-3</c:v>
                </c:pt>
                <c:pt idx="20">
                  <c:v>8.663221345474233E-3</c:v>
                </c:pt>
                <c:pt idx="21">
                  <c:v>8.8121807234470204E-3</c:v>
                </c:pt>
                <c:pt idx="22">
                  <c:v>8.9768338506504286E-3</c:v>
                </c:pt>
                <c:pt idx="23">
                  <c:v>8.9353936852015672E-3</c:v>
                </c:pt>
                <c:pt idx="24">
                  <c:v>8.9164542422109656E-3</c:v>
                </c:pt>
                <c:pt idx="25">
                  <c:v>9.005604866635996E-3</c:v>
                </c:pt>
                <c:pt idx="26">
                  <c:v>9.1941333063401808E-3</c:v>
                </c:pt>
                <c:pt idx="27">
                  <c:v>9.3808249272935799E-3</c:v>
                </c:pt>
                <c:pt idx="28">
                  <c:v>9.575670445609568E-3</c:v>
                </c:pt>
                <c:pt idx="29">
                  <c:v>9.6090465154262377E-3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5.3108618283986906E-4</c:v>
                </c:pt>
                <c:pt idx="1">
                  <c:v>1.0983538854823463E-3</c:v>
                </c:pt>
                <c:pt idx="2">
                  <c:v>1.5717410612592268E-3</c:v>
                </c:pt>
                <c:pt idx="3">
                  <c:v>1.9064162112029871E-3</c:v>
                </c:pt>
                <c:pt idx="4">
                  <c:v>2.0951930595279021E-3</c:v>
                </c:pt>
                <c:pt idx="5">
                  <c:v>2.1908166418151171E-3</c:v>
                </c:pt>
                <c:pt idx="6">
                  <c:v>2.164636492629839E-3</c:v>
                </c:pt>
                <c:pt idx="7">
                  <c:v>2.1788230801397987E-3</c:v>
                </c:pt>
                <c:pt idx="8">
                  <c:v>2.1215498513410046E-3</c:v>
                </c:pt>
                <c:pt idx="9">
                  <c:v>2.0824698897535646E-3</c:v>
                </c:pt>
                <c:pt idx="10">
                  <c:v>2.009058031454737E-3</c:v>
                </c:pt>
                <c:pt idx="11">
                  <c:v>1.8665823127322688E-3</c:v>
                </c:pt>
                <c:pt idx="12">
                  <c:v>1.6209970763065372E-3</c:v>
                </c:pt>
                <c:pt idx="13">
                  <c:v>1.3421458664143917E-3</c:v>
                </c:pt>
                <c:pt idx="14">
                  <c:v>1.1272753695408518E-3</c:v>
                </c:pt>
                <c:pt idx="15">
                  <c:v>8.7531321262354037E-4</c:v>
                </c:pt>
                <c:pt idx="16">
                  <c:v>6.779189055624975E-4</c:v>
                </c:pt>
                <c:pt idx="17">
                  <c:v>5.9616369460349281E-4</c:v>
                </c:pt>
                <c:pt idx="18">
                  <c:v>5.1771927507917421E-4</c:v>
                </c:pt>
                <c:pt idx="19">
                  <c:v>4.6694400669903364E-4</c:v>
                </c:pt>
                <c:pt idx="20">
                  <c:v>4.8512774996144111E-4</c:v>
                </c:pt>
                <c:pt idx="21">
                  <c:v>5.2338743064034754E-4</c:v>
                </c:pt>
                <c:pt idx="22">
                  <c:v>5.8387859993680631E-4</c:v>
                </c:pt>
                <c:pt idx="23">
                  <c:v>6.1922323946435266E-4</c:v>
                </c:pt>
                <c:pt idx="24">
                  <c:v>6.8010047129052321E-4</c:v>
                </c:pt>
                <c:pt idx="25">
                  <c:v>7.6843854582759924E-4</c:v>
                </c:pt>
                <c:pt idx="26">
                  <c:v>8.7644254034374052E-4</c:v>
                </c:pt>
                <c:pt idx="27">
                  <c:v>9.8279695490059607E-4</c:v>
                </c:pt>
                <c:pt idx="28">
                  <c:v>1.0920560406004569E-3</c:v>
                </c:pt>
                <c:pt idx="29">
                  <c:v>1.1671019004912307E-3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2.5073248267684029E-3</c:v>
                </c:pt>
                <c:pt idx="1">
                  <c:v>5.1099061951068343E-3</c:v>
                </c:pt>
                <c:pt idx="2">
                  <c:v>7.2669695504176037E-3</c:v>
                </c:pt>
                <c:pt idx="3">
                  <c:v>8.7613703900653126E-3</c:v>
                </c:pt>
                <c:pt idx="4">
                  <c:v>9.5167722146560323E-3</c:v>
                </c:pt>
                <c:pt idx="5">
                  <c:v>9.7385595528868031E-3</c:v>
                </c:pt>
                <c:pt idx="6">
                  <c:v>9.2869968317316146E-3</c:v>
                </c:pt>
                <c:pt idx="7">
                  <c:v>8.9153483395967813E-3</c:v>
                </c:pt>
                <c:pt idx="8">
                  <c:v>8.1447879171324192E-3</c:v>
                </c:pt>
                <c:pt idx="9">
                  <c:v>7.4324553778162801E-3</c:v>
                </c:pt>
                <c:pt idx="10">
                  <c:v>6.5672741391036311E-3</c:v>
                </c:pt>
                <c:pt idx="11">
                  <c:v>5.4248539569247021E-3</c:v>
                </c:pt>
                <c:pt idx="12">
                  <c:v>3.8697508645533013E-3</c:v>
                </c:pt>
                <c:pt idx="13">
                  <c:v>2.2270625447612892E-3</c:v>
                </c:pt>
                <c:pt idx="14">
                  <c:v>9.3865406263111614E-4</c:v>
                </c:pt>
                <c:pt idx="15">
                  <c:v>-4.3938549115689471E-4</c:v>
                </c:pt>
                <c:pt idx="16">
                  <c:v>-1.4692952859856165E-3</c:v>
                </c:pt>
                <c:pt idx="17">
                  <c:v>-1.8810837078417062E-3</c:v>
                </c:pt>
                <c:pt idx="18">
                  <c:v>-2.1804751199826088E-3</c:v>
                </c:pt>
                <c:pt idx="19">
                  <c:v>-2.2558504429488241E-3</c:v>
                </c:pt>
                <c:pt idx="20">
                  <c:v>-1.9467432998446464E-3</c:v>
                </c:pt>
                <c:pt idx="21">
                  <c:v>-1.4971566283590171E-3</c:v>
                </c:pt>
                <c:pt idx="22">
                  <c:v>-9.1338305430889053E-4</c:v>
                </c:pt>
                <c:pt idx="23">
                  <c:v>-4.30175107123793E-4</c:v>
                </c:pt>
                <c:pt idx="24">
                  <c:v>1.6273966506987207E-4</c:v>
                </c:pt>
                <c:pt idx="25">
                  <c:v>8.5347199556082363E-4</c:v>
                </c:pt>
                <c:pt idx="26">
                  <c:v>1.59961453983367E-3</c:v>
                </c:pt>
                <c:pt idx="27">
                  <c:v>2.3015392290262693E-3</c:v>
                </c:pt>
                <c:pt idx="28">
                  <c:v>2.9759919732978276E-3</c:v>
                </c:pt>
                <c:pt idx="29">
                  <c:v>3.4509995354692863E-3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0.16632609806273013</c:v>
                </c:pt>
                <c:pt idx="1">
                  <c:v>0.31343532096899107</c:v>
                </c:pt>
                <c:pt idx="2">
                  <c:v>0.42520477394270006</c:v>
                </c:pt>
                <c:pt idx="3">
                  <c:v>0.497678004963098</c:v>
                </c:pt>
                <c:pt idx="4">
                  <c:v>0.53481501926029296</c:v>
                </c:pt>
                <c:pt idx="5">
                  <c:v>0.55684495792431843</c:v>
                </c:pt>
                <c:pt idx="6">
                  <c:v>0.54718633407813133</c:v>
                </c:pt>
                <c:pt idx="7">
                  <c:v>0.56463274551672438</c:v>
                </c:pt>
                <c:pt idx="8">
                  <c:v>0.55286011726591866</c:v>
                </c:pt>
                <c:pt idx="9">
                  <c:v>0.55316032949450644</c:v>
                </c:pt>
                <c:pt idx="10">
                  <c:v>0.53897756032277311</c:v>
                </c:pt>
                <c:pt idx="11">
                  <c:v>0.50321821160623781</c:v>
                </c:pt>
                <c:pt idx="12">
                  <c:v>0.43791764677580947</c:v>
                </c:pt>
                <c:pt idx="13">
                  <c:v>0.37177626735565017</c:v>
                </c:pt>
                <c:pt idx="14">
                  <c:v>0.33114083422003393</c:v>
                </c:pt>
                <c:pt idx="15">
                  <c:v>0.26985233543783682</c:v>
                </c:pt>
                <c:pt idx="16">
                  <c:v>0.2297789752745194</c:v>
                </c:pt>
                <c:pt idx="17">
                  <c:v>0.22274669044026751</c:v>
                </c:pt>
                <c:pt idx="18">
                  <c:v>0.20448710469962439</c:v>
                </c:pt>
                <c:pt idx="19">
                  <c:v>0.19416648190753172</c:v>
                </c:pt>
                <c:pt idx="20">
                  <c:v>0.20440553553995322</c:v>
                </c:pt>
                <c:pt idx="21">
                  <c:v>0.21477947406207676</c:v>
                </c:pt>
                <c:pt idx="22">
                  <c:v>0.23051045631035105</c:v>
                </c:pt>
                <c:pt idx="23">
                  <c:v>0.23559929768828258</c:v>
                </c:pt>
                <c:pt idx="24">
                  <c:v>0.25199685204839728</c:v>
                </c:pt>
                <c:pt idx="25">
                  <c:v>0.2756351745715202</c:v>
                </c:pt>
                <c:pt idx="26">
                  <c:v>0.30337699490228243</c:v>
                </c:pt>
                <c:pt idx="27">
                  <c:v>0.32869510500095345</c:v>
                </c:pt>
                <c:pt idx="28">
                  <c:v>0.35527060390418974</c:v>
                </c:pt>
                <c:pt idx="29">
                  <c:v>0.37016716828146556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0.17119934780114765</c:v>
                </c:pt>
                <c:pt idx="1">
                  <c:v>0.23439262480520756</c:v>
                </c:pt>
                <c:pt idx="2">
                  <c:v>0.2064495451550466</c:v>
                </c:pt>
                <c:pt idx="3">
                  <c:v>0.13924905225073711</c:v>
                </c:pt>
                <c:pt idx="4">
                  <c:v>0.14230053148409041</c:v>
                </c:pt>
                <c:pt idx="5">
                  <c:v>0.17327961062559979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0.17679776642275941</c:v>
                </c:pt>
                <c:pt idx="1">
                  <c:v>0.26995879624379227</c:v>
                </c:pt>
                <c:pt idx="2">
                  <c:v>0.19903123448011534</c:v>
                </c:pt>
                <c:pt idx="3">
                  <c:v>7.7162678653003747E-2</c:v>
                </c:pt>
                <c:pt idx="4">
                  <c:v>7.346039915818002E-2</c:v>
                </c:pt>
                <c:pt idx="5">
                  <c:v>0.12934127364254538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2.2948249203815517E-2</c:v>
                </c:pt>
                <c:pt idx="1">
                  <c:v>2.6681743586933242E-2</c:v>
                </c:pt>
                <c:pt idx="2">
                  <c:v>1.3580420976049796E-2</c:v>
                </c:pt>
                <c:pt idx="3">
                  <c:v>-1.142433989684102E-4</c:v>
                </c:pt>
                <c:pt idx="4">
                  <c:v>3.1831771672567412E-3</c:v>
                </c:pt>
                <c:pt idx="5">
                  <c:v>1.144137301895325E-2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8.4734584638737256E-3</c:v>
                </c:pt>
                <c:pt idx="1">
                  <c:v>1.3052459720516019E-2</c:v>
                </c:pt>
                <c:pt idx="2">
                  <c:v>1.2146187278020007E-2</c:v>
                </c:pt>
                <c:pt idx="3">
                  <c:v>8.9272442457426215E-3</c:v>
                </c:pt>
                <c:pt idx="4">
                  <c:v>8.8608167693968419E-3</c:v>
                </c:pt>
                <c:pt idx="5">
                  <c:v>9.3530560122611125E-3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1.4405580800624662E-3</c:v>
                </c:pt>
                <c:pt idx="1">
                  <c:v>2.1476591911358646E-3</c:v>
                </c:pt>
                <c:pt idx="2">
                  <c:v>1.5932117312897575E-3</c:v>
                </c:pt>
                <c:pt idx="3">
                  <c:v>6.2681181891354766E-4</c:v>
                </c:pt>
                <c:pt idx="4">
                  <c:v>5.7834349825869411E-4</c:v>
                </c:pt>
                <c:pt idx="5">
                  <c:v>9.7736719643272451E-4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6.6324686354028387E-3</c:v>
                </c:pt>
                <c:pt idx="1">
                  <c:v>8.7036296038327798E-3</c:v>
                </c:pt>
                <c:pt idx="2">
                  <c:v>3.8055191135948083E-3</c:v>
                </c:pt>
                <c:pt idx="3">
                  <c:v>-1.6452180095831302E-3</c:v>
                </c:pt>
                <c:pt idx="4">
                  <c:v>-9.2494368491329514E-4</c:v>
                </c:pt>
                <c:pt idx="5">
                  <c:v>2.2363234546375751E-3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0.38749184343956244</c:v>
                </c:pt>
                <c:pt idx="1">
                  <c:v>0.55493689685591985</c:v>
                </c:pt>
                <c:pt idx="2">
                  <c:v>0.4366061040561009</c:v>
                </c:pt>
                <c:pt idx="3">
                  <c:v>0.22420631755195597</c:v>
                </c:pt>
                <c:pt idx="4">
                  <c:v>0.22745832312981218</c:v>
                </c:pt>
                <c:pt idx="5">
                  <c:v>0.32662900933208228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0.20279598630317761</c:v>
                </c:pt>
                <c:pt idx="1">
                  <c:v>0.17284929870289184</c:v>
                </c:pt>
                <c:pt idx="2">
                  <c:v>0.1577900710548451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0.22337828133327584</c:v>
                </c:pt>
                <c:pt idx="1">
                  <c:v>0.13809695656655954</c:v>
                </c:pt>
                <c:pt idx="2">
                  <c:v>0.10140083640036271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2.4814996395374378E-2</c:v>
                </c:pt>
                <c:pt idx="1">
                  <c:v>6.7330887885406927E-3</c:v>
                </c:pt>
                <c:pt idx="2">
                  <c:v>7.312275093104996E-3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1.0762959092194872E-2</c:v>
                </c:pt>
                <c:pt idx="1">
                  <c:v>1.0536715761881314E-2</c:v>
                </c:pt>
                <c:pt idx="2">
                  <c:v>9.1069363908289763E-3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1.7941086355991653E-3</c:v>
                </c:pt>
                <c:pt idx="1">
                  <c:v>1.1100117751016525E-3</c:v>
                </c:pt>
                <c:pt idx="2">
                  <c:v>7.7785534734570931E-4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7.6680491196178093E-3</c:v>
                </c:pt>
                <c:pt idx="1">
                  <c:v>1.080150552005839E-3</c:v>
                </c:pt>
                <c:pt idx="2">
                  <c:v>6.5568988486214004E-4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0.47121437014774115</c:v>
                </c:pt>
                <c:pt idx="1">
                  <c:v>0.33040621080402843</c:v>
                </c:pt>
                <c:pt idx="2">
                  <c:v>0.27704366623094723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1.9799333575997149E-4</c:v>
                </c:pt>
                <c:pt idx="1">
                  <c:v>4.4671542411089081E-4</c:v>
                </c:pt>
                <c:pt idx="2">
                  <c:v>6.5429420626881467E-4</c:v>
                </c:pt>
                <c:pt idx="3">
                  <c:v>7.89378321018901E-4</c:v>
                </c:pt>
                <c:pt idx="4">
                  <c:v>8.5354885073382278E-4</c:v>
                </c:pt>
                <c:pt idx="5">
                  <c:v>8.7617164999330692E-4</c:v>
                </c:pt>
                <c:pt idx="6">
                  <c:v>8.6008185041863E-4</c:v>
                </c:pt>
                <c:pt idx="7">
                  <c:v>8.6506982780653252E-4</c:v>
                </c:pt>
                <c:pt idx="8">
                  <c:v>8.6405654999218166E-4</c:v>
                </c:pt>
                <c:pt idx="9">
                  <c:v>8.7813004846316292E-4</c:v>
                </c:pt>
                <c:pt idx="10">
                  <c:v>8.9061433418474376E-4</c:v>
                </c:pt>
                <c:pt idx="11">
                  <c:v>8.8218310267596856E-4</c:v>
                </c:pt>
                <c:pt idx="12">
                  <c:v>8.3516327247843336E-4</c:v>
                </c:pt>
                <c:pt idx="13">
                  <c:v>7.703327606327498E-4</c:v>
                </c:pt>
                <c:pt idx="14">
                  <c:v>7.2664111126579311E-4</c:v>
                </c:pt>
                <c:pt idx="15">
                  <c:v>6.7451694802388379E-4</c:v>
                </c:pt>
                <c:pt idx="16">
                  <c:v>6.3596793593078305E-4</c:v>
                </c:pt>
                <c:pt idx="17">
                  <c:v>6.3555606145894884E-4</c:v>
                </c:pt>
                <c:pt idx="18">
                  <c:v>6.3604523597962594E-4</c:v>
                </c:pt>
                <c:pt idx="19">
                  <c:v>6.3519514991315217E-4</c:v>
                </c:pt>
                <c:pt idx="20">
                  <c:v>6.4772735458738556E-4</c:v>
                </c:pt>
                <c:pt idx="21">
                  <c:v>6.6047978250269768E-4</c:v>
                </c:pt>
                <c:pt idx="22">
                  <c:v>6.7180897604610828E-4</c:v>
                </c:pt>
                <c:pt idx="23">
                  <c:v>6.6639584315697237E-4</c:v>
                </c:pt>
                <c:pt idx="24">
                  <c:v>6.6076028498871702E-4</c:v>
                </c:pt>
                <c:pt idx="25">
                  <c:v>6.6162878712118067E-4</c:v>
                </c:pt>
                <c:pt idx="26">
                  <c:v>6.6864371107644047E-4</c:v>
                </c:pt>
                <c:pt idx="27">
                  <c:v>6.7474774317137563E-4</c:v>
                </c:pt>
                <c:pt idx="28">
                  <c:v>6.80745068380733E-4</c:v>
                </c:pt>
                <c:pt idx="29">
                  <c:v>6.7496880738503792E-4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7.0970626989639008E-6</c:v>
                </c:pt>
                <c:pt idx="1">
                  <c:v>1.6086644441730684E-5</c:v>
                </c:pt>
                <c:pt idx="2">
                  <c:v>2.3673074014359256E-5</c:v>
                </c:pt>
                <c:pt idx="3">
                  <c:v>2.8689168426379207E-5</c:v>
                </c:pt>
                <c:pt idx="4">
                  <c:v>3.1143030174056711E-5</c:v>
                </c:pt>
                <c:pt idx="5">
                  <c:v>3.2052771009273933E-5</c:v>
                </c:pt>
                <c:pt idx="6">
                  <c:v>3.1508716176177123E-5</c:v>
                </c:pt>
                <c:pt idx="7">
                  <c:v>3.1653851672587777E-5</c:v>
                </c:pt>
                <c:pt idx="8">
                  <c:v>3.1543287711330549E-5</c:v>
                </c:pt>
                <c:pt idx="9">
                  <c:v>3.1946202286854499E-5</c:v>
                </c:pt>
                <c:pt idx="10">
                  <c:v>3.2283587022371754E-5</c:v>
                </c:pt>
                <c:pt idx="11">
                  <c:v>3.1870700881548862E-5</c:v>
                </c:pt>
                <c:pt idx="12">
                  <c:v>3.007244185472943E-5</c:v>
                </c:pt>
                <c:pt idx="13">
                  <c:v>2.7627075204901021E-5</c:v>
                </c:pt>
                <c:pt idx="14">
                  <c:v>2.5936008390909594E-5</c:v>
                </c:pt>
                <c:pt idx="15">
                  <c:v>2.3957719044908309E-5</c:v>
                </c:pt>
                <c:pt idx="16">
                  <c:v>2.2484573808321093E-5</c:v>
                </c:pt>
                <c:pt idx="17">
                  <c:v>2.2407551106898951E-5</c:v>
                </c:pt>
                <c:pt idx="18">
                  <c:v>2.2406326861803461E-5</c:v>
                </c:pt>
                <c:pt idx="19">
                  <c:v>2.2395056894675299E-5</c:v>
                </c:pt>
                <c:pt idx="20">
                  <c:v>2.2894179114154702E-5</c:v>
                </c:pt>
                <c:pt idx="21">
                  <c:v>2.3429514179537556E-5</c:v>
                </c:pt>
                <c:pt idx="22">
                  <c:v>2.39336618028276E-5</c:v>
                </c:pt>
                <c:pt idx="23">
                  <c:v>2.3848542036063917E-5</c:v>
                </c:pt>
                <c:pt idx="24">
                  <c:v>2.3753410525160369E-5</c:v>
                </c:pt>
                <c:pt idx="25">
                  <c:v>2.3885739704282885E-5</c:v>
                </c:pt>
                <c:pt idx="26">
                  <c:v>2.4232568450525781E-5</c:v>
                </c:pt>
                <c:pt idx="27">
                  <c:v>2.4540397991526934E-5</c:v>
                </c:pt>
                <c:pt idx="28">
                  <c:v>2.483489410355825E-5</c:v>
                </c:pt>
                <c:pt idx="29">
                  <c:v>2.4695409953851448E-5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1.1558606857294475E-5</c:v>
                </c:pt>
                <c:pt idx="1">
                  <c:v>2.6189550832839468E-5</c:v>
                </c:pt>
                <c:pt idx="2">
                  <c:v>3.8519141134319619E-5</c:v>
                </c:pt>
                <c:pt idx="3">
                  <c:v>4.6652045838208636E-5</c:v>
                </c:pt>
                <c:pt idx="4">
                  <c:v>5.0612216898567496E-5</c:v>
                </c:pt>
                <c:pt idx="5">
                  <c:v>5.2067205538858362E-5</c:v>
                </c:pt>
                <c:pt idx="6">
                  <c:v>5.1169093987338316E-5</c:v>
                </c:pt>
                <c:pt idx="7">
                  <c:v>5.1408822358059233E-5</c:v>
                </c:pt>
                <c:pt idx="8">
                  <c:v>5.1243949233383449E-5</c:v>
                </c:pt>
                <c:pt idx="9">
                  <c:v>5.1922669283949119E-5</c:v>
                </c:pt>
                <c:pt idx="10">
                  <c:v>5.249790406404812E-5</c:v>
                </c:pt>
                <c:pt idx="11">
                  <c:v>5.1851551398782139E-5</c:v>
                </c:pt>
                <c:pt idx="12">
                  <c:v>4.8948634639195071E-5</c:v>
                </c:pt>
                <c:pt idx="13">
                  <c:v>4.4992347703603708E-5</c:v>
                </c:pt>
                <c:pt idx="14">
                  <c:v>4.2264801961617435E-5</c:v>
                </c:pt>
                <c:pt idx="15">
                  <c:v>3.9067025891649607E-5</c:v>
                </c:pt>
                <c:pt idx="16">
                  <c:v>3.6687304105604179E-5</c:v>
                </c:pt>
                <c:pt idx="17">
                  <c:v>3.6574821757745353E-5</c:v>
                </c:pt>
                <c:pt idx="18">
                  <c:v>3.6576679128284726E-5</c:v>
                </c:pt>
                <c:pt idx="19">
                  <c:v>3.6552630233456844E-5</c:v>
                </c:pt>
                <c:pt idx="20">
                  <c:v>3.7351795832958983E-5</c:v>
                </c:pt>
                <c:pt idx="21">
                  <c:v>3.8203182935306883E-5</c:v>
                </c:pt>
                <c:pt idx="22">
                  <c:v>3.8998655454028749E-5</c:v>
                </c:pt>
                <c:pt idx="23">
                  <c:v>3.8831471460928018E-5</c:v>
                </c:pt>
                <c:pt idx="24">
                  <c:v>3.8647670938357638E-5</c:v>
                </c:pt>
                <c:pt idx="25">
                  <c:v>3.883574051666275E-5</c:v>
                </c:pt>
                <c:pt idx="26">
                  <c:v>3.9375023841625941E-5</c:v>
                </c:pt>
                <c:pt idx="27">
                  <c:v>3.9852784804644493E-5</c:v>
                </c:pt>
                <c:pt idx="28">
                  <c:v>4.0311250134271512E-5</c:v>
                </c:pt>
                <c:pt idx="29">
                  <c:v>4.0065950255013101E-5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5.0922627016399262E-5</c:v>
                </c:pt>
                <c:pt idx="1">
                  <c:v>1.1581275144348484E-4</c:v>
                </c:pt>
                <c:pt idx="2">
                  <c:v>1.7093812254662295E-4</c:v>
                </c:pt>
                <c:pt idx="3">
                  <c:v>2.0768433803463517E-4</c:v>
                </c:pt>
                <c:pt idx="4">
                  <c:v>2.2590025985831817E-4</c:v>
                </c:pt>
                <c:pt idx="5">
                  <c:v>7.7712330676087994E-4</c:v>
                </c:pt>
                <c:pt idx="6">
                  <c:v>1.3267629048168007E-3</c:v>
                </c:pt>
                <c:pt idx="7">
                  <c:v>1.861420086279524E-3</c:v>
                </c:pt>
                <c:pt idx="8">
                  <c:v>2.367245928106429E-3</c:v>
                </c:pt>
                <c:pt idx="9">
                  <c:v>2.5895344130759152E-3</c:v>
                </c:pt>
                <c:pt idx="10">
                  <c:v>2.6542720294991952E-3</c:v>
                </c:pt>
                <c:pt idx="11">
                  <c:v>2.6369596393748542E-3</c:v>
                </c:pt>
                <c:pt idx="12">
                  <c:v>2.5775858014866347E-3</c:v>
                </c:pt>
                <c:pt idx="13">
                  <c:v>2.504222452174265E-3</c:v>
                </c:pt>
                <c:pt idx="14">
                  <c:v>2.683445875272476E-3</c:v>
                </c:pt>
                <c:pt idx="15">
                  <c:v>2.7480492103338725E-3</c:v>
                </c:pt>
                <c:pt idx="16">
                  <c:v>2.751259566925878E-3</c:v>
                </c:pt>
                <c:pt idx="17">
                  <c:v>2.7316661735568562E-3</c:v>
                </c:pt>
                <c:pt idx="18">
                  <c:v>2.6982576290531701E-3</c:v>
                </c:pt>
                <c:pt idx="19">
                  <c:v>2.6600280087447103E-3</c:v>
                </c:pt>
                <c:pt idx="20">
                  <c:v>2.6252899489577178E-3</c:v>
                </c:pt>
                <c:pt idx="21">
                  <c:v>2.5925186018777159E-3</c:v>
                </c:pt>
                <c:pt idx="22">
                  <c:v>2.56170227924633E-3</c:v>
                </c:pt>
                <c:pt idx="23">
                  <c:v>2.5286871951223839E-3</c:v>
                </c:pt>
                <c:pt idx="24">
                  <c:v>2.4972388644881999E-3</c:v>
                </c:pt>
                <c:pt idx="25">
                  <c:v>2.4686872025721737E-3</c:v>
                </c:pt>
                <c:pt idx="26">
                  <c:v>2.4426209848480455E-3</c:v>
                </c:pt>
                <c:pt idx="27">
                  <c:v>2.4169661589091575E-3</c:v>
                </c:pt>
                <c:pt idx="28">
                  <c:v>2.3917075859018751E-3</c:v>
                </c:pt>
                <c:pt idx="29">
                  <c:v>2.3636912610820395E-3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5.1578532293576207E-5</c:v>
                </c:pt>
                <c:pt idx="1">
                  <c:v>1.1625068910022967E-4</c:v>
                </c:pt>
                <c:pt idx="2">
                  <c:v>1.7011786067336649E-4</c:v>
                </c:pt>
                <c:pt idx="3">
                  <c:v>2.0508311618814946E-4</c:v>
                </c:pt>
                <c:pt idx="4">
                  <c:v>2.2161655600274829E-4</c:v>
                </c:pt>
                <c:pt idx="5">
                  <c:v>2.274019098560771E-4</c:v>
                </c:pt>
                <c:pt idx="6">
                  <c:v>2.2318006086807692E-4</c:v>
                </c:pt>
                <c:pt idx="7">
                  <c:v>2.2452475098283531E-4</c:v>
                </c:pt>
                <c:pt idx="8">
                  <c:v>2.2434100276623619E-4</c:v>
                </c:pt>
                <c:pt idx="9">
                  <c:v>2.2811444003616917E-4</c:v>
                </c:pt>
                <c:pt idx="10">
                  <c:v>2.3147790223258289E-4</c:v>
                </c:pt>
                <c:pt idx="11">
                  <c:v>2.2939298235466823E-4</c:v>
                </c:pt>
                <c:pt idx="12">
                  <c:v>2.1726268114934219E-4</c:v>
                </c:pt>
                <c:pt idx="13">
                  <c:v>2.0051076679997688E-4</c:v>
                </c:pt>
                <c:pt idx="14">
                  <c:v>1.892737818322457E-4</c:v>
                </c:pt>
                <c:pt idx="15">
                  <c:v>1.7581977664539691E-4</c:v>
                </c:pt>
                <c:pt idx="16">
                  <c:v>1.6588423013432144E-4</c:v>
                </c:pt>
                <c:pt idx="17">
                  <c:v>1.6585121642956715E-4</c:v>
                </c:pt>
                <c:pt idx="18">
                  <c:v>1.659997137401568E-4</c:v>
                </c:pt>
                <c:pt idx="19">
                  <c:v>1.6576036678870768E-4</c:v>
                </c:pt>
                <c:pt idx="20">
                  <c:v>1.6897714180172846E-4</c:v>
                </c:pt>
                <c:pt idx="21">
                  <c:v>1.7222008281055892E-4</c:v>
                </c:pt>
                <c:pt idx="22">
                  <c:v>1.7507248017598846E-4</c:v>
                </c:pt>
                <c:pt idx="23">
                  <c:v>1.7355309357349673E-4</c:v>
                </c:pt>
                <c:pt idx="24">
                  <c:v>1.7198189957602023E-4</c:v>
                </c:pt>
                <c:pt idx="25">
                  <c:v>1.7211101225266039E-4</c:v>
                </c:pt>
                <c:pt idx="26">
                  <c:v>1.738452953953613E-4</c:v>
                </c:pt>
                <c:pt idx="27">
                  <c:v>1.7534668282846304E-4</c:v>
                </c:pt>
                <c:pt idx="28">
                  <c:v>1.7682960750578638E-4</c:v>
                </c:pt>
                <c:pt idx="29">
                  <c:v>1.7525750848984813E-4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1.5783311428169893E-2</c:v>
                </c:pt>
                <c:pt idx="1">
                  <c:v>2.717679467180888E-2</c:v>
                </c:pt>
                <c:pt idx="2">
                  <c:v>3.3124848142538889E-2</c:v>
                </c:pt>
                <c:pt idx="3">
                  <c:v>3.5204227305312037E-2</c:v>
                </c:pt>
                <c:pt idx="4">
                  <c:v>3.5192817808677536E-2</c:v>
                </c:pt>
                <c:pt idx="5">
                  <c:v>3.4284081107011512E-2</c:v>
                </c:pt>
                <c:pt idx="6">
                  <c:v>3.311735798362922E-2</c:v>
                </c:pt>
                <c:pt idx="7">
                  <c:v>3.1987414741132592E-2</c:v>
                </c:pt>
                <c:pt idx="8">
                  <c:v>3.0997733183201103E-2</c:v>
                </c:pt>
                <c:pt idx="9">
                  <c:v>3.0167670132161248E-2</c:v>
                </c:pt>
                <c:pt idx="10">
                  <c:v>2.9478314891090471E-2</c:v>
                </c:pt>
                <c:pt idx="11">
                  <c:v>2.8899947756794966E-2</c:v>
                </c:pt>
                <c:pt idx="12">
                  <c:v>2.8403374042112975E-2</c:v>
                </c:pt>
                <c:pt idx="13">
                  <c:v>2.7966440314339026E-2</c:v>
                </c:pt>
                <c:pt idx="14">
                  <c:v>2.757356401737537E-2</c:v>
                </c:pt>
                <c:pt idx="15">
                  <c:v>2.7209579430232313E-2</c:v>
                </c:pt>
                <c:pt idx="16">
                  <c:v>2.6866657141777966E-2</c:v>
                </c:pt>
                <c:pt idx="17">
                  <c:v>2.6540121255942357E-2</c:v>
                </c:pt>
                <c:pt idx="18">
                  <c:v>2.622340620796574E-2</c:v>
                </c:pt>
                <c:pt idx="19">
                  <c:v>2.5913715794134835E-2</c:v>
                </c:pt>
                <c:pt idx="20">
                  <c:v>2.5610358833385E-2</c:v>
                </c:pt>
                <c:pt idx="21">
                  <c:v>2.5311475776598698E-2</c:v>
                </c:pt>
                <c:pt idx="22">
                  <c:v>2.5016371772013216E-2</c:v>
                </c:pt>
                <c:pt idx="23">
                  <c:v>2.4723716580520472E-2</c:v>
                </c:pt>
                <c:pt idx="24">
                  <c:v>2.4434409157479544E-2</c:v>
                </c:pt>
                <c:pt idx="25">
                  <c:v>2.4148799263581475E-2</c:v>
                </c:pt>
                <c:pt idx="26">
                  <c:v>2.3866823036288686E-2</c:v>
                </c:pt>
                <c:pt idx="27">
                  <c:v>2.3588004947787233E-2</c:v>
                </c:pt>
                <c:pt idx="28">
                  <c:v>2.3312392166242157E-2</c:v>
                </c:pt>
                <c:pt idx="29">
                  <c:v>2.303922288230437E-2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1.8443824775672939E-5</c:v>
                </c:pt>
                <c:pt idx="1">
                  <c:v>4.2378926042164202E-5</c:v>
                </c:pt>
                <c:pt idx="2">
                  <c:v>6.3192443643548954E-5</c:v>
                </c:pt>
                <c:pt idx="3">
                  <c:v>7.750194650509834E-5</c:v>
                </c:pt>
                <c:pt idx="4">
                  <c:v>8.4947171013271196E-5</c:v>
                </c:pt>
                <c:pt idx="5">
                  <c:v>8.790355805306234E-5</c:v>
                </c:pt>
                <c:pt idx="6">
                  <c:v>8.6518814296634232E-5</c:v>
                </c:pt>
                <c:pt idx="7">
                  <c:v>8.6363209559783073E-5</c:v>
                </c:pt>
                <c:pt idx="8">
                  <c:v>8.5189873583771484E-5</c:v>
                </c:pt>
                <c:pt idx="9">
                  <c:v>8.510652597890455E-5</c:v>
                </c:pt>
                <c:pt idx="10">
                  <c:v>8.4766463356675912E-5</c:v>
                </c:pt>
                <c:pt idx="11">
                  <c:v>8.2462213649369461E-5</c:v>
                </c:pt>
                <c:pt idx="12">
                  <c:v>7.6542508826768615E-5</c:v>
                </c:pt>
                <c:pt idx="13">
                  <c:v>6.8888963884604763E-5</c:v>
                </c:pt>
                <c:pt idx="14">
                  <c:v>6.3198866125203744E-5</c:v>
                </c:pt>
                <c:pt idx="15">
                  <c:v>5.6920272707646955E-5</c:v>
                </c:pt>
                <c:pt idx="16">
                  <c:v>5.2145805833127606E-5</c:v>
                </c:pt>
                <c:pt idx="17">
                  <c:v>5.1280707887285211E-5</c:v>
                </c:pt>
                <c:pt idx="18">
                  <c:v>5.1008752722842678E-5</c:v>
                </c:pt>
                <c:pt idx="19">
                  <c:v>5.1060693774258687E-5</c:v>
                </c:pt>
                <c:pt idx="20">
                  <c:v>5.2730948420643817E-5</c:v>
                </c:pt>
                <c:pt idx="21">
                  <c:v>5.4764486186525189E-5</c:v>
                </c:pt>
                <c:pt idx="22">
                  <c:v>5.6911573354645612E-5</c:v>
                </c:pt>
                <c:pt idx="23">
                  <c:v>5.7644213340651107E-5</c:v>
                </c:pt>
                <c:pt idx="24">
                  <c:v>5.8358957121151574E-5</c:v>
                </c:pt>
                <c:pt idx="25">
                  <c:v>5.9638010960469146E-5</c:v>
                </c:pt>
                <c:pt idx="26">
                  <c:v>6.1438108515624468E-5</c:v>
                </c:pt>
                <c:pt idx="27">
                  <c:v>6.3088321754237216E-5</c:v>
                </c:pt>
                <c:pt idx="28">
                  <c:v>6.4623744085841236E-5</c:v>
                </c:pt>
                <c:pt idx="29">
                  <c:v>6.4926519799117494E-5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2.1642350136308872E-2</c:v>
                </c:pt>
                <c:pt idx="1">
                  <c:v>4.037097054210504E-2</c:v>
                </c:pt>
                <c:pt idx="2">
                  <c:v>5.3801049811018672E-2</c:v>
                </c:pt>
                <c:pt idx="3">
                  <c:v>6.14518695408421E-2</c:v>
                </c:pt>
                <c:pt idx="4">
                  <c:v>6.4515621444391769E-2</c:v>
                </c:pt>
                <c:pt idx="5">
                  <c:v>6.7059450973632834E-2</c:v>
                </c:pt>
                <c:pt idx="6">
                  <c:v>6.5019413408917953E-2</c:v>
                </c:pt>
                <c:pt idx="7">
                  <c:v>7.058925951490938E-2</c:v>
                </c:pt>
                <c:pt idx="8">
                  <c:v>7.0027214043306335E-2</c:v>
                </c:pt>
                <c:pt idx="9">
                  <c:v>7.2908673048961037E-2</c:v>
                </c:pt>
                <c:pt idx="10">
                  <c:v>7.2664326134942392E-2</c:v>
                </c:pt>
                <c:pt idx="11">
                  <c:v>6.8402189006932554E-2</c:v>
                </c:pt>
                <c:pt idx="12">
                  <c:v>5.898994748716823E-2</c:v>
                </c:pt>
                <c:pt idx="13">
                  <c:v>5.0907459931683496E-2</c:v>
                </c:pt>
                <c:pt idx="14">
                  <c:v>4.8256155090416794E-2</c:v>
                </c:pt>
                <c:pt idx="15">
                  <c:v>4.0302479550224E-2</c:v>
                </c:pt>
                <c:pt idx="16">
                  <c:v>3.6770766702837264E-2</c:v>
                </c:pt>
                <c:pt idx="17">
                  <c:v>3.8562226248632113E-2</c:v>
                </c:pt>
                <c:pt idx="18">
                  <c:v>3.6224558149728636E-2</c:v>
                </c:pt>
                <c:pt idx="19">
                  <c:v>3.4947869626153802E-2</c:v>
                </c:pt>
                <c:pt idx="20">
                  <c:v>3.7043990621359837E-2</c:v>
                </c:pt>
                <c:pt idx="21">
                  <c:v>3.8105405030914648E-2</c:v>
                </c:pt>
                <c:pt idx="22">
                  <c:v>3.9789345253445518E-2</c:v>
                </c:pt>
                <c:pt idx="23">
                  <c:v>3.9053109202160721E-2</c:v>
                </c:pt>
                <c:pt idx="24">
                  <c:v>4.0895500142344547E-2</c:v>
                </c:pt>
                <c:pt idx="25">
                  <c:v>4.3943056973475676E-2</c:v>
                </c:pt>
                <c:pt idx="26">
                  <c:v>4.754558607103223E-2</c:v>
                </c:pt>
                <c:pt idx="27">
                  <c:v>5.0531931540973622E-2</c:v>
                </c:pt>
                <c:pt idx="28">
                  <c:v>5.3906517187018499E-2</c:v>
                </c:pt>
                <c:pt idx="29">
                  <c:v>5.5107141224089717E-2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3.1346665458619388E-2</c:v>
                </c:pt>
                <c:pt idx="1">
                  <c:v>4.7933552707727256E-2</c:v>
                </c:pt>
                <c:pt idx="2">
                  <c:v>5.817180129598621E-2</c:v>
                </c:pt>
                <c:pt idx="3">
                  <c:v>6.40247896195658E-2</c:v>
                </c:pt>
                <c:pt idx="4">
                  <c:v>6.6723176393261072E-2</c:v>
                </c:pt>
                <c:pt idx="5">
                  <c:v>6.9728762431193192E-2</c:v>
                </c:pt>
                <c:pt idx="6">
                  <c:v>6.8435740810447676E-2</c:v>
                </c:pt>
                <c:pt idx="7">
                  <c:v>7.5076799524822324E-2</c:v>
                </c:pt>
                <c:pt idx="8">
                  <c:v>7.5177391404947794E-2</c:v>
                </c:pt>
                <c:pt idx="9">
                  <c:v>7.8824667308937238E-2</c:v>
                </c:pt>
                <c:pt idx="10">
                  <c:v>7.9049104607959775E-2</c:v>
                </c:pt>
                <c:pt idx="11">
                  <c:v>7.494469506006296E-2</c:v>
                </c:pt>
                <c:pt idx="12">
                  <c:v>6.5323088354747816E-2</c:v>
                </c:pt>
                <c:pt idx="13">
                  <c:v>5.6661195426109298E-2</c:v>
                </c:pt>
                <c:pt idx="14">
                  <c:v>5.35974616554898E-2</c:v>
                </c:pt>
                <c:pt idx="15">
                  <c:v>4.4986773642926622E-2</c:v>
                </c:pt>
                <c:pt idx="16">
                  <c:v>4.0902263433990359E-2</c:v>
                </c:pt>
                <c:pt idx="17">
                  <c:v>4.2874648431433356E-2</c:v>
                </c:pt>
                <c:pt idx="18">
                  <c:v>4.0305430711987202E-2</c:v>
                </c:pt>
                <c:pt idx="19">
                  <c:v>3.8907269858605403E-2</c:v>
                </c:pt>
                <c:pt idx="20">
                  <c:v>4.1303738291832932E-2</c:v>
                </c:pt>
                <c:pt idx="21">
                  <c:v>4.2507848826040924E-2</c:v>
                </c:pt>
                <c:pt idx="22">
                  <c:v>4.439592229919237E-2</c:v>
                </c:pt>
                <c:pt idx="23">
                  <c:v>4.3600851422692086E-2</c:v>
                </c:pt>
                <c:pt idx="24">
                  <c:v>4.563698894003558E-2</c:v>
                </c:pt>
                <c:pt idx="25">
                  <c:v>4.9002158602496799E-2</c:v>
                </c:pt>
                <c:pt idx="26">
                  <c:v>5.2949482203409455E-2</c:v>
                </c:pt>
                <c:pt idx="27">
                  <c:v>5.6177896156246049E-2</c:v>
                </c:pt>
                <c:pt idx="28">
                  <c:v>5.9837300148174288E-2</c:v>
                </c:pt>
                <c:pt idx="29">
                  <c:v>6.1114126993697254E-2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1.5384656340343396E-2</c:v>
                </c:pt>
                <c:pt idx="1">
                  <c:v>3.1321769978462519E-2</c:v>
                </c:pt>
                <c:pt idx="2">
                  <c:v>4.360273694701125E-2</c:v>
                </c:pt>
                <c:pt idx="3">
                  <c:v>5.0709526211323901E-2</c:v>
                </c:pt>
                <c:pt idx="4">
                  <c:v>5.3469683377917271E-2</c:v>
                </c:pt>
                <c:pt idx="5">
                  <c:v>5.5467032044767405E-2</c:v>
                </c:pt>
                <c:pt idx="6">
                  <c:v>5.3542610781683798E-2</c:v>
                </c:pt>
                <c:pt idx="7">
                  <c:v>5.7838698111318178E-2</c:v>
                </c:pt>
                <c:pt idx="8">
                  <c:v>5.7160842384757993E-2</c:v>
                </c:pt>
                <c:pt idx="9">
                  <c:v>5.9311553805346195E-2</c:v>
                </c:pt>
                <c:pt idx="10">
                  <c:v>5.8972112472584957E-2</c:v>
                </c:pt>
                <c:pt idx="11">
                  <c:v>5.5409320984934E-2</c:v>
                </c:pt>
                <c:pt idx="12">
                  <c:v>4.7698979254204681E-2</c:v>
                </c:pt>
                <c:pt idx="13">
                  <c:v>4.1113235582437867E-2</c:v>
                </c:pt>
                <c:pt idx="14">
                  <c:v>3.8943271141467277E-2</c:v>
                </c:pt>
                <c:pt idx="15">
                  <c:v>3.2503384504709125E-2</c:v>
                </c:pt>
                <c:pt idx="16">
                  <c:v>2.9651059457213691E-2</c:v>
                </c:pt>
                <c:pt idx="17">
                  <c:v>3.1053048572933804E-2</c:v>
                </c:pt>
                <c:pt idx="18">
                  <c:v>2.9167258348335189E-2</c:v>
                </c:pt>
                <c:pt idx="19">
                  <c:v>2.8125361038504181E-2</c:v>
                </c:pt>
                <c:pt idx="20">
                  <c:v>2.9774239707034064E-2</c:v>
                </c:pt>
                <c:pt idx="21">
                  <c:v>3.06128815470058E-2</c:v>
                </c:pt>
                <c:pt idx="22">
                  <c:v>3.1949632521225096E-2</c:v>
                </c:pt>
                <c:pt idx="23">
                  <c:v>3.1355089688742697E-2</c:v>
                </c:pt>
                <c:pt idx="24">
                  <c:v>3.2817065714813305E-2</c:v>
                </c:pt>
                <c:pt idx="25">
                  <c:v>3.5248118679885428E-2</c:v>
                </c:pt>
                <c:pt idx="26">
                  <c:v>3.8132424167478918E-2</c:v>
                </c:pt>
                <c:pt idx="27">
                  <c:v>4.0533382952189348E-2</c:v>
                </c:pt>
                <c:pt idx="28">
                  <c:v>4.3244248026396301E-2</c:v>
                </c:pt>
                <c:pt idx="29">
                  <c:v>4.4217298023440016E-2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8.4494577352843436E-2</c:v>
                </c:pt>
                <c:pt idx="1">
                  <c:v>0.14756652188607505</c:v>
                </c:pt>
                <c:pt idx="2">
                  <c:v>0.18982117104483606</c:v>
                </c:pt>
                <c:pt idx="3">
                  <c:v>0.21274540161305522</c:v>
                </c:pt>
                <c:pt idx="4">
                  <c:v>0.22136906710892842</c:v>
                </c:pt>
                <c:pt idx="5">
                  <c:v>0.2285920469578164</c:v>
                </c:pt>
                <c:pt idx="6">
                  <c:v>0.2226943444252423</c:v>
                </c:pt>
                <c:pt idx="7">
                  <c:v>0.23861261244084178</c:v>
                </c:pt>
                <c:pt idx="8">
                  <c:v>0.23698680160760655</c:v>
                </c:pt>
                <c:pt idx="9">
                  <c:v>0.24507731859453069</c:v>
                </c:pt>
                <c:pt idx="10">
                  <c:v>0.24410977032693723</c:v>
                </c:pt>
                <c:pt idx="11">
                  <c:v>0.23157087299905968</c:v>
                </c:pt>
                <c:pt idx="12">
                  <c:v>0.20420096447866881</c:v>
                </c:pt>
                <c:pt idx="13">
                  <c:v>0.18026490562096978</c:v>
                </c:pt>
                <c:pt idx="14">
                  <c:v>0.17210121234959749</c:v>
                </c:pt>
                <c:pt idx="15">
                  <c:v>0.14872054808073942</c:v>
                </c:pt>
                <c:pt idx="16">
                  <c:v>0.13785517615255732</c:v>
                </c:pt>
                <c:pt idx="17">
                  <c:v>0.14267338104113894</c:v>
                </c:pt>
                <c:pt idx="18">
                  <c:v>0.13553094775550265</c:v>
                </c:pt>
                <c:pt idx="19">
                  <c:v>0.13146520822374719</c:v>
                </c:pt>
                <c:pt idx="20">
                  <c:v>0.13728729882232643</c:v>
                </c:pt>
                <c:pt idx="21">
                  <c:v>0.14007922683105242</c:v>
                </c:pt>
                <c:pt idx="22">
                  <c:v>0.14467969947195614</c:v>
                </c:pt>
                <c:pt idx="23">
                  <c:v>0.14222172725280646</c:v>
                </c:pt>
                <c:pt idx="24">
                  <c:v>0.14723470504231059</c:v>
                </c:pt>
                <c:pt idx="25">
                  <c:v>0.15576692001256681</c:v>
                </c:pt>
                <c:pt idx="26">
                  <c:v>0.16590447117033691</c:v>
                </c:pt>
                <c:pt idx="27">
                  <c:v>0.17422575768665566</c:v>
                </c:pt>
                <c:pt idx="28">
                  <c:v>0.18367950967794333</c:v>
                </c:pt>
                <c:pt idx="29">
                  <c:v>0.18682139458049626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5.8838602757848018E-4</c:v>
                </c:pt>
                <c:pt idx="1">
                  <c:v>8.6870198533476272E-4</c:v>
                </c:pt>
                <c:pt idx="2">
                  <c:v>8.2098691624753781E-4</c:v>
                </c:pt>
                <c:pt idx="3">
                  <c:v>6.4345626626127869E-4</c:v>
                </c:pt>
                <c:pt idx="4">
                  <c:v>6.6143444825637616E-4</c:v>
                </c:pt>
                <c:pt idx="5">
                  <c:v>6.7214682342695345E-4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2.1337795951097952E-5</c:v>
                </c:pt>
                <c:pt idx="1">
                  <c:v>3.174096577124478E-5</c:v>
                </c:pt>
                <c:pt idx="2">
                  <c:v>2.9557962670892134E-5</c:v>
                </c:pt>
                <c:pt idx="3">
                  <c:v>2.2730245543321421E-5</c:v>
                </c:pt>
                <c:pt idx="4">
                  <c:v>2.3571861531548828E-5</c:v>
                </c:pt>
                <c:pt idx="5">
                  <c:v>2.4437802040749058E-5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3.4706312312245946E-5</c:v>
                </c:pt>
                <c:pt idx="1">
                  <c:v>5.1562348080317687E-5</c:v>
                </c:pt>
                <c:pt idx="2">
                  <c:v>4.811104795344929E-5</c:v>
                </c:pt>
                <c:pt idx="3">
                  <c:v>3.7091692223348142E-5</c:v>
                </c:pt>
                <c:pt idx="4">
                  <c:v>3.8406555324316057E-5</c:v>
                </c:pt>
                <c:pt idx="5">
                  <c:v>3.9688149910443559E-5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1.5425161977989206E-4</c:v>
                </c:pt>
                <c:pt idx="1">
                  <c:v>1.7844173278079099E-3</c:v>
                </c:pt>
                <c:pt idx="2">
                  <c:v>2.611297159561485E-3</c:v>
                </c:pt>
                <c:pt idx="3">
                  <c:v>2.7178521177228976E-3</c:v>
                </c:pt>
                <c:pt idx="4">
                  <c:v>2.5610873779384697E-3</c:v>
                </c:pt>
                <c:pt idx="5">
                  <c:v>2.4167346386626586E-3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1.5292935085161404E-4</c:v>
                </c:pt>
                <c:pt idx="1">
                  <c:v>2.2551243290187895E-4</c:v>
                </c:pt>
                <c:pt idx="2">
                  <c:v>2.1358362287376319E-4</c:v>
                </c:pt>
                <c:pt idx="3">
                  <c:v>1.6786306074763002E-4</c:v>
                </c:pt>
                <c:pt idx="4">
                  <c:v>1.7236093958755856E-4</c:v>
                </c:pt>
                <c:pt idx="5">
                  <c:v>1.7467802129442385E-4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2.9296399871301441E-2</c:v>
                </c:pt>
                <c:pt idx="1">
                  <c:v>3.2110851429427135E-2</c:v>
                </c:pt>
                <c:pt idx="2">
                  <c:v>2.8464328204342561E-2</c:v>
                </c:pt>
                <c:pt idx="3">
                  <c:v>2.6550695966010646E-2</c:v>
                </c:pt>
                <c:pt idx="4">
                  <c:v>2.5019266423999386E-2</c:v>
                </c:pt>
                <c:pt idx="5">
                  <c:v>2.3591048459240784E-2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5.7292862395951126E-5</c:v>
                </c:pt>
                <c:pt idx="1">
                  <c:v>8.6216396294431125E-5</c:v>
                </c:pt>
                <c:pt idx="2">
                  <c:v>7.5171803168524488E-5</c:v>
                </c:pt>
                <c:pt idx="3">
                  <c:v>5.2483246585032224E-5</c:v>
                </c:pt>
                <c:pt idx="4">
                  <c:v>5.6082035684723469E-5</c:v>
                </c:pt>
                <c:pt idx="5">
                  <c:v>6.2742941023057901E-5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4.8356372294933295E-2</c:v>
                </c:pt>
                <c:pt idx="1">
                  <c:v>6.9120802197945502E-2</c:v>
                </c:pt>
                <c:pt idx="2">
                  <c:v>5.9844015530228702E-2</c:v>
                </c:pt>
                <c:pt idx="3">
                  <c:v>3.7361580055515167E-2</c:v>
                </c:pt>
                <c:pt idx="4">
                  <c:v>3.8977470050045059E-2</c:v>
                </c:pt>
                <c:pt idx="5">
                  <c:v>5.0206846599317956E-2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5.3639997095031942E-2</c:v>
                </c:pt>
                <c:pt idx="1">
                  <c:v>7.3448672296069634E-2</c:v>
                </c:pt>
                <c:pt idx="2">
                  <c:v>6.5915109020873927E-2</c:v>
                </c:pt>
                <c:pt idx="3">
                  <c:v>4.1595277215788581E-2</c:v>
                </c:pt>
                <c:pt idx="4">
                  <c:v>4.3489069955958783E-2</c:v>
                </c:pt>
                <c:pt idx="5">
                  <c:v>5.5816192820804765E-2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3.8897674571011669E-2</c:v>
                </c:pt>
                <c:pt idx="1">
                  <c:v>5.6664147425574705E-2</c:v>
                </c:pt>
                <c:pt idx="2">
                  <c:v>4.8427383887125759E-2</c:v>
                </c:pt>
                <c:pt idx="3">
                  <c:v>3.0100022384339196E-2</c:v>
                </c:pt>
                <c:pt idx="4">
                  <c:v>3.1301781835764195E-2</c:v>
                </c:pt>
                <c:pt idx="5">
                  <c:v>4.0275094369878001E-2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0.17119934780114765</c:v>
                </c:pt>
                <c:pt idx="1">
                  <c:v>0.23439262480520756</c:v>
                </c:pt>
                <c:pt idx="2">
                  <c:v>0.2064495451550466</c:v>
                </c:pt>
                <c:pt idx="3">
                  <c:v>0.13924905225073711</c:v>
                </c:pt>
                <c:pt idx="4">
                  <c:v>0.14230053148409041</c:v>
                </c:pt>
                <c:pt idx="5">
                  <c:v>0.17327961062559979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7.285440064566215E-4</c:v>
                </c:pt>
                <c:pt idx="1">
                  <c:v>7.3222159125440819E-4</c:v>
                </c:pt>
                <c:pt idx="2">
                  <c:v>6.6679063584166481E-4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2.6539380861171368E-5</c:v>
                </c:pt>
                <c:pt idx="1">
                  <c:v>2.6144104107106778E-5</c:v>
                </c:pt>
                <c:pt idx="2">
                  <c:v>2.4004831786148943E-5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4.3134330196281813E-5</c:v>
                </c:pt>
                <c:pt idx="1">
                  <c:v>4.2601370088398716E-5</c:v>
                </c:pt>
                <c:pt idx="2">
                  <c:v>3.9047352617379808E-5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9.69334473793901E-4</c:v>
                </c:pt>
                <c:pt idx="1">
                  <c:v>2.6645746386421915E-3</c:v>
                </c:pt>
                <c:pt idx="2">
                  <c:v>2.4889110083005641E-3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1.8922089187674648E-4</c:v>
                </c:pt>
                <c:pt idx="1">
                  <c:v>1.9072334181069662E-4</c:v>
                </c:pt>
                <c:pt idx="2">
                  <c:v>1.7351948044099121E-4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3.0703625650364288E-2</c:v>
                </c:pt>
                <c:pt idx="1">
                  <c:v>2.7507512085176603E-2</c:v>
                </c:pt>
                <c:pt idx="2">
                  <c:v>2.4305157441620085E-2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7.1754629345191132E-5</c:v>
                </c:pt>
                <c:pt idx="1">
                  <c:v>6.382752487677835E-5</c:v>
                </c:pt>
                <c:pt idx="2">
                  <c:v>5.9412488353890685E-5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5.8738587246439398E-2</c:v>
                </c:pt>
                <c:pt idx="1">
                  <c:v>4.8602797792871938E-2</c:v>
                </c:pt>
                <c:pt idx="2">
                  <c:v>4.4592158324681511E-2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6.3544334695550792E-2</c:v>
                </c:pt>
                <c:pt idx="1">
                  <c:v>5.3755193118331254E-2</c:v>
                </c:pt>
                <c:pt idx="2">
                  <c:v>4.9652631388381774E-2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4.7780910998293187E-2</c:v>
                </c:pt>
                <c:pt idx="1">
                  <c:v>3.9263703135732478E-2</c:v>
                </c:pt>
                <c:pt idx="2">
                  <c:v>3.5788438102821098E-2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0.20279598630317761</c:v>
                </c:pt>
                <c:pt idx="1">
                  <c:v>0.17284929870289184</c:v>
                </c:pt>
                <c:pt idx="2">
                  <c:v>0.1577900710548451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1.9799333575997149E-4</c:v>
                </c:pt>
                <c:pt idx="1">
                  <c:v>4.4671542411089081E-4</c:v>
                </c:pt>
                <c:pt idx="2">
                  <c:v>6.5429420626881467E-4</c:v>
                </c:pt>
                <c:pt idx="3">
                  <c:v>7.89378321018901E-4</c:v>
                </c:pt>
                <c:pt idx="4">
                  <c:v>8.5354885073382278E-4</c:v>
                </c:pt>
                <c:pt idx="5">
                  <c:v>8.7617164999330692E-4</c:v>
                </c:pt>
                <c:pt idx="6">
                  <c:v>8.6008185041863E-4</c:v>
                </c:pt>
                <c:pt idx="7">
                  <c:v>8.6506982780653252E-4</c:v>
                </c:pt>
                <c:pt idx="8">
                  <c:v>8.6405654999218166E-4</c:v>
                </c:pt>
                <c:pt idx="9">
                  <c:v>8.7813004846316292E-4</c:v>
                </c:pt>
                <c:pt idx="10">
                  <c:v>8.9061433418474376E-4</c:v>
                </c:pt>
                <c:pt idx="11">
                  <c:v>8.8218310267596856E-4</c:v>
                </c:pt>
                <c:pt idx="12">
                  <c:v>8.3516327247843336E-4</c:v>
                </c:pt>
                <c:pt idx="13">
                  <c:v>7.703327606327498E-4</c:v>
                </c:pt>
                <c:pt idx="14">
                  <c:v>7.2664111126579311E-4</c:v>
                </c:pt>
                <c:pt idx="15">
                  <c:v>6.7451694802388379E-4</c:v>
                </c:pt>
                <c:pt idx="16">
                  <c:v>6.3596793593078305E-4</c:v>
                </c:pt>
                <c:pt idx="17">
                  <c:v>6.3555606145894884E-4</c:v>
                </c:pt>
                <c:pt idx="18">
                  <c:v>6.3604523597962594E-4</c:v>
                </c:pt>
                <c:pt idx="19">
                  <c:v>6.3519514991315217E-4</c:v>
                </c:pt>
                <c:pt idx="20">
                  <c:v>6.4772735458738556E-4</c:v>
                </c:pt>
                <c:pt idx="21">
                  <c:v>6.6047978250269768E-4</c:v>
                </c:pt>
                <c:pt idx="22">
                  <c:v>6.7180897604610828E-4</c:v>
                </c:pt>
                <c:pt idx="23">
                  <c:v>6.6639584315697237E-4</c:v>
                </c:pt>
                <c:pt idx="24">
                  <c:v>6.6076028498871702E-4</c:v>
                </c:pt>
                <c:pt idx="25">
                  <c:v>6.6162878712118067E-4</c:v>
                </c:pt>
                <c:pt idx="26">
                  <c:v>6.6864371107644047E-4</c:v>
                </c:pt>
                <c:pt idx="27">
                  <c:v>6.7474774317137563E-4</c:v>
                </c:pt>
                <c:pt idx="28">
                  <c:v>6.80745068380733E-4</c:v>
                </c:pt>
                <c:pt idx="29">
                  <c:v>6.7496880738503792E-4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7.0970626989639008E-6</c:v>
                </c:pt>
                <c:pt idx="1">
                  <c:v>1.6086644441730684E-5</c:v>
                </c:pt>
                <c:pt idx="2">
                  <c:v>2.3673074014359256E-5</c:v>
                </c:pt>
                <c:pt idx="3">
                  <c:v>2.8689168426379207E-5</c:v>
                </c:pt>
                <c:pt idx="4">
                  <c:v>3.1143030174056711E-5</c:v>
                </c:pt>
                <c:pt idx="5">
                  <c:v>3.2052771009273933E-5</c:v>
                </c:pt>
                <c:pt idx="6">
                  <c:v>3.1508716176177123E-5</c:v>
                </c:pt>
                <c:pt idx="7">
                  <c:v>3.1653851672587777E-5</c:v>
                </c:pt>
                <c:pt idx="8">
                  <c:v>3.1543287711330549E-5</c:v>
                </c:pt>
                <c:pt idx="9">
                  <c:v>3.1946202286854499E-5</c:v>
                </c:pt>
                <c:pt idx="10">
                  <c:v>3.2283587022371754E-5</c:v>
                </c:pt>
                <c:pt idx="11">
                  <c:v>3.1870700881548862E-5</c:v>
                </c:pt>
                <c:pt idx="12">
                  <c:v>3.007244185472943E-5</c:v>
                </c:pt>
                <c:pt idx="13">
                  <c:v>2.7627075204901021E-5</c:v>
                </c:pt>
                <c:pt idx="14">
                  <c:v>2.5936008390909594E-5</c:v>
                </c:pt>
                <c:pt idx="15">
                  <c:v>2.3957719044908309E-5</c:v>
                </c:pt>
                <c:pt idx="16">
                  <c:v>2.2484573808321093E-5</c:v>
                </c:pt>
                <c:pt idx="17">
                  <c:v>2.2407551106898951E-5</c:v>
                </c:pt>
                <c:pt idx="18">
                  <c:v>2.2406326861803461E-5</c:v>
                </c:pt>
                <c:pt idx="19">
                  <c:v>2.2395056894675299E-5</c:v>
                </c:pt>
                <c:pt idx="20">
                  <c:v>2.2894179114154702E-5</c:v>
                </c:pt>
                <c:pt idx="21">
                  <c:v>2.3429514179537556E-5</c:v>
                </c:pt>
                <c:pt idx="22">
                  <c:v>2.39336618028276E-5</c:v>
                </c:pt>
                <c:pt idx="23">
                  <c:v>2.3848542036063917E-5</c:v>
                </c:pt>
                <c:pt idx="24">
                  <c:v>2.3753410525160369E-5</c:v>
                </c:pt>
                <c:pt idx="25">
                  <c:v>2.3885739704282885E-5</c:v>
                </c:pt>
                <c:pt idx="26">
                  <c:v>2.4232568450525781E-5</c:v>
                </c:pt>
                <c:pt idx="27">
                  <c:v>2.4540397991526934E-5</c:v>
                </c:pt>
                <c:pt idx="28">
                  <c:v>2.483489410355825E-5</c:v>
                </c:pt>
                <c:pt idx="29">
                  <c:v>2.4695409953851448E-5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1.1558606857294475E-5</c:v>
                </c:pt>
                <c:pt idx="1">
                  <c:v>2.6189550832839468E-5</c:v>
                </c:pt>
                <c:pt idx="2">
                  <c:v>3.8519141134319619E-5</c:v>
                </c:pt>
                <c:pt idx="3">
                  <c:v>4.6652045838208636E-5</c:v>
                </c:pt>
                <c:pt idx="4">
                  <c:v>5.0612216898567496E-5</c:v>
                </c:pt>
                <c:pt idx="5">
                  <c:v>5.2067205538858362E-5</c:v>
                </c:pt>
                <c:pt idx="6">
                  <c:v>5.1169093987338316E-5</c:v>
                </c:pt>
                <c:pt idx="7">
                  <c:v>5.1408822358059233E-5</c:v>
                </c:pt>
                <c:pt idx="8">
                  <c:v>5.1243949233383449E-5</c:v>
                </c:pt>
                <c:pt idx="9">
                  <c:v>5.1922669283949119E-5</c:v>
                </c:pt>
                <c:pt idx="10">
                  <c:v>5.249790406404812E-5</c:v>
                </c:pt>
                <c:pt idx="11">
                  <c:v>5.1851551398782139E-5</c:v>
                </c:pt>
                <c:pt idx="12">
                  <c:v>4.8948634639195071E-5</c:v>
                </c:pt>
                <c:pt idx="13">
                  <c:v>4.4992347703603708E-5</c:v>
                </c:pt>
                <c:pt idx="14">
                  <c:v>4.2264801961617435E-5</c:v>
                </c:pt>
                <c:pt idx="15">
                  <c:v>3.9067025891649607E-5</c:v>
                </c:pt>
                <c:pt idx="16">
                  <c:v>3.6687304105604179E-5</c:v>
                </c:pt>
                <c:pt idx="17">
                  <c:v>3.6574821757745353E-5</c:v>
                </c:pt>
                <c:pt idx="18">
                  <c:v>3.6576679128284726E-5</c:v>
                </c:pt>
                <c:pt idx="19">
                  <c:v>3.6552630233456844E-5</c:v>
                </c:pt>
                <c:pt idx="20">
                  <c:v>3.7351795832958983E-5</c:v>
                </c:pt>
                <c:pt idx="21">
                  <c:v>3.8203182935306883E-5</c:v>
                </c:pt>
                <c:pt idx="22">
                  <c:v>3.8998655454028749E-5</c:v>
                </c:pt>
                <c:pt idx="23">
                  <c:v>3.8831471460928018E-5</c:v>
                </c:pt>
                <c:pt idx="24">
                  <c:v>3.8647670938357638E-5</c:v>
                </c:pt>
                <c:pt idx="25">
                  <c:v>3.883574051666275E-5</c:v>
                </c:pt>
                <c:pt idx="26">
                  <c:v>3.9375023841625941E-5</c:v>
                </c:pt>
                <c:pt idx="27">
                  <c:v>3.9852784804644493E-5</c:v>
                </c:pt>
                <c:pt idx="28">
                  <c:v>4.0311250134271512E-5</c:v>
                </c:pt>
                <c:pt idx="29">
                  <c:v>4.0065950255013101E-5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5.0922627016399262E-5</c:v>
                </c:pt>
                <c:pt idx="1">
                  <c:v>1.1581275144348484E-4</c:v>
                </c:pt>
                <c:pt idx="2">
                  <c:v>1.7093812254662295E-4</c:v>
                </c:pt>
                <c:pt idx="3">
                  <c:v>2.0768433803463517E-4</c:v>
                </c:pt>
                <c:pt idx="4">
                  <c:v>2.2590025985831817E-4</c:v>
                </c:pt>
                <c:pt idx="5">
                  <c:v>7.7712330676087994E-4</c:v>
                </c:pt>
                <c:pt idx="6">
                  <c:v>1.3267629048168007E-3</c:v>
                </c:pt>
                <c:pt idx="7">
                  <c:v>1.861420086279524E-3</c:v>
                </c:pt>
                <c:pt idx="8">
                  <c:v>2.367245928106429E-3</c:v>
                </c:pt>
                <c:pt idx="9">
                  <c:v>2.5895344130759152E-3</c:v>
                </c:pt>
                <c:pt idx="10">
                  <c:v>2.6542720294991952E-3</c:v>
                </c:pt>
                <c:pt idx="11">
                  <c:v>2.6369596393748542E-3</c:v>
                </c:pt>
                <c:pt idx="12">
                  <c:v>2.5775858014866347E-3</c:v>
                </c:pt>
                <c:pt idx="13">
                  <c:v>2.504222452174265E-3</c:v>
                </c:pt>
                <c:pt idx="14">
                  <c:v>2.683445875272476E-3</c:v>
                </c:pt>
                <c:pt idx="15">
                  <c:v>2.7480492103338725E-3</c:v>
                </c:pt>
                <c:pt idx="16">
                  <c:v>2.751259566925878E-3</c:v>
                </c:pt>
                <c:pt idx="17">
                  <c:v>2.7316661735568562E-3</c:v>
                </c:pt>
                <c:pt idx="18">
                  <c:v>2.6982576290531701E-3</c:v>
                </c:pt>
                <c:pt idx="19">
                  <c:v>2.6600280087447103E-3</c:v>
                </c:pt>
                <c:pt idx="20">
                  <c:v>2.6252899489577178E-3</c:v>
                </c:pt>
                <c:pt idx="21">
                  <c:v>2.5925186018777159E-3</c:v>
                </c:pt>
                <c:pt idx="22">
                  <c:v>2.56170227924633E-3</c:v>
                </c:pt>
                <c:pt idx="23">
                  <c:v>2.5286871951223839E-3</c:v>
                </c:pt>
                <c:pt idx="24">
                  <c:v>2.4972388644881999E-3</c:v>
                </c:pt>
                <c:pt idx="25">
                  <c:v>2.4686872025721737E-3</c:v>
                </c:pt>
                <c:pt idx="26">
                  <c:v>2.4426209848480455E-3</c:v>
                </c:pt>
                <c:pt idx="27">
                  <c:v>2.4169661589091575E-3</c:v>
                </c:pt>
                <c:pt idx="28">
                  <c:v>2.3917075859018751E-3</c:v>
                </c:pt>
                <c:pt idx="29">
                  <c:v>2.3636912610820395E-3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5.1578532293576207E-5</c:v>
                </c:pt>
                <c:pt idx="1">
                  <c:v>1.1625068910022967E-4</c:v>
                </c:pt>
                <c:pt idx="2">
                  <c:v>1.7011786067336649E-4</c:v>
                </c:pt>
                <c:pt idx="3">
                  <c:v>2.0508311618814946E-4</c:v>
                </c:pt>
                <c:pt idx="4">
                  <c:v>2.2161655600274829E-4</c:v>
                </c:pt>
                <c:pt idx="5">
                  <c:v>2.274019098560771E-4</c:v>
                </c:pt>
                <c:pt idx="6">
                  <c:v>2.2318006086807692E-4</c:v>
                </c:pt>
                <c:pt idx="7">
                  <c:v>2.2452475098283531E-4</c:v>
                </c:pt>
                <c:pt idx="8">
                  <c:v>2.2434100276623619E-4</c:v>
                </c:pt>
                <c:pt idx="9">
                  <c:v>2.2811444003616917E-4</c:v>
                </c:pt>
                <c:pt idx="10">
                  <c:v>2.3147790223258289E-4</c:v>
                </c:pt>
                <c:pt idx="11">
                  <c:v>2.2939298235466823E-4</c:v>
                </c:pt>
                <c:pt idx="12">
                  <c:v>2.1726268114934219E-4</c:v>
                </c:pt>
                <c:pt idx="13">
                  <c:v>2.0051076679997688E-4</c:v>
                </c:pt>
                <c:pt idx="14">
                  <c:v>1.892737818322457E-4</c:v>
                </c:pt>
                <c:pt idx="15">
                  <c:v>1.7581977664539691E-4</c:v>
                </c:pt>
                <c:pt idx="16">
                  <c:v>1.6588423013432144E-4</c:v>
                </c:pt>
                <c:pt idx="17">
                  <c:v>1.6585121642956715E-4</c:v>
                </c:pt>
                <c:pt idx="18">
                  <c:v>1.659997137401568E-4</c:v>
                </c:pt>
                <c:pt idx="19">
                  <c:v>1.6576036678870768E-4</c:v>
                </c:pt>
                <c:pt idx="20">
                  <c:v>1.6897714180172846E-4</c:v>
                </c:pt>
                <c:pt idx="21">
                  <c:v>1.7222008281055892E-4</c:v>
                </c:pt>
                <c:pt idx="22">
                  <c:v>1.7507248017598846E-4</c:v>
                </c:pt>
                <c:pt idx="23">
                  <c:v>1.7355309357349673E-4</c:v>
                </c:pt>
                <c:pt idx="24">
                  <c:v>1.7198189957602023E-4</c:v>
                </c:pt>
                <c:pt idx="25">
                  <c:v>1.7211101225266039E-4</c:v>
                </c:pt>
                <c:pt idx="26">
                  <c:v>1.738452953953613E-4</c:v>
                </c:pt>
                <c:pt idx="27">
                  <c:v>1.7534668282846304E-4</c:v>
                </c:pt>
                <c:pt idx="28">
                  <c:v>1.7682960750578638E-4</c:v>
                </c:pt>
                <c:pt idx="29">
                  <c:v>1.7525750848984813E-4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1.5783311428169893E-2</c:v>
                </c:pt>
                <c:pt idx="1">
                  <c:v>2.717679467180888E-2</c:v>
                </c:pt>
                <c:pt idx="2">
                  <c:v>3.3124848142538889E-2</c:v>
                </c:pt>
                <c:pt idx="3">
                  <c:v>3.5204227305312037E-2</c:v>
                </c:pt>
                <c:pt idx="4">
                  <c:v>3.5192817808677536E-2</c:v>
                </c:pt>
                <c:pt idx="5">
                  <c:v>3.4284081107011512E-2</c:v>
                </c:pt>
                <c:pt idx="6">
                  <c:v>3.311735798362922E-2</c:v>
                </c:pt>
                <c:pt idx="7">
                  <c:v>3.1987414741132592E-2</c:v>
                </c:pt>
                <c:pt idx="8">
                  <c:v>3.0997733183201103E-2</c:v>
                </c:pt>
                <c:pt idx="9">
                  <c:v>3.0167670132161248E-2</c:v>
                </c:pt>
                <c:pt idx="10">
                  <c:v>2.9478314891090471E-2</c:v>
                </c:pt>
                <c:pt idx="11">
                  <c:v>2.8899947756794966E-2</c:v>
                </c:pt>
                <c:pt idx="12">
                  <c:v>2.8403374042112975E-2</c:v>
                </c:pt>
                <c:pt idx="13">
                  <c:v>2.7966440314339026E-2</c:v>
                </c:pt>
                <c:pt idx="14">
                  <c:v>2.757356401737537E-2</c:v>
                </c:pt>
                <c:pt idx="15">
                  <c:v>2.7209579430232313E-2</c:v>
                </c:pt>
                <c:pt idx="16">
                  <c:v>2.6866657141777966E-2</c:v>
                </c:pt>
                <c:pt idx="17">
                  <c:v>2.6540121255942357E-2</c:v>
                </c:pt>
                <c:pt idx="18">
                  <c:v>2.622340620796574E-2</c:v>
                </c:pt>
                <c:pt idx="19">
                  <c:v>2.5913715794134835E-2</c:v>
                </c:pt>
                <c:pt idx="20">
                  <c:v>2.5610358833385E-2</c:v>
                </c:pt>
                <c:pt idx="21">
                  <c:v>2.5311475776598698E-2</c:v>
                </c:pt>
                <c:pt idx="22">
                  <c:v>2.5016371772013216E-2</c:v>
                </c:pt>
                <c:pt idx="23">
                  <c:v>2.4723716580520472E-2</c:v>
                </c:pt>
                <c:pt idx="24">
                  <c:v>2.4434409157479544E-2</c:v>
                </c:pt>
                <c:pt idx="25">
                  <c:v>2.4148799263581475E-2</c:v>
                </c:pt>
                <c:pt idx="26">
                  <c:v>2.3866823036288686E-2</c:v>
                </c:pt>
                <c:pt idx="27">
                  <c:v>2.3588004947787233E-2</c:v>
                </c:pt>
                <c:pt idx="28">
                  <c:v>2.3312392166242157E-2</c:v>
                </c:pt>
                <c:pt idx="29">
                  <c:v>2.303922288230437E-2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6.8392115760047334E-2</c:v>
                </c:pt>
                <c:pt idx="1">
                  <c:v>0.11966867215433698</c:v>
                </c:pt>
                <c:pt idx="2">
                  <c:v>0.15563878049765967</c:v>
                </c:pt>
                <c:pt idx="3">
                  <c:v>0.17626368731823691</c:v>
                </c:pt>
                <c:pt idx="4">
                  <c:v>0.18479342838658339</c:v>
                </c:pt>
                <c:pt idx="5">
                  <c:v>0.19234314900764651</c:v>
                </c:pt>
                <c:pt idx="6">
                  <c:v>0.18708428381534606</c:v>
                </c:pt>
                <c:pt idx="7">
                  <c:v>0.20359112036060964</c:v>
                </c:pt>
                <c:pt idx="8">
                  <c:v>0.20245063770659588</c:v>
                </c:pt>
                <c:pt idx="9">
                  <c:v>0.21113000068922338</c:v>
                </c:pt>
                <c:pt idx="10">
                  <c:v>0.2107703096788438</c:v>
                </c:pt>
                <c:pt idx="11">
                  <c:v>0.19883866726557889</c:v>
                </c:pt>
                <c:pt idx="12">
                  <c:v>0.17208855760494751</c:v>
                </c:pt>
                <c:pt idx="13">
                  <c:v>0.14875077990411528</c:v>
                </c:pt>
                <c:pt idx="14">
                  <c:v>0.14086008675349909</c:v>
                </c:pt>
                <c:pt idx="15">
                  <c:v>0.1178495579705674</c:v>
                </c:pt>
                <c:pt idx="16">
                  <c:v>0.10737623539987444</c:v>
                </c:pt>
                <c:pt idx="17">
                  <c:v>0.11254120396088657</c:v>
                </c:pt>
                <c:pt idx="18">
                  <c:v>0.10574825596277387</c:v>
                </c:pt>
                <c:pt idx="19">
                  <c:v>0.10203156121703766</c:v>
                </c:pt>
                <c:pt idx="20">
                  <c:v>0.10817469956864748</c:v>
                </c:pt>
                <c:pt idx="21">
                  <c:v>0.1112808998901479</c:v>
                </c:pt>
                <c:pt idx="22">
                  <c:v>0.11619181164721763</c:v>
                </c:pt>
                <c:pt idx="23">
                  <c:v>0.11406669452693616</c:v>
                </c:pt>
                <c:pt idx="24">
                  <c:v>0.11940791375431459</c:v>
                </c:pt>
                <c:pt idx="25">
                  <c:v>0.12825297226681837</c:v>
                </c:pt>
                <c:pt idx="26">
                  <c:v>0.13868893055043624</c:v>
                </c:pt>
                <c:pt idx="27">
                  <c:v>0.14730629897116326</c:v>
                </c:pt>
                <c:pt idx="28">
                  <c:v>0.15705268910567494</c:v>
                </c:pt>
                <c:pt idx="29">
                  <c:v>0.1605034927610261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8.4494577352843436E-2</c:v>
                </c:pt>
                <c:pt idx="1">
                  <c:v>0.14756652188607505</c:v>
                </c:pt>
                <c:pt idx="2">
                  <c:v>0.18982117104483606</c:v>
                </c:pt>
                <c:pt idx="3">
                  <c:v>0.21274540161305522</c:v>
                </c:pt>
                <c:pt idx="4">
                  <c:v>0.22136906710892842</c:v>
                </c:pt>
                <c:pt idx="5">
                  <c:v>0.2285920469578164</c:v>
                </c:pt>
                <c:pt idx="6">
                  <c:v>0.2226943444252423</c:v>
                </c:pt>
                <c:pt idx="7">
                  <c:v>0.23861261244084178</c:v>
                </c:pt>
                <c:pt idx="8">
                  <c:v>0.23698680160760655</c:v>
                </c:pt>
                <c:pt idx="9">
                  <c:v>0.24507731859453069</c:v>
                </c:pt>
                <c:pt idx="10">
                  <c:v>0.24410977032693723</c:v>
                </c:pt>
                <c:pt idx="11">
                  <c:v>0.23157087299905968</c:v>
                </c:pt>
                <c:pt idx="12">
                  <c:v>0.20420096447866881</c:v>
                </c:pt>
                <c:pt idx="13">
                  <c:v>0.18026490562096978</c:v>
                </c:pt>
                <c:pt idx="14">
                  <c:v>0.17210121234959749</c:v>
                </c:pt>
                <c:pt idx="15">
                  <c:v>0.14872054808073942</c:v>
                </c:pt>
                <c:pt idx="16">
                  <c:v>0.13785517615255732</c:v>
                </c:pt>
                <c:pt idx="17">
                  <c:v>0.14267338104113894</c:v>
                </c:pt>
                <c:pt idx="18">
                  <c:v>0.13553094775550265</c:v>
                </c:pt>
                <c:pt idx="19">
                  <c:v>0.13146520822374719</c:v>
                </c:pt>
                <c:pt idx="20">
                  <c:v>0.13728729882232643</c:v>
                </c:pt>
                <c:pt idx="21">
                  <c:v>0.14007922683105242</c:v>
                </c:pt>
                <c:pt idx="22">
                  <c:v>0.14467969947195614</c:v>
                </c:pt>
                <c:pt idx="23">
                  <c:v>0.14222172725280646</c:v>
                </c:pt>
                <c:pt idx="24">
                  <c:v>0.14723470504231059</c:v>
                </c:pt>
                <c:pt idx="25">
                  <c:v>0.15576692001256681</c:v>
                </c:pt>
                <c:pt idx="26">
                  <c:v>0.16590447117033691</c:v>
                </c:pt>
                <c:pt idx="27">
                  <c:v>0.17422575768665566</c:v>
                </c:pt>
                <c:pt idx="28">
                  <c:v>0.18367950967794333</c:v>
                </c:pt>
                <c:pt idx="29">
                  <c:v>0.18682139458049626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47.8866866754</c:v>
                </c:pt>
                <c:pt idx="1">
                  <c:v>66.327454877800008</c:v>
                </c:pt>
                <c:pt idx="2">
                  <c:v>59.120250662000004</c:v>
                </c:pt>
                <c:pt idx="3">
                  <c:v>40.3909753764</c:v>
                </c:pt>
                <c:pt idx="4">
                  <c:v>41.803387057400002</c:v>
                </c:pt>
                <c:pt idx="5">
                  <c:v>51.551426761200005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49.471944259999006</c:v>
                </c:pt>
                <c:pt idx="1">
                  <c:v>76.38015389999957</c:v>
                </c:pt>
                <c:pt idx="2">
                  <c:v>56.981746880000443</c:v>
                </c:pt>
                <c:pt idx="3">
                  <c:v>22.366852119999567</c:v>
                </c:pt>
                <c:pt idx="4">
                  <c:v>21.589467160000414</c:v>
                </c:pt>
                <c:pt idx="5">
                  <c:v>38.490835519999152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6.4192624519999839</c:v>
                </c:pt>
                <c:pt idx="1">
                  <c:v>7.5473462460001075</c:v>
                </c:pt>
                <c:pt idx="2">
                  <c:v>3.885018612000009</c:v>
                </c:pt>
                <c:pt idx="3">
                  <c:v>-3.4125726000014824E-2</c:v>
                </c:pt>
                <c:pt idx="4">
                  <c:v>0.93709154999999389</c:v>
                </c:pt>
                <c:pt idx="5">
                  <c:v>3.4055271819999646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2.3712143999999626</c:v>
                </c:pt>
                <c:pt idx="1">
                  <c:v>3.6932459999999994</c:v>
                </c:pt>
                <c:pt idx="2">
                  <c:v>3.4788508000000093</c:v>
                </c:pt>
                <c:pt idx="3">
                  <c:v>2.5894397999999454</c:v>
                </c:pt>
                <c:pt idx="4">
                  <c:v>2.6029182000000217</c:v>
                </c:pt>
                <c:pt idx="5">
                  <c:v>2.7821698000000197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0.40309420000000384</c:v>
                </c:pt>
                <c:pt idx="1">
                  <c:v>0.60763777999999324</c:v>
                </c:pt>
                <c:pt idx="2">
                  <c:v>0.45613085999999614</c:v>
                </c:pt>
                <c:pt idx="3">
                  <c:v>0.18169735999999262</c:v>
                </c:pt>
                <c:pt idx="4">
                  <c:v>0.16995712000000368</c:v>
                </c:pt>
                <c:pt idx="5">
                  <c:v>0.29085446000000276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1.8558214539999796</c:v>
                </c:pt>
                <c:pt idx="1">
                  <c:v>2.4618557960000174</c:v>
                </c:pt>
                <c:pt idx="2">
                  <c:v>1.0882204059999936</c:v>
                </c:pt>
                <c:pt idx="3">
                  <c:v>-0.47790861199998175</c:v>
                </c:pt>
                <c:pt idx="4">
                  <c:v>-0.27092271199995821</c:v>
                </c:pt>
                <c:pt idx="5">
                  <c:v>0.66613867199998822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108.40802199999889</c:v>
                </c:pt>
                <c:pt idx="1">
                  <c:v>157.01768999999985</c:v>
                </c:pt>
                <c:pt idx="2">
                  <c:v>125.01021399999881</c:v>
                </c:pt>
                <c:pt idx="3">
                  <c:v>65.016928000000192</c:v>
                </c:pt>
                <c:pt idx="4">
                  <c:v>66.83189799999964</c:v>
                </c:pt>
                <c:pt idx="5">
                  <c:v>97.186954000000696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5.8838602757848018E-4</c:v>
                </c:pt>
                <c:pt idx="1">
                  <c:v>8.6870198533476272E-4</c:v>
                </c:pt>
                <c:pt idx="2">
                  <c:v>8.2098691624753781E-4</c:v>
                </c:pt>
                <c:pt idx="3">
                  <c:v>6.4345626626127869E-4</c:v>
                </c:pt>
                <c:pt idx="4">
                  <c:v>6.6143444825637616E-4</c:v>
                </c:pt>
                <c:pt idx="5">
                  <c:v>6.7214682342695345E-4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2.1337795951097952E-5</c:v>
                </c:pt>
                <c:pt idx="1">
                  <c:v>3.174096577124478E-5</c:v>
                </c:pt>
                <c:pt idx="2">
                  <c:v>2.9557962670892134E-5</c:v>
                </c:pt>
                <c:pt idx="3">
                  <c:v>2.2730245543321421E-5</c:v>
                </c:pt>
                <c:pt idx="4">
                  <c:v>2.3571861531548828E-5</c:v>
                </c:pt>
                <c:pt idx="5">
                  <c:v>2.4437802040749058E-5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3.4706312312245946E-5</c:v>
                </c:pt>
                <c:pt idx="1">
                  <c:v>5.1562348080317687E-5</c:v>
                </c:pt>
                <c:pt idx="2">
                  <c:v>4.811104795344929E-5</c:v>
                </c:pt>
                <c:pt idx="3">
                  <c:v>3.7091692223348142E-5</c:v>
                </c:pt>
                <c:pt idx="4">
                  <c:v>3.8406555324316057E-5</c:v>
                </c:pt>
                <c:pt idx="5">
                  <c:v>3.9688149910443559E-5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1.5425161977989206E-4</c:v>
                </c:pt>
                <c:pt idx="1">
                  <c:v>1.7844173278079099E-3</c:v>
                </c:pt>
                <c:pt idx="2">
                  <c:v>2.611297159561485E-3</c:v>
                </c:pt>
                <c:pt idx="3">
                  <c:v>2.7178521177228976E-3</c:v>
                </c:pt>
                <c:pt idx="4">
                  <c:v>2.5610873779384697E-3</c:v>
                </c:pt>
                <c:pt idx="5">
                  <c:v>2.4167346386626586E-3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1.5292935085161404E-4</c:v>
                </c:pt>
                <c:pt idx="1">
                  <c:v>2.2551243290187895E-4</c:v>
                </c:pt>
                <c:pt idx="2">
                  <c:v>2.1358362287376319E-4</c:v>
                </c:pt>
                <c:pt idx="3">
                  <c:v>1.6786306074763002E-4</c:v>
                </c:pt>
                <c:pt idx="4">
                  <c:v>1.7236093958755856E-4</c:v>
                </c:pt>
                <c:pt idx="5">
                  <c:v>1.7467802129442385E-4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2.9296399871301441E-2</c:v>
                </c:pt>
                <c:pt idx="1">
                  <c:v>3.2110851429427135E-2</c:v>
                </c:pt>
                <c:pt idx="2">
                  <c:v>2.8464328204342561E-2</c:v>
                </c:pt>
                <c:pt idx="3">
                  <c:v>2.6550695966010646E-2</c:v>
                </c:pt>
                <c:pt idx="4">
                  <c:v>2.5019266423999386E-2</c:v>
                </c:pt>
                <c:pt idx="5">
                  <c:v>2.3591048459240784E-2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0.14095133682337285</c:v>
                </c:pt>
                <c:pt idx="1">
                  <c:v>0.19931983831588429</c:v>
                </c:pt>
                <c:pt idx="2">
                  <c:v>0.1742616802413969</c:v>
                </c:pt>
                <c:pt idx="3">
                  <c:v>0.10910936290222799</c:v>
                </c:pt>
                <c:pt idx="4">
                  <c:v>0.11382440387745277</c:v>
                </c:pt>
                <c:pt idx="5">
                  <c:v>0.14636087673102377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0.17119934780114765</c:v>
                </c:pt>
                <c:pt idx="1">
                  <c:v>0.23439262480520756</c:v>
                </c:pt>
                <c:pt idx="2">
                  <c:v>0.2064495451550466</c:v>
                </c:pt>
                <c:pt idx="3">
                  <c:v>0.13924905225073711</c:v>
                </c:pt>
                <c:pt idx="4">
                  <c:v>0.14230053148409041</c:v>
                </c:pt>
                <c:pt idx="5">
                  <c:v>0.17327961062559979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7.285440064566215E-4</c:v>
                </c:pt>
                <c:pt idx="1">
                  <c:v>7.3222159125440819E-4</c:v>
                </c:pt>
                <c:pt idx="2">
                  <c:v>6.6679063584166481E-4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2.6539380861171368E-5</c:v>
                </c:pt>
                <c:pt idx="1">
                  <c:v>2.6144104107106778E-5</c:v>
                </c:pt>
                <c:pt idx="2">
                  <c:v>2.4004831786148943E-5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4.3134330196281813E-5</c:v>
                </c:pt>
                <c:pt idx="1">
                  <c:v>4.2601370088398716E-5</c:v>
                </c:pt>
                <c:pt idx="2">
                  <c:v>3.9047352617379808E-5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9.69334473793901E-4</c:v>
                </c:pt>
                <c:pt idx="1">
                  <c:v>2.6645746386421915E-3</c:v>
                </c:pt>
                <c:pt idx="2">
                  <c:v>2.4889110083005641E-3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1.8922089187674648E-4</c:v>
                </c:pt>
                <c:pt idx="1">
                  <c:v>1.9072334181069662E-4</c:v>
                </c:pt>
                <c:pt idx="2">
                  <c:v>1.7351948044099121E-4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3.0703625650364288E-2</c:v>
                </c:pt>
                <c:pt idx="1">
                  <c:v>2.7507512085176603E-2</c:v>
                </c:pt>
                <c:pt idx="2">
                  <c:v>2.4305157441620085E-2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0.17013558756962857</c:v>
                </c:pt>
                <c:pt idx="1">
                  <c:v>0.14168552157181244</c:v>
                </c:pt>
                <c:pt idx="2">
                  <c:v>0.13009264030423828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0.20279598630317761</c:v>
                </c:pt>
                <c:pt idx="1">
                  <c:v>0.17284929870289184</c:v>
                </c:pt>
                <c:pt idx="2">
                  <c:v>0.1577900710548451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0.20229305030446837</c:v>
                </c:pt>
                <c:pt idx="1">
                  <c:v>0.20333651648753426</c:v>
                </c:pt>
                <c:pt idx="2">
                  <c:v>0.21507314926176679</c:v>
                </c:pt>
                <c:pt idx="3">
                  <c:v>0.22258255934242363</c:v>
                </c:pt>
                <c:pt idx="4">
                  <c:v>0.22582900603962022</c:v>
                </c:pt>
                <c:pt idx="5">
                  <c:v>0.23839076187440611</c:v>
                </c:pt>
                <c:pt idx="6">
                  <c:v>0.22887862593178951</c:v>
                </c:pt>
                <c:pt idx="7">
                  <c:v>0.26634457580699911</c:v>
                </c:pt>
                <c:pt idx="8">
                  <c:v>0.25319757781213509</c:v>
                </c:pt>
                <c:pt idx="9">
                  <c:v>0.2721597932174783</c:v>
                </c:pt>
                <c:pt idx="10">
                  <c:v>0.26594197916505763</c:v>
                </c:pt>
                <c:pt idx="11">
                  <c:v>0.24738545853637894</c:v>
                </c:pt>
                <c:pt idx="12">
                  <c:v>0.21258138527105142</c:v>
                </c:pt>
                <c:pt idx="13">
                  <c:v>0.19399233193480281</c:v>
                </c:pt>
                <c:pt idx="14">
                  <c:v>0.19884196408803828</c:v>
                </c:pt>
                <c:pt idx="15">
                  <c:v>0.16326218443348325</c:v>
                </c:pt>
                <c:pt idx="16">
                  <c:v>0.16200850866992628</c:v>
                </c:pt>
                <c:pt idx="17">
                  <c:v>0.17859260266152169</c:v>
                </c:pt>
                <c:pt idx="18">
                  <c:v>0.15911695809035073</c:v>
                </c:pt>
                <c:pt idx="19">
                  <c:v>0.156783764777675</c:v>
                </c:pt>
                <c:pt idx="20">
                  <c:v>0.16981012081475871</c:v>
                </c:pt>
                <c:pt idx="21">
                  <c:v>0.1682210991145705</c:v>
                </c:pt>
                <c:pt idx="22">
                  <c:v>0.17329624624642065</c:v>
                </c:pt>
                <c:pt idx="23">
                  <c:v>0.16427031410432494</c:v>
                </c:pt>
                <c:pt idx="24">
                  <c:v>0.17535191502109299</c:v>
                </c:pt>
                <c:pt idx="25">
                  <c:v>0.18593189534638827</c:v>
                </c:pt>
                <c:pt idx="26">
                  <c:v>0.1963440577576625</c:v>
                </c:pt>
                <c:pt idx="27">
                  <c:v>0.20228180295051185</c:v>
                </c:pt>
                <c:pt idx="28">
                  <c:v>0.21232303853945136</c:v>
                </c:pt>
                <c:pt idx="29">
                  <c:v>0.21021372120212975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8.9090550764967344E-2</c:v>
                </c:pt>
                <c:pt idx="1">
                  <c:v>0.13246899272650803</c:v>
                </c:pt>
                <c:pt idx="2">
                  <c:v>0.15915261763927252</c:v>
                </c:pt>
                <c:pt idx="3">
                  <c:v>0.17374153957024299</c:v>
                </c:pt>
                <c:pt idx="4">
                  <c:v>0.17864651838247009</c:v>
                </c:pt>
                <c:pt idx="5">
                  <c:v>0.18239851118479572</c:v>
                </c:pt>
                <c:pt idx="6">
                  <c:v>0.17502139176313022</c:v>
                </c:pt>
                <c:pt idx="7">
                  <c:v>0.18476744247299023</c:v>
                </c:pt>
                <c:pt idx="8">
                  <c:v>0.178661629620774</c:v>
                </c:pt>
                <c:pt idx="9">
                  <c:v>0.18158014651554724</c:v>
                </c:pt>
                <c:pt idx="10">
                  <c:v>0.17661988870207534</c:v>
                </c:pt>
                <c:pt idx="11">
                  <c:v>0.16328194735679391</c:v>
                </c:pt>
                <c:pt idx="12">
                  <c:v>0.13912282367755643</c:v>
                </c:pt>
                <c:pt idx="13">
                  <c:v>0.11817322246297554</c:v>
                </c:pt>
                <c:pt idx="14">
                  <c:v>0.10934709698265782</c:v>
                </c:pt>
                <c:pt idx="15">
                  <c:v>8.7761861395382126E-2</c:v>
                </c:pt>
                <c:pt idx="16">
                  <c:v>7.7710353559096612E-2</c:v>
                </c:pt>
                <c:pt idx="17">
                  <c:v>8.0361564573580596E-2</c:v>
                </c:pt>
                <c:pt idx="18">
                  <c:v>7.2679959352292767E-2</c:v>
                </c:pt>
                <c:pt idx="19">
                  <c:v>6.9221905442177378E-2</c:v>
                </c:pt>
                <c:pt idx="20">
                  <c:v>7.4159060473600769E-2</c:v>
                </c:pt>
                <c:pt idx="21">
                  <c:v>7.6121786089675667E-2</c:v>
                </c:pt>
                <c:pt idx="22">
                  <c:v>8.0157548817518576E-2</c:v>
                </c:pt>
                <c:pt idx="23">
                  <c:v>7.8477495893410951E-2</c:v>
                </c:pt>
                <c:pt idx="24">
                  <c:v>8.3474753116075925E-2</c:v>
                </c:pt>
                <c:pt idx="25">
                  <c:v>9.0696408378032486E-2</c:v>
                </c:pt>
                <c:pt idx="26">
                  <c:v>9.8886693754764013E-2</c:v>
                </c:pt>
                <c:pt idx="27">
                  <c:v>0.10541849222241209</c:v>
                </c:pt>
                <c:pt idx="28">
                  <c:v>0.11295163689442325</c:v>
                </c:pt>
                <c:pt idx="29">
                  <c:v>0.11510430638720197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2.8619216318073813E-2</c:v>
                </c:pt>
                <c:pt idx="1">
                  <c:v>3.806834898848141E-2</c:v>
                </c:pt>
                <c:pt idx="2">
                  <c:v>4.2588783600718258E-2</c:v>
                </c:pt>
                <c:pt idx="3">
                  <c:v>4.3960321565256269E-2</c:v>
                </c:pt>
                <c:pt idx="4">
                  <c:v>4.2825993809393184E-2</c:v>
                </c:pt>
                <c:pt idx="5">
                  <c:v>4.174631999482524E-2</c:v>
                </c:pt>
                <c:pt idx="6">
                  <c:v>3.7184045330475472E-2</c:v>
                </c:pt>
                <c:pt idx="7">
                  <c:v>3.854100518306923E-2</c:v>
                </c:pt>
                <c:pt idx="8">
                  <c:v>3.4247632148951129E-2</c:v>
                </c:pt>
                <c:pt idx="9">
                  <c:v>3.3454362183397972E-2</c:v>
                </c:pt>
                <c:pt idx="10">
                  <c:v>3.0052209621870149E-2</c:v>
                </c:pt>
                <c:pt idx="11">
                  <c:v>2.4470171447655328E-2</c:v>
                </c:pt>
                <c:pt idx="12">
                  <c:v>1.6166931501741467E-2</c:v>
                </c:pt>
                <c:pt idx="13">
                  <c:v>9.8131116273860002E-3</c:v>
                </c:pt>
                <c:pt idx="14">
                  <c:v>7.6902606008275266E-3</c:v>
                </c:pt>
                <c:pt idx="15">
                  <c:v>1.3318463016293866E-3</c:v>
                </c:pt>
                <c:pt idx="16">
                  <c:v>-5.7748329589239929E-4</c:v>
                </c:pt>
                <c:pt idx="17">
                  <c:v>1.4827892269680433E-3</c:v>
                </c:pt>
                <c:pt idx="18">
                  <c:v>-1.8560733959759653E-4</c:v>
                </c:pt>
                <c:pt idx="19">
                  <c:v>-5.457316892579743E-5</c:v>
                </c:pt>
                <c:pt idx="20">
                  <c:v>2.7549711857367196E-3</c:v>
                </c:pt>
                <c:pt idx="21">
                  <c:v>4.2455139785695416E-3</c:v>
                </c:pt>
                <c:pt idx="22">
                  <c:v>6.3920210941240587E-3</c:v>
                </c:pt>
                <c:pt idx="23">
                  <c:v>6.5694799391784334E-3</c:v>
                </c:pt>
                <c:pt idx="24">
                  <c:v>9.0218766100311123E-3</c:v>
                </c:pt>
                <c:pt idx="25">
                  <c:v>1.1836969030579778E-2</c:v>
                </c:pt>
                <c:pt idx="26">
                  <c:v>1.46555318153022E-2</c:v>
                </c:pt>
                <c:pt idx="27">
                  <c:v>1.6701490132106703E-2</c:v>
                </c:pt>
                <c:pt idx="28">
                  <c:v>1.8957545795133625E-2</c:v>
                </c:pt>
                <c:pt idx="29">
                  <c:v>1.9313051389447587E-2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5.0199876594702666E-3</c:v>
                </c:pt>
                <c:pt idx="1">
                  <c:v>8.7848996766339369E-3</c:v>
                </c:pt>
                <c:pt idx="2">
                  <c:v>1.1084693117575893E-2</c:v>
                </c:pt>
                <c:pt idx="3">
                  <c:v>1.2267354023003788E-2</c:v>
                </c:pt>
                <c:pt idx="4">
                  <c:v>1.267586663159543E-2</c:v>
                </c:pt>
                <c:pt idx="5">
                  <c:v>1.2944264738182231E-2</c:v>
                </c:pt>
                <c:pt idx="6">
                  <c:v>1.2697004684409867E-2</c:v>
                </c:pt>
                <c:pt idx="7">
                  <c:v>1.3401990378737636E-2</c:v>
                </c:pt>
                <c:pt idx="8">
                  <c:v>1.3572872602047455E-2</c:v>
                </c:pt>
                <c:pt idx="9">
                  <c:v>1.415021999171772E-2</c:v>
                </c:pt>
                <c:pt idx="10">
                  <c:v>1.4432576800110015E-2</c:v>
                </c:pt>
                <c:pt idx="11">
                  <c:v>1.417133043338187E-2</c:v>
                </c:pt>
                <c:pt idx="12">
                  <c:v>1.3165326809490471E-2</c:v>
                </c:pt>
                <c:pt idx="13">
                  <c:v>1.2154606716531876E-2</c:v>
                </c:pt>
                <c:pt idx="14">
                  <c:v>1.1831515509067357E-2</c:v>
                </c:pt>
                <c:pt idx="15">
                  <c:v>1.0941216120031535E-2</c:v>
                </c:pt>
                <c:pt idx="16">
                  <c:v>1.0472931843740679E-2</c:v>
                </c:pt>
                <c:pt idx="17">
                  <c:v>1.0761515884107611E-2</c:v>
                </c:pt>
                <c:pt idx="18">
                  <c:v>1.05687373930403E-2</c:v>
                </c:pt>
                <c:pt idx="19">
                  <c:v>1.0367175047601722E-2</c:v>
                </c:pt>
                <c:pt idx="20">
                  <c:v>1.055086147042294E-2</c:v>
                </c:pt>
                <c:pt idx="21">
                  <c:v>1.059148231911951E-2</c:v>
                </c:pt>
                <c:pt idx="22">
                  <c:v>1.0633486934061173E-2</c:v>
                </c:pt>
                <c:pt idx="23">
                  <c:v>1.0301749119610763E-2</c:v>
                </c:pt>
                <c:pt idx="24">
                  <c:v>1.0211404912125866E-2</c:v>
                </c:pt>
                <c:pt idx="25">
                  <c:v>1.0298684274495509E-2</c:v>
                </c:pt>
                <c:pt idx="26">
                  <c:v>1.0472444076876987E-2</c:v>
                </c:pt>
                <c:pt idx="27">
                  <c:v>1.0565137217335681E-2</c:v>
                </c:pt>
                <c:pt idx="28">
                  <c:v>1.0692076774628039E-2</c:v>
                </c:pt>
                <c:pt idx="29">
                  <c:v>1.0539424821166755E-2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5.6369608405285399E-3</c:v>
                </c:pt>
                <c:pt idx="1">
                  <c:v>8.8059697708418785E-3</c:v>
                </c:pt>
                <c:pt idx="2">
                  <c:v>1.0977449588858962E-2</c:v>
                </c:pt>
                <c:pt idx="3">
                  <c:v>1.2410784800329703E-2</c:v>
                </c:pt>
                <c:pt idx="4">
                  <c:v>1.3253329493491391E-2</c:v>
                </c:pt>
                <c:pt idx="5">
                  <c:v>1.4053800277980061E-2</c:v>
                </c:pt>
                <c:pt idx="6">
                  <c:v>1.4157278643947694E-2</c:v>
                </c:pt>
                <c:pt idx="7">
                  <c:v>1.5381953130549644E-2</c:v>
                </c:pt>
                <c:pt idx="8">
                  <c:v>1.5601181172321482E-2</c:v>
                </c:pt>
                <c:pt idx="9">
                  <c:v>1.6358690740906741E-2</c:v>
                </c:pt>
                <c:pt idx="10">
                  <c:v>1.6575845202427737E-2</c:v>
                </c:pt>
                <c:pt idx="11">
                  <c:v>1.6162261029209962E-2</c:v>
                </c:pt>
                <c:pt idx="12">
                  <c:v>1.4926251028590146E-2</c:v>
                </c:pt>
                <c:pt idx="13">
                  <c:v>1.3766406096734293E-2</c:v>
                </c:pt>
                <c:pt idx="14">
                  <c:v>1.3302690775671805E-2</c:v>
                </c:pt>
                <c:pt idx="15">
                  <c:v>1.1923442033554214E-2</c:v>
                </c:pt>
                <c:pt idx="16">
                  <c:v>1.1170085367171848E-2</c:v>
                </c:pt>
                <c:pt idx="17">
                  <c:v>1.1194328208424743E-2</c:v>
                </c:pt>
                <c:pt idx="18">
                  <c:v>1.0502201535573016E-2</c:v>
                </c:pt>
                <c:pt idx="19">
                  <c:v>1.0011695474065321E-2</c:v>
                </c:pt>
                <c:pt idx="20">
                  <c:v>1.0050184310798949E-2</c:v>
                </c:pt>
                <c:pt idx="21">
                  <c:v>9.9013301438759301E-3</c:v>
                </c:pt>
                <c:pt idx="22">
                  <c:v>9.8889743402692468E-3</c:v>
                </c:pt>
                <c:pt idx="23">
                  <c:v>9.5175897035405087E-3</c:v>
                </c:pt>
                <c:pt idx="24">
                  <c:v>9.5981873174810998E-3</c:v>
                </c:pt>
                <c:pt idx="25">
                  <c:v>9.8762637392959349E-3</c:v>
                </c:pt>
                <c:pt idx="26">
                  <c:v>1.0270040757974589E-2</c:v>
                </c:pt>
                <c:pt idx="27">
                  <c:v>1.0605938962852206E-2</c:v>
                </c:pt>
                <c:pt idx="28">
                  <c:v>1.1054814047405498E-2</c:v>
                </c:pt>
                <c:pt idx="29">
                  <c:v>1.1197125900153301E-2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4.3307230017867017E-3</c:v>
                </c:pt>
                <c:pt idx="1">
                  <c:v>6.0664653493709107E-3</c:v>
                </c:pt>
                <c:pt idx="2">
                  <c:v>6.9970044517112581E-3</c:v>
                </c:pt>
                <c:pt idx="3">
                  <c:v>7.3914500585364751E-3</c:v>
                </c:pt>
                <c:pt idx="4">
                  <c:v>7.3602076924321365E-3</c:v>
                </c:pt>
                <c:pt idx="5">
                  <c:v>7.3048064614540708E-3</c:v>
                </c:pt>
                <c:pt idx="6">
                  <c:v>6.7193777398377418E-3</c:v>
                </c:pt>
                <c:pt idx="7">
                  <c:v>7.0000304480794971E-3</c:v>
                </c:pt>
                <c:pt idx="8">
                  <c:v>6.4755979418758321E-3</c:v>
                </c:pt>
                <c:pt idx="9">
                  <c:v>6.4397335722710175E-3</c:v>
                </c:pt>
                <c:pt idx="10">
                  <c:v>6.0238904363571141E-3</c:v>
                </c:pt>
                <c:pt idx="11">
                  <c:v>5.2484669142231072E-3</c:v>
                </c:pt>
                <c:pt idx="12">
                  <c:v>4.0171140772956044E-3</c:v>
                </c:pt>
                <c:pt idx="13">
                  <c:v>3.0230388903296377E-3</c:v>
                </c:pt>
                <c:pt idx="14">
                  <c:v>2.652104310042821E-3</c:v>
                </c:pt>
                <c:pt idx="15">
                  <c:v>1.6610338603030143E-3</c:v>
                </c:pt>
                <c:pt idx="16">
                  <c:v>1.2922666938220647E-3</c:v>
                </c:pt>
                <c:pt idx="17">
                  <c:v>1.5361673327638106E-3</c:v>
                </c:pt>
                <c:pt idx="18">
                  <c:v>1.2492973319535206E-3</c:v>
                </c:pt>
                <c:pt idx="19">
                  <c:v>1.2011221780176512E-3</c:v>
                </c:pt>
                <c:pt idx="20">
                  <c:v>1.5587180677220308E-3</c:v>
                </c:pt>
                <c:pt idx="21">
                  <c:v>1.741679592690412E-3</c:v>
                </c:pt>
                <c:pt idx="22">
                  <c:v>2.0206992517743808E-3</c:v>
                </c:pt>
                <c:pt idx="23">
                  <c:v>2.0100454543430014E-3</c:v>
                </c:pt>
                <c:pt idx="24">
                  <c:v>2.3307499986731212E-3</c:v>
                </c:pt>
                <c:pt idx="25">
                  <c:v>2.729913454157747E-3</c:v>
                </c:pt>
                <c:pt idx="26">
                  <c:v>3.1484999697557166E-3</c:v>
                </c:pt>
                <c:pt idx="27">
                  <c:v>3.4646590291304183E-3</c:v>
                </c:pt>
                <c:pt idx="28">
                  <c:v>3.8177065403174142E-3</c:v>
                </c:pt>
                <c:pt idx="29">
                  <c:v>3.8942842323699337E-3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0.33499050079495163</c:v>
                </c:pt>
                <c:pt idx="1">
                  <c:v>0.39753120429264488</c:v>
                </c:pt>
                <c:pt idx="2">
                  <c:v>0.44587369227180318</c:v>
                </c:pt>
                <c:pt idx="3">
                  <c:v>0.47235401971355007</c:v>
                </c:pt>
                <c:pt idx="4">
                  <c:v>0.48059092116707891</c:v>
                </c:pt>
                <c:pt idx="5">
                  <c:v>0.49683844283321399</c:v>
                </c:pt>
                <c:pt idx="6">
                  <c:v>0.47465774332779986</c:v>
                </c:pt>
                <c:pt idx="7">
                  <c:v>0.52543700056499887</c:v>
                </c:pt>
                <c:pt idx="8">
                  <c:v>0.50175649851944559</c:v>
                </c:pt>
                <c:pt idx="9">
                  <c:v>0.52414293027096548</c:v>
                </c:pt>
                <c:pt idx="10">
                  <c:v>0.50964638192148026</c:v>
                </c:pt>
                <c:pt idx="11">
                  <c:v>0.4707196564873728</c:v>
                </c:pt>
                <c:pt idx="12">
                  <c:v>0.39997984069555237</c:v>
                </c:pt>
                <c:pt idx="13">
                  <c:v>0.35092272931698254</c:v>
                </c:pt>
                <c:pt idx="14">
                  <c:v>0.34366562578063142</c:v>
                </c:pt>
                <c:pt idx="15">
                  <c:v>0.2768815927274515</c:v>
                </c:pt>
                <c:pt idx="16">
                  <c:v>0.26207665442519179</c:v>
                </c:pt>
                <c:pt idx="17">
                  <c:v>0.28392896538433909</c:v>
                </c:pt>
                <c:pt idx="18">
                  <c:v>0.25393155156701042</c:v>
                </c:pt>
                <c:pt idx="19">
                  <c:v>0.2475310782245943</c:v>
                </c:pt>
                <c:pt idx="20">
                  <c:v>0.26888393051391901</c:v>
                </c:pt>
                <c:pt idx="21">
                  <c:v>0.27082286991462201</c:v>
                </c:pt>
                <c:pt idx="22">
                  <c:v>0.28238897612857805</c:v>
                </c:pt>
                <c:pt idx="23">
                  <c:v>0.27114667785639313</c:v>
                </c:pt>
                <c:pt idx="24">
                  <c:v>0.289988898925575</c:v>
                </c:pt>
                <c:pt idx="25">
                  <c:v>0.3113701275898606</c:v>
                </c:pt>
                <c:pt idx="26">
                  <c:v>0.33377726013736897</c:v>
                </c:pt>
                <c:pt idx="27">
                  <c:v>0.34903754581780966</c:v>
                </c:pt>
                <c:pt idx="28">
                  <c:v>0.36979679513926556</c:v>
                </c:pt>
                <c:pt idx="29">
                  <c:v>0.37026192630364996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0.21382285628716269</c:v>
                </c:pt>
                <c:pt idx="1">
                  <c:v>0.25179426692856161</c:v>
                </c:pt>
                <c:pt idx="2">
                  <c:v>0.22374862379906579</c:v>
                </c:pt>
                <c:pt idx="3">
                  <c:v>0.16395280372659138</c:v>
                </c:pt>
                <c:pt idx="4">
                  <c:v>0.17018993906023355</c:v>
                </c:pt>
                <c:pt idx="5">
                  <c:v>0.20141890315922875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0.14662004381669219</c:v>
                </c:pt>
                <c:pt idx="1">
                  <c:v>0.1804858243114475</c:v>
                </c:pt>
                <c:pt idx="2">
                  <c:v>0.14130899583641182</c:v>
                </c:pt>
                <c:pt idx="3">
                  <c:v>7.754712886450589E-2</c:v>
                </c:pt>
                <c:pt idx="4">
                  <c:v>7.8478128878056386E-2</c:v>
                </c:pt>
                <c:pt idx="5">
                  <c:v>0.10461150752736674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3.9212532856384583E-2</c:v>
                </c:pt>
                <c:pt idx="1">
                  <c:v>3.7034672968143813E-2</c:v>
                </c:pt>
                <c:pt idx="2">
                  <c:v>1.7638536959896096E-2</c:v>
                </c:pt>
                <c:pt idx="3">
                  <c:v>3.9939434483632732E-4</c:v>
                </c:pt>
                <c:pt idx="4">
                  <c:v>5.7967725615279729E-3</c:v>
                </c:pt>
                <c:pt idx="5">
                  <c:v>1.6292917632513979E-2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9.9665602216558631E-3</c:v>
                </c:pt>
                <c:pt idx="1">
                  <c:v>1.3353270479018981E-2</c:v>
                </c:pt>
                <c:pt idx="2">
                  <c:v>1.3151071253716317E-2</c:v>
                </c:pt>
                <c:pt idx="3">
                  <c:v>1.062231525770437E-2</c:v>
                </c:pt>
                <c:pt idx="4">
                  <c:v>1.0457796951068053E-2</c:v>
                </c:pt>
                <c:pt idx="5">
                  <c:v>1.0513553432900594E-2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1.0216898898810094E-2</c:v>
                </c:pt>
                <c:pt idx="1">
                  <c:v>1.5110580793141126E-2</c:v>
                </c:pt>
                <c:pt idx="2">
                  <c:v>1.494669082652679E-2</c:v>
                </c:pt>
                <c:pt idx="3">
                  <c:v>1.0960350523757829E-2</c:v>
                </c:pt>
                <c:pt idx="4">
                  <c:v>9.7912531631931463E-3</c:v>
                </c:pt>
                <c:pt idx="5">
                  <c:v>1.0600836681536305E-2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6.4291701107674955E-3</c:v>
                </c:pt>
                <c:pt idx="1">
                  <c:v>6.7879092327036315E-3</c:v>
                </c:pt>
                <c:pt idx="2">
                  <c:v>4.1929229256496567E-3</c:v>
                </c:pt>
                <c:pt idx="3">
                  <c:v>1.3879774793720122E-3</c:v>
                </c:pt>
                <c:pt idx="4">
                  <c:v>1.9323784730405891E-3</c:v>
                </c:pt>
                <c:pt idx="5">
                  <c:v>3.411012645146246E-3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0.42626806764800573</c:v>
                </c:pt>
                <c:pt idx="1">
                  <c:v>0.50456652310328476</c:v>
                </c:pt>
                <c:pt idx="2">
                  <c:v>0.41498684684040388</c:v>
                </c:pt>
                <c:pt idx="3">
                  <c:v>0.26486996846571742</c:v>
                </c:pt>
                <c:pt idx="4">
                  <c:v>0.27664627066781744</c:v>
                </c:pt>
                <c:pt idx="5">
                  <c:v>0.34684873099759095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0.23280856160786215</c:v>
                </c:pt>
                <c:pt idx="1">
                  <c:v>0.19385071376282859</c:v>
                </c:pt>
                <c:pt idx="2">
                  <c:v>0.18580442110973117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0.16355293406406984</c:v>
                </c:pt>
                <c:pt idx="1">
                  <c:v>0.10942806235045885</c:v>
                </c:pt>
                <c:pt idx="2">
                  <c:v>9.154481820271157E-2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3.8123602912264201E-2</c:v>
                </c:pt>
                <c:pt idx="1">
                  <c:v>9.0189656523662117E-3</c:v>
                </c:pt>
                <c:pt idx="2">
                  <c:v>1.1044845097020976E-2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1.1659915350337422E-2</c:v>
                </c:pt>
                <c:pt idx="1">
                  <c:v>1.1886693255710344E-2</c:v>
                </c:pt>
                <c:pt idx="2">
                  <c:v>1.0485675191984324E-2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1.2663739845975609E-2</c:v>
                </c:pt>
                <c:pt idx="1">
                  <c:v>1.295352067514231E-2</c:v>
                </c:pt>
                <c:pt idx="2">
                  <c:v>1.0196044922364726E-2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6.6085396717355631E-3</c:v>
                </c:pt>
                <c:pt idx="1">
                  <c:v>2.7904502025108344E-3</c:v>
                </c:pt>
                <c:pt idx="2">
                  <c:v>2.6716955590934174E-3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0.46541729537564525</c:v>
                </c:pt>
                <c:pt idx="1">
                  <c:v>0.33992840765306065</c:v>
                </c:pt>
                <c:pt idx="2">
                  <c:v>0.31174750083270419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3.2593988388635519E-4</c:v>
                </c:pt>
                <c:pt idx="1">
                  <c:v>5.6775674694440996E-4</c:v>
                </c:pt>
                <c:pt idx="2">
                  <c:v>7.0574228140761551E-4</c:v>
                </c:pt>
                <c:pt idx="3">
                  <c:v>7.6688567204106215E-4</c:v>
                </c:pt>
                <c:pt idx="4">
                  <c:v>7.7790465608838755E-4</c:v>
                </c:pt>
                <c:pt idx="5">
                  <c:v>7.82629475569696E-4</c:v>
                </c:pt>
                <c:pt idx="6">
                  <c:v>7.5830143251807416E-4</c:v>
                </c:pt>
                <c:pt idx="7">
                  <c:v>7.9954528869991784E-4</c:v>
                </c:pt>
                <c:pt idx="8">
                  <c:v>8.1024398545287348E-4</c:v>
                </c:pt>
                <c:pt idx="9">
                  <c:v>8.4909447050967083E-4</c:v>
                </c:pt>
                <c:pt idx="10">
                  <c:v>8.7076399819396042E-4</c:v>
                </c:pt>
                <c:pt idx="11">
                  <c:v>8.5822979020503808E-4</c:v>
                </c:pt>
                <c:pt idx="12">
                  <c:v>7.9871987888789349E-4</c:v>
                </c:pt>
                <c:pt idx="13">
                  <c:v>7.4056317041555565E-4</c:v>
                </c:pt>
                <c:pt idx="14">
                  <c:v>7.2891949164454047E-4</c:v>
                </c:pt>
                <c:pt idx="15">
                  <c:v>6.8189997130427803E-4</c:v>
                </c:pt>
                <c:pt idx="16">
                  <c:v>6.6178261431288461E-4</c:v>
                </c:pt>
                <c:pt idx="17">
                  <c:v>6.9022904427455851E-4</c:v>
                </c:pt>
                <c:pt idx="18">
                  <c:v>6.8596960678543931E-4</c:v>
                </c:pt>
                <c:pt idx="19">
                  <c:v>6.7836393561481855E-4</c:v>
                </c:pt>
                <c:pt idx="20">
                  <c:v>6.9355427977268796E-4</c:v>
                </c:pt>
                <c:pt idx="21">
                  <c:v>6.9746969645763661E-4</c:v>
                </c:pt>
                <c:pt idx="22">
                  <c:v>6.9914490230919856E-4</c:v>
                </c:pt>
                <c:pt idx="23">
                  <c:v>6.7487919192084269E-4</c:v>
                </c:pt>
                <c:pt idx="24">
                  <c:v>6.6484563593834848E-4</c:v>
                </c:pt>
                <c:pt idx="25">
                  <c:v>6.6564827324977938E-4</c:v>
                </c:pt>
                <c:pt idx="26">
                  <c:v>6.7119459930400265E-4</c:v>
                </c:pt>
                <c:pt idx="27">
                  <c:v>6.7057431320468968E-4</c:v>
                </c:pt>
                <c:pt idx="28">
                  <c:v>6.713873923395768E-4</c:v>
                </c:pt>
                <c:pt idx="29">
                  <c:v>6.5377869018276894E-4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1.6396514049306123E-5</c:v>
                </c:pt>
                <c:pt idx="1">
                  <c:v>2.8587534884785074E-5</c:v>
                </c:pt>
                <c:pt idx="2">
                  <c:v>3.5553042779801508E-5</c:v>
                </c:pt>
                <c:pt idx="3">
                  <c:v>3.8642700070126585E-5</c:v>
                </c:pt>
                <c:pt idx="4">
                  <c:v>3.9203455583173092E-5</c:v>
                </c:pt>
                <c:pt idx="5">
                  <c:v>3.9445126223113273E-5</c:v>
                </c:pt>
                <c:pt idx="6">
                  <c:v>3.8228635142575795E-5</c:v>
                </c:pt>
                <c:pt idx="7">
                  <c:v>4.0313123935039232E-5</c:v>
                </c:pt>
                <c:pt idx="8">
                  <c:v>4.0870394253693162E-5</c:v>
                </c:pt>
                <c:pt idx="9">
                  <c:v>4.2845617831496677E-5</c:v>
                </c:pt>
                <c:pt idx="10">
                  <c:v>4.3960327863389059E-5</c:v>
                </c:pt>
                <c:pt idx="11">
                  <c:v>4.3354272218398971E-5</c:v>
                </c:pt>
                <c:pt idx="12">
                  <c:v>4.0382117556465065E-5</c:v>
                </c:pt>
                <c:pt idx="13">
                  <c:v>3.7472760217038161E-5</c:v>
                </c:pt>
                <c:pt idx="14">
                  <c:v>3.6900848602875628E-5</c:v>
                </c:pt>
                <c:pt idx="15">
                  <c:v>3.4550884440831058E-5</c:v>
                </c:pt>
                <c:pt idx="16">
                  <c:v>3.3548891809677624E-5</c:v>
                </c:pt>
                <c:pt idx="17">
                  <c:v>3.4987216886633384E-5</c:v>
                </c:pt>
                <c:pt idx="18">
                  <c:v>3.4779926271912118E-5</c:v>
                </c:pt>
                <c:pt idx="19">
                  <c:v>3.4397481941028727E-5</c:v>
                </c:pt>
                <c:pt idx="20">
                  <c:v>3.5155952461939706E-5</c:v>
                </c:pt>
                <c:pt idx="21">
                  <c:v>3.5344446660776466E-5</c:v>
                </c:pt>
                <c:pt idx="22">
                  <c:v>3.5415864089741117E-5</c:v>
                </c:pt>
                <c:pt idx="23">
                  <c:v>3.4178911690411726E-5</c:v>
                </c:pt>
                <c:pt idx="24">
                  <c:v>3.3653411635072699E-5</c:v>
                </c:pt>
                <c:pt idx="25">
                  <c:v>3.3672154693404671E-5</c:v>
                </c:pt>
                <c:pt idx="26">
                  <c:v>3.3929766466797352E-5</c:v>
                </c:pt>
                <c:pt idx="27">
                  <c:v>3.3877418429335357E-5</c:v>
                </c:pt>
                <c:pt idx="28">
                  <c:v>3.3896921720678896E-5</c:v>
                </c:pt>
                <c:pt idx="29">
                  <c:v>3.2990375260079833E-5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2.5295001381193368E-5</c:v>
                </c:pt>
                <c:pt idx="1">
                  <c:v>4.4117638916997703E-5</c:v>
                </c:pt>
                <c:pt idx="2">
                  <c:v>5.4875761203407828E-5</c:v>
                </c:pt>
                <c:pt idx="3">
                  <c:v>5.9649015208446777E-5</c:v>
                </c:pt>
                <c:pt idx="4">
                  <c:v>6.0516647782722578E-5</c:v>
                </c:pt>
                <c:pt idx="5">
                  <c:v>6.0889211337413104E-5</c:v>
                </c:pt>
                <c:pt idx="6">
                  <c:v>5.9011602766354775E-5</c:v>
                </c:pt>
                <c:pt idx="7">
                  <c:v>6.222493418329091E-5</c:v>
                </c:pt>
                <c:pt idx="8">
                  <c:v>6.3085065423463071E-5</c:v>
                </c:pt>
                <c:pt idx="9">
                  <c:v>6.6131385331456353E-5</c:v>
                </c:pt>
                <c:pt idx="10">
                  <c:v>6.7851351142655397E-5</c:v>
                </c:pt>
                <c:pt idx="11">
                  <c:v>6.691596938256179E-5</c:v>
                </c:pt>
                <c:pt idx="12">
                  <c:v>6.2328767683839339E-5</c:v>
                </c:pt>
                <c:pt idx="13">
                  <c:v>5.783638858899498E-5</c:v>
                </c:pt>
                <c:pt idx="14">
                  <c:v>5.6950231513314516E-5</c:v>
                </c:pt>
                <c:pt idx="15">
                  <c:v>5.3323770956357264E-5</c:v>
                </c:pt>
                <c:pt idx="16">
                  <c:v>5.1775742569520865E-5</c:v>
                </c:pt>
                <c:pt idx="17">
                  <c:v>5.3994169640297386E-5</c:v>
                </c:pt>
                <c:pt idx="18">
                  <c:v>5.3676760461665562E-5</c:v>
                </c:pt>
                <c:pt idx="19">
                  <c:v>5.308825819975644E-5</c:v>
                </c:pt>
                <c:pt idx="20">
                  <c:v>5.4260112014411288E-5</c:v>
                </c:pt>
                <c:pt idx="21">
                  <c:v>5.4554130540550991E-5</c:v>
                </c:pt>
                <c:pt idx="22">
                  <c:v>5.4667483437920585E-5</c:v>
                </c:pt>
                <c:pt idx="23">
                  <c:v>5.2762500595948775E-5</c:v>
                </c:pt>
                <c:pt idx="24">
                  <c:v>5.1954073604865405E-5</c:v>
                </c:pt>
                <c:pt idx="25">
                  <c:v>5.198597964318739E-5</c:v>
                </c:pt>
                <c:pt idx="26">
                  <c:v>5.2387047200744234E-5</c:v>
                </c:pt>
                <c:pt idx="27">
                  <c:v>5.2310217454338037E-5</c:v>
                </c:pt>
                <c:pt idx="28">
                  <c:v>5.234384246387573E-5</c:v>
                </c:pt>
                <c:pt idx="29">
                  <c:v>5.0948779918193464E-5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8.3083157870444084E-5</c:v>
                </c:pt>
                <c:pt idx="1">
                  <c:v>1.4513478574840828E-4</c:v>
                </c:pt>
                <c:pt idx="2">
                  <c:v>1.8069398940812764E-4</c:v>
                </c:pt>
                <c:pt idx="3">
                  <c:v>1.9651868557926563E-4</c:v>
                </c:pt>
                <c:pt idx="4">
                  <c:v>1.9945890527791192E-4</c:v>
                </c:pt>
                <c:pt idx="5">
                  <c:v>1.1112690574962077E-3</c:v>
                </c:pt>
                <c:pt idx="6">
                  <c:v>1.5733799123288142E-3</c:v>
                </c:pt>
                <c:pt idx="7">
                  <c:v>2.0339609856945807E-3</c:v>
                </c:pt>
                <c:pt idx="8">
                  <c:v>2.4755237853593976E-3</c:v>
                </c:pt>
                <c:pt idx="9">
                  <c:v>2.4793382269545699E-3</c:v>
                </c:pt>
                <c:pt idx="10">
                  <c:v>2.4655147030551916E-3</c:v>
                </c:pt>
                <c:pt idx="11">
                  <c:v>2.4404360127771615E-3</c:v>
                </c:pt>
                <c:pt idx="12">
                  <c:v>2.4028789049643294E-3</c:v>
                </c:pt>
                <c:pt idx="13">
                  <c:v>2.3655536502422483E-3</c:v>
                </c:pt>
                <c:pt idx="14">
                  <c:v>2.7508562389601692E-3</c:v>
                </c:pt>
                <c:pt idx="15">
                  <c:v>2.7245967115032263E-3</c:v>
                </c:pt>
                <c:pt idx="16">
                  <c:v>2.6951591958269392E-3</c:v>
                </c:pt>
                <c:pt idx="17">
                  <c:v>2.6761585046642888E-3</c:v>
                </c:pt>
                <c:pt idx="18">
                  <c:v>2.6484330205767911E-3</c:v>
                </c:pt>
                <c:pt idx="19">
                  <c:v>2.6196991208928926E-3</c:v>
                </c:pt>
                <c:pt idx="20">
                  <c:v>2.5967174172144745E-3</c:v>
                </c:pt>
                <c:pt idx="21">
                  <c:v>2.5708708816553857E-3</c:v>
                </c:pt>
                <c:pt idx="22">
                  <c:v>2.5444488629963319E-3</c:v>
                </c:pt>
                <c:pt idx="23">
                  <c:v>2.5114351405282572E-3</c:v>
                </c:pt>
                <c:pt idx="24">
                  <c:v>2.48206611931943E-3</c:v>
                </c:pt>
                <c:pt idx="25">
                  <c:v>2.4555460319211964E-3</c:v>
                </c:pt>
                <c:pt idx="26">
                  <c:v>2.4303523016758317E-3</c:v>
                </c:pt>
                <c:pt idx="27">
                  <c:v>2.4037193646858526E-3</c:v>
                </c:pt>
                <c:pt idx="28">
                  <c:v>2.3775910033839043E-3</c:v>
                </c:pt>
                <c:pt idx="29">
                  <c:v>2.3469343719420229E-3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8.3894985732041219E-5</c:v>
                </c:pt>
                <c:pt idx="1">
                  <c:v>1.4604234501943632E-4</c:v>
                </c:pt>
                <c:pt idx="2">
                  <c:v>1.8147989564105827E-4</c:v>
                </c:pt>
                <c:pt idx="3">
                  <c:v>1.9717484544473263E-4</c:v>
                </c:pt>
                <c:pt idx="4">
                  <c:v>1.9999495495725606E-4</c:v>
                </c:pt>
                <c:pt idx="5">
                  <c:v>2.0120952037742013E-4</c:v>
                </c:pt>
                <c:pt idx="6">
                  <c:v>1.9494405564263463E-4</c:v>
                </c:pt>
                <c:pt idx="7">
                  <c:v>2.0555934829719939E-4</c:v>
                </c:pt>
                <c:pt idx="8">
                  <c:v>2.0828887463650712E-4</c:v>
                </c:pt>
                <c:pt idx="9">
                  <c:v>2.1826745272888928E-4</c:v>
                </c:pt>
                <c:pt idx="10">
                  <c:v>2.2381429786460087E-4</c:v>
                </c:pt>
                <c:pt idx="11">
                  <c:v>2.2056039411015151E-4</c:v>
                </c:pt>
                <c:pt idx="12">
                  <c:v>2.0522566870822523E-4</c:v>
                </c:pt>
                <c:pt idx="13">
                  <c:v>1.9025451075909604E-4</c:v>
                </c:pt>
                <c:pt idx="14">
                  <c:v>1.872574936041556E-4</c:v>
                </c:pt>
                <c:pt idx="15">
                  <c:v>1.7514257852698008E-4</c:v>
                </c:pt>
                <c:pt idx="16">
                  <c:v>1.6996330387460546E-4</c:v>
                </c:pt>
                <c:pt idx="17">
                  <c:v>1.7728101221990952E-4</c:v>
                </c:pt>
                <c:pt idx="18">
                  <c:v>1.76169559957897E-4</c:v>
                </c:pt>
                <c:pt idx="19">
                  <c:v>1.7420947379521363E-4</c:v>
                </c:pt>
                <c:pt idx="20">
                  <c:v>1.781239536835362E-4</c:v>
                </c:pt>
                <c:pt idx="21">
                  <c:v>1.7913404333549853E-4</c:v>
                </c:pt>
                <c:pt idx="22">
                  <c:v>1.7957376092468143E-4</c:v>
                </c:pt>
                <c:pt idx="23">
                  <c:v>1.7334043782148658E-4</c:v>
                </c:pt>
                <c:pt idx="24">
                  <c:v>1.7078026073026235E-4</c:v>
                </c:pt>
                <c:pt idx="25">
                  <c:v>1.7100736201025417E-4</c:v>
                </c:pt>
                <c:pt idx="26">
                  <c:v>1.7245253549925089E-4</c:v>
                </c:pt>
                <c:pt idx="27">
                  <c:v>1.7230889623262376E-4</c:v>
                </c:pt>
                <c:pt idx="28">
                  <c:v>1.7253585957315316E-4</c:v>
                </c:pt>
                <c:pt idx="29">
                  <c:v>1.6802051759257395E-4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5.0454857450396733E-2</c:v>
                </c:pt>
                <c:pt idx="1">
                  <c:v>5.1526593787581738E-2</c:v>
                </c:pt>
                <c:pt idx="2">
                  <c:v>5.1143656349078137E-2</c:v>
                </c:pt>
                <c:pt idx="3">
                  <c:v>5.0553352721814632E-2</c:v>
                </c:pt>
                <c:pt idx="4">
                  <c:v>4.9949433187022593E-2</c:v>
                </c:pt>
                <c:pt idx="5">
                  <c:v>4.9361286853496028E-2</c:v>
                </c:pt>
                <c:pt idx="6">
                  <c:v>4.8786346824202881E-2</c:v>
                </c:pt>
                <c:pt idx="7">
                  <c:v>4.8231400572228127E-2</c:v>
                </c:pt>
                <c:pt idx="8">
                  <c:v>4.7683486155125195E-2</c:v>
                </c:pt>
                <c:pt idx="9">
                  <c:v>4.714675284510722E-2</c:v>
                </c:pt>
                <c:pt idx="10">
                  <c:v>4.6615036693050053E-2</c:v>
                </c:pt>
                <c:pt idx="11">
                  <c:v>4.6085636594974007E-2</c:v>
                </c:pt>
                <c:pt idx="12">
                  <c:v>4.555664332374447E-2</c:v>
                </c:pt>
                <c:pt idx="13">
                  <c:v>4.5032828909227968E-2</c:v>
                </c:pt>
                <c:pt idx="14">
                  <c:v>4.4518783728691128E-2</c:v>
                </c:pt>
                <c:pt idx="15">
                  <c:v>4.4005777636381686E-2</c:v>
                </c:pt>
                <c:pt idx="16">
                  <c:v>4.3500356566269473E-2</c:v>
                </c:pt>
                <c:pt idx="17">
                  <c:v>4.300482868344372E-2</c:v>
                </c:pt>
                <c:pt idx="18">
                  <c:v>4.2510648839703839E-2</c:v>
                </c:pt>
                <c:pt idx="19">
                  <c:v>4.2020957276562521E-2</c:v>
                </c:pt>
                <c:pt idx="20">
                  <c:v>4.1538568798026636E-2</c:v>
                </c:pt>
                <c:pt idx="21">
                  <c:v>4.1059935392204941E-2</c:v>
                </c:pt>
                <c:pt idx="22">
                  <c:v>4.0586050048991767E-2</c:v>
                </c:pt>
                <c:pt idx="23">
                  <c:v>4.011444869136746E-2</c:v>
                </c:pt>
                <c:pt idx="24">
                  <c:v>3.9649399253408199E-2</c:v>
                </c:pt>
                <c:pt idx="25">
                  <c:v>3.9190566319020056E-2</c:v>
                </c:pt>
                <c:pt idx="26">
                  <c:v>3.8737316604467248E-2</c:v>
                </c:pt>
                <c:pt idx="27">
                  <c:v>3.8288501860093971E-2</c:v>
                </c:pt>
                <c:pt idx="28">
                  <c:v>3.7844921240173163E-2</c:v>
                </c:pt>
                <c:pt idx="29">
                  <c:v>3.740447175251374E-2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9.067284327578823E-5</c:v>
                </c:pt>
                <c:pt idx="1">
                  <c:v>1.58702512961058E-4</c:v>
                </c:pt>
                <c:pt idx="2">
                  <c:v>1.9780542021107412E-4</c:v>
                </c:pt>
                <c:pt idx="3">
                  <c:v>2.1528164061862846E-4</c:v>
                </c:pt>
                <c:pt idx="4">
                  <c:v>2.1860169811095898E-4</c:v>
                </c:pt>
                <c:pt idx="5">
                  <c:v>2.2004415939824745E-4</c:v>
                </c:pt>
                <c:pt idx="6">
                  <c:v>2.1340582795089931E-4</c:v>
                </c:pt>
                <c:pt idx="7">
                  <c:v>2.2497979223125937E-4</c:v>
                </c:pt>
                <c:pt idx="8">
                  <c:v>2.2823632044736175E-4</c:v>
                </c:pt>
                <c:pt idx="9">
                  <c:v>2.3931273071405696E-4</c:v>
                </c:pt>
                <c:pt idx="10">
                  <c:v>2.4568566078571048E-4</c:v>
                </c:pt>
                <c:pt idx="11">
                  <c:v>2.4252541588872426E-4</c:v>
                </c:pt>
                <c:pt idx="12">
                  <c:v>2.2621390178345708E-4</c:v>
                </c:pt>
                <c:pt idx="13">
                  <c:v>2.1014607020153889E-4</c:v>
                </c:pt>
                <c:pt idx="14">
                  <c:v>2.0697964134342882E-4</c:v>
                </c:pt>
                <c:pt idx="15">
                  <c:v>1.9405412862909187E-4</c:v>
                </c:pt>
                <c:pt idx="16">
                  <c:v>1.8851915632038164E-4</c:v>
                </c:pt>
                <c:pt idx="17">
                  <c:v>1.9650174943892617E-4</c:v>
                </c:pt>
                <c:pt idx="18">
                  <c:v>1.9546330237425895E-4</c:v>
                </c:pt>
                <c:pt idx="19">
                  <c:v>1.9339434962460506E-4</c:v>
                </c:pt>
                <c:pt idx="20">
                  <c:v>1.9759936133965236E-4</c:v>
                </c:pt>
                <c:pt idx="21">
                  <c:v>1.9867260607160113E-4</c:v>
                </c:pt>
                <c:pt idx="22">
                  <c:v>1.9906781239691716E-4</c:v>
                </c:pt>
                <c:pt idx="23">
                  <c:v>1.9220596356832496E-4</c:v>
                </c:pt>
                <c:pt idx="24">
                  <c:v>1.8921562823643402E-4</c:v>
                </c:pt>
                <c:pt idx="25">
                  <c:v>1.8924131707235108E-4</c:v>
                </c:pt>
                <c:pt idx="26">
                  <c:v>1.9060367280281329E-4</c:v>
                </c:pt>
                <c:pt idx="27">
                  <c:v>1.9026018806246557E-4</c:v>
                </c:pt>
                <c:pt idx="28">
                  <c:v>1.9030177647673613E-4</c:v>
                </c:pt>
                <c:pt idx="29">
                  <c:v>1.8522216977294326E-4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4.9931212989978588E-2</c:v>
                </c:pt>
                <c:pt idx="1">
                  <c:v>4.9732944593457146E-2</c:v>
                </c:pt>
                <c:pt idx="2">
                  <c:v>5.3618191939113692E-2</c:v>
                </c:pt>
                <c:pt idx="3">
                  <c:v>5.6231346444937484E-2</c:v>
                </c:pt>
                <c:pt idx="4">
                  <c:v>5.7481049273503199E-2</c:v>
                </c:pt>
                <c:pt idx="5">
                  <c:v>6.152106730503213E-2</c:v>
                </c:pt>
                <c:pt idx="6">
                  <c:v>5.8407608566257652E-2</c:v>
                </c:pt>
                <c:pt idx="7">
                  <c:v>7.0821664158144962E-2</c:v>
                </c:pt>
                <c:pt idx="8">
                  <c:v>6.6468628905755042E-2</c:v>
                </c:pt>
                <c:pt idx="9">
                  <c:v>7.2898419941112E-2</c:v>
                </c:pt>
                <c:pt idx="10">
                  <c:v>7.0987095029323669E-2</c:v>
                </c:pt>
                <c:pt idx="11">
                  <c:v>6.5020286339942002E-2</c:v>
                </c:pt>
                <c:pt idx="12">
                  <c:v>5.3712054347964111E-2</c:v>
                </c:pt>
                <c:pt idx="13">
                  <c:v>4.7794455638681191E-2</c:v>
                </c:pt>
                <c:pt idx="14">
                  <c:v>4.9466969406022569E-2</c:v>
                </c:pt>
                <c:pt idx="15">
                  <c:v>3.7881945916356262E-2</c:v>
                </c:pt>
                <c:pt idx="16">
                  <c:v>3.7680162743988492E-2</c:v>
                </c:pt>
                <c:pt idx="17">
                  <c:v>4.3333761592341709E-2</c:v>
                </c:pt>
                <c:pt idx="18">
                  <c:v>3.7049666237269546E-2</c:v>
                </c:pt>
                <c:pt idx="19">
                  <c:v>3.6465325017448084E-2</c:v>
                </c:pt>
                <c:pt idx="20">
                  <c:v>4.0945457971444832E-2</c:v>
                </c:pt>
                <c:pt idx="21">
                  <c:v>4.0581600708752441E-2</c:v>
                </c:pt>
                <c:pt idx="22">
                  <c:v>4.2430861705973863E-2</c:v>
                </c:pt>
                <c:pt idx="23">
                  <c:v>3.9624867842827149E-2</c:v>
                </c:pt>
                <c:pt idx="24">
                  <c:v>4.3475822926167758E-2</c:v>
                </c:pt>
                <c:pt idx="25">
                  <c:v>4.7140955335362306E-2</c:v>
                </c:pt>
                <c:pt idx="26">
                  <c:v>5.074211401036776E-2</c:v>
                </c:pt>
                <c:pt idx="27">
                  <c:v>5.2862940956252047E-2</c:v>
                </c:pt>
                <c:pt idx="28">
                  <c:v>5.6341866727397029E-2</c:v>
                </c:pt>
                <c:pt idx="29">
                  <c:v>5.5806345599932347E-2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5.1135228254087159E-2</c:v>
                </c:pt>
                <c:pt idx="1">
                  <c:v>5.0567160735189132E-2</c:v>
                </c:pt>
                <c:pt idx="2">
                  <c:v>5.4460675624056223E-2</c:v>
                </c:pt>
                <c:pt idx="3">
                  <c:v>5.7114827187395828E-2</c:v>
                </c:pt>
                <c:pt idx="4">
                  <c:v>5.8385394070178884E-2</c:v>
                </c:pt>
                <c:pt idx="5">
                  <c:v>6.2447471502327101E-2</c:v>
                </c:pt>
                <c:pt idx="6">
                  <c:v>5.9325635486962534E-2</c:v>
                </c:pt>
                <c:pt idx="7">
                  <c:v>7.1797535814085753E-2</c:v>
                </c:pt>
                <c:pt idx="8">
                  <c:v>6.7444376459776065E-2</c:v>
                </c:pt>
                <c:pt idx="9">
                  <c:v>7.3906445478370122E-2</c:v>
                </c:pt>
                <c:pt idx="10">
                  <c:v>7.2012772403642192E-2</c:v>
                </c:pt>
                <c:pt idx="11">
                  <c:v>6.6053474983453972E-2</c:v>
                </c:pt>
                <c:pt idx="12">
                  <c:v>5.473764040727179E-2</c:v>
                </c:pt>
                <c:pt idx="13">
                  <c:v>4.878916072427239E-2</c:v>
                </c:pt>
                <c:pt idx="14">
                  <c:v>5.0459280486935279E-2</c:v>
                </c:pt>
                <c:pt idx="15">
                  <c:v>3.8864677806062259E-2</c:v>
                </c:pt>
                <c:pt idx="16">
                  <c:v>3.8637653969997382E-2</c:v>
                </c:pt>
                <c:pt idx="17">
                  <c:v>4.432511810251942E-2</c:v>
                </c:pt>
                <c:pt idx="18">
                  <c:v>3.8032756194345492E-2</c:v>
                </c:pt>
                <c:pt idx="19">
                  <c:v>3.7435875010958609E-2</c:v>
                </c:pt>
                <c:pt idx="20">
                  <c:v>4.1938631034663811E-2</c:v>
                </c:pt>
                <c:pt idx="21">
                  <c:v>4.1576795672259262E-2</c:v>
                </c:pt>
                <c:pt idx="22">
                  <c:v>4.3433651920798191E-2</c:v>
                </c:pt>
                <c:pt idx="23">
                  <c:v>4.0605165963971492E-2</c:v>
                </c:pt>
                <c:pt idx="24">
                  <c:v>4.4461336582522167E-2</c:v>
                </c:pt>
                <c:pt idx="25">
                  <c:v>4.8145197248208739E-2</c:v>
                </c:pt>
                <c:pt idx="26">
                  <c:v>5.1770546077866741E-2</c:v>
                </c:pt>
                <c:pt idx="27">
                  <c:v>5.3906559736377362E-2</c:v>
                </c:pt>
                <c:pt idx="28">
                  <c:v>5.7408538051941668E-2</c:v>
                </c:pt>
                <c:pt idx="29">
                  <c:v>5.6868216696046803E-2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5.0146469223810781E-2</c:v>
                </c:pt>
                <c:pt idx="1">
                  <c:v>5.0419475806831135E-2</c:v>
                </c:pt>
                <c:pt idx="2">
                  <c:v>5.4494474958867681E-2</c:v>
                </c:pt>
                <c:pt idx="3">
                  <c:v>5.7208880429313429E-2</c:v>
                </c:pt>
                <c:pt idx="4">
                  <c:v>5.8517449191115158E-2</c:v>
                </c:pt>
                <c:pt idx="5">
                  <c:v>6.264544966314875E-2</c:v>
                </c:pt>
                <c:pt idx="6">
                  <c:v>5.9521763588017085E-2</c:v>
                </c:pt>
                <c:pt idx="7">
                  <c:v>7.2127391789498951E-2</c:v>
                </c:pt>
                <c:pt idx="8">
                  <c:v>6.7774837865905491E-2</c:v>
                </c:pt>
                <c:pt idx="9">
                  <c:v>7.4313185068818816E-2</c:v>
                </c:pt>
                <c:pt idx="10">
                  <c:v>7.2409484700136209E-2</c:v>
                </c:pt>
                <c:pt idx="11">
                  <c:v>6.6354038763426923E-2</c:v>
                </c:pt>
                <c:pt idx="12">
                  <c:v>5.4839297952486821E-2</c:v>
                </c:pt>
                <c:pt idx="13">
                  <c:v>4.8774060112196788E-2</c:v>
                </c:pt>
                <c:pt idx="14">
                  <c:v>5.0429066520720836E-2</c:v>
                </c:pt>
                <c:pt idx="15">
                  <c:v>3.8646215029322271E-2</c:v>
                </c:pt>
                <c:pt idx="16">
                  <c:v>3.8389586484956925E-2</c:v>
                </c:pt>
                <c:pt idx="17">
                  <c:v>4.4099742586092193E-2</c:v>
                </c:pt>
                <c:pt idx="18">
                  <c:v>3.7729394642603893E-2</c:v>
                </c:pt>
                <c:pt idx="19">
                  <c:v>3.7108454852637481E-2</c:v>
                </c:pt>
                <c:pt idx="20">
                  <c:v>4.1632051934136757E-2</c:v>
                </c:pt>
                <c:pt idx="21">
                  <c:v>4.1266721536632418E-2</c:v>
                </c:pt>
                <c:pt idx="22">
                  <c:v>4.3133363884502035E-2</c:v>
                </c:pt>
                <c:pt idx="23">
                  <c:v>4.0287029460033569E-2</c:v>
                </c:pt>
                <c:pt idx="24">
                  <c:v>4.4172841129530467E-2</c:v>
                </c:pt>
                <c:pt idx="25">
                  <c:v>4.7888075325207002E-2</c:v>
                </c:pt>
                <c:pt idx="26">
                  <c:v>5.154316114201133E-2</c:v>
                </c:pt>
                <c:pt idx="27">
                  <c:v>5.3700749999719175E-2</c:v>
                </c:pt>
                <c:pt idx="28">
                  <c:v>5.7229655723981553E-2</c:v>
                </c:pt>
                <c:pt idx="29">
                  <c:v>5.6696792248968259E-2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0.20229305030446837</c:v>
                </c:pt>
                <c:pt idx="1">
                  <c:v>0.20333651648753426</c:v>
                </c:pt>
                <c:pt idx="2">
                  <c:v>0.21507314926176679</c:v>
                </c:pt>
                <c:pt idx="3">
                  <c:v>0.22258255934242363</c:v>
                </c:pt>
                <c:pt idx="4">
                  <c:v>0.22582900603962022</c:v>
                </c:pt>
                <c:pt idx="5">
                  <c:v>0.23839076187440611</c:v>
                </c:pt>
                <c:pt idx="6">
                  <c:v>0.22887862593178951</c:v>
                </c:pt>
                <c:pt idx="7">
                  <c:v>0.26634457580699911</c:v>
                </c:pt>
                <c:pt idx="8">
                  <c:v>0.25319757781213509</c:v>
                </c:pt>
                <c:pt idx="9">
                  <c:v>0.2721597932174783</c:v>
                </c:pt>
                <c:pt idx="10">
                  <c:v>0.26594197916505763</c:v>
                </c:pt>
                <c:pt idx="11">
                  <c:v>0.24738545853637894</c:v>
                </c:pt>
                <c:pt idx="12">
                  <c:v>0.21258138527105142</c:v>
                </c:pt>
                <c:pt idx="13">
                  <c:v>0.19399233193480281</c:v>
                </c:pt>
                <c:pt idx="14">
                  <c:v>0.19884196408803828</c:v>
                </c:pt>
                <c:pt idx="15">
                  <c:v>0.16326218443348325</c:v>
                </c:pt>
                <c:pt idx="16">
                  <c:v>0.16200850866992628</c:v>
                </c:pt>
                <c:pt idx="17">
                  <c:v>0.17859260266152169</c:v>
                </c:pt>
                <c:pt idx="18">
                  <c:v>0.15911695809035073</c:v>
                </c:pt>
                <c:pt idx="19">
                  <c:v>0.156783764777675</c:v>
                </c:pt>
                <c:pt idx="20">
                  <c:v>0.16981012081475871</c:v>
                </c:pt>
                <c:pt idx="21">
                  <c:v>0.1682210991145705</c:v>
                </c:pt>
                <c:pt idx="22">
                  <c:v>0.17329624624642065</c:v>
                </c:pt>
                <c:pt idx="23">
                  <c:v>0.16427031410432494</c:v>
                </c:pt>
                <c:pt idx="24">
                  <c:v>0.17535191502109299</c:v>
                </c:pt>
                <c:pt idx="25">
                  <c:v>0.18593189534638827</c:v>
                </c:pt>
                <c:pt idx="26">
                  <c:v>0.1963440577576625</c:v>
                </c:pt>
                <c:pt idx="27">
                  <c:v>0.20228180295051185</c:v>
                </c:pt>
                <c:pt idx="28">
                  <c:v>0.21232303853945136</c:v>
                </c:pt>
                <c:pt idx="29">
                  <c:v>0.21021372120212975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6.2884584807356607E-4</c:v>
                </c:pt>
                <c:pt idx="1">
                  <c:v>7.9996293055004651E-4</c:v>
                </c:pt>
                <c:pt idx="2">
                  <c:v>7.9943926586939777E-4</c:v>
                </c:pt>
                <c:pt idx="3">
                  <c:v>6.7964903445839582E-4</c:v>
                </c:pt>
                <c:pt idx="4">
                  <c:v>6.8597874127974295E-4</c:v>
                </c:pt>
                <c:pt idx="5">
                  <c:v>6.6651665365616351E-4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3.1676649473438476E-5</c:v>
                </c:pt>
                <c:pt idx="1">
                  <c:v>4.0340579477183628E-5</c:v>
                </c:pt>
                <c:pt idx="2">
                  <c:v>4.0414065291633377E-5</c:v>
                </c:pt>
                <c:pt idx="3">
                  <c:v>3.4452880270016582E-5</c:v>
                </c:pt>
                <c:pt idx="4">
                  <c:v>3.4749717307588343E-5</c:v>
                </c:pt>
                <c:pt idx="5">
                  <c:v>3.3673327314059226E-5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4.8890812898553661E-5</c:v>
                </c:pt>
                <c:pt idx="1">
                  <c:v>6.2268439808395643E-5</c:v>
                </c:pt>
                <c:pt idx="2">
                  <c:v>6.2376541662273208E-5</c:v>
                </c:pt>
                <c:pt idx="3">
                  <c:v>5.3171740365519498E-5</c:v>
                </c:pt>
                <c:pt idx="4">
                  <c:v>5.3639660038739409E-5</c:v>
                </c:pt>
                <c:pt idx="5">
                  <c:v>5.1995173336067768E-5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1.609779047768315E-4</c:v>
                </c:pt>
                <c:pt idx="1">
                  <c:v>1.934694393566714E-3</c:v>
                </c:pt>
                <c:pt idx="2">
                  <c:v>2.4850479019998201E-3</c:v>
                </c:pt>
                <c:pt idx="3">
                  <c:v>2.6728093106928278E-3</c:v>
                </c:pt>
                <c:pt idx="4">
                  <c:v>2.5411076843427755E-3</c:v>
                </c:pt>
                <c:pt idx="5">
                  <c:v>2.4028286147217614E-3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1.6171740535890489E-4</c:v>
                </c:pt>
                <c:pt idx="1">
                  <c:v>2.0565385033653009E-4</c:v>
                </c:pt>
                <c:pt idx="2">
                  <c:v>2.0542247300924581E-4</c:v>
                </c:pt>
                <c:pt idx="3">
                  <c:v>1.7455318567492114E-4</c:v>
                </c:pt>
                <c:pt idx="4">
                  <c:v>1.7619049129909302E-4</c:v>
                </c:pt>
                <c:pt idx="5">
                  <c:v>1.7126503418157116E-4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5.0725578699178764E-2</c:v>
                </c:pt>
                <c:pt idx="1">
                  <c:v>4.824185465003189E-2</c:v>
                </c:pt>
                <c:pt idx="2">
                  <c:v>4.5561785849937531E-2</c:v>
                </c:pt>
                <c:pt idx="3">
                  <c:v>4.3008513800472249E-2</c:v>
                </c:pt>
                <c:pt idx="4">
                  <c:v>4.0589680436799801E-2</c:v>
                </c:pt>
                <c:pt idx="5">
                  <c:v>3.8293155555253637E-2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1.7621282303550154E-4</c:v>
                </c:pt>
                <c:pt idx="1">
                  <c:v>2.2519576614836497E-4</c:v>
                </c:pt>
                <c:pt idx="2">
                  <c:v>2.2631013800057193E-4</c:v>
                </c:pt>
                <c:pt idx="3">
                  <c:v>1.9358653727745274E-4</c:v>
                </c:pt>
                <c:pt idx="4">
                  <c:v>1.9535227432258595E-4</c:v>
                </c:pt>
                <c:pt idx="5">
                  <c:v>1.8912582483746187E-4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5.3398949048198016E-2</c:v>
                </c:pt>
                <c:pt idx="1">
                  <c:v>6.6023477775260367E-2</c:v>
                </c:pt>
                <c:pt idx="2">
                  <c:v>5.7396172152386703E-2</c:v>
                </c:pt>
                <c:pt idx="3">
                  <c:v>3.8482172301480821E-2</c:v>
                </c:pt>
                <c:pt idx="4">
                  <c:v>4.1411722231033211E-2</c:v>
                </c:pt>
                <c:pt idx="5">
                  <c:v>5.2578844525862298E-2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5.433265717418144E-2</c:v>
                </c:pt>
                <c:pt idx="1">
                  <c:v>6.6984292948304311E-2</c:v>
                </c:pt>
                <c:pt idx="2">
                  <c:v>5.8410465801115127E-2</c:v>
                </c:pt>
                <c:pt idx="3">
                  <c:v>3.945921621677663E-2</c:v>
                </c:pt>
                <c:pt idx="4">
                  <c:v>4.2403116234842983E-2</c:v>
                </c:pt>
                <c:pt idx="5">
                  <c:v>5.3619811562088261E-2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5.4157349921987639E-2</c:v>
                </c:pt>
                <c:pt idx="1">
                  <c:v>6.7276525595077824E-2</c:v>
                </c:pt>
                <c:pt idx="2">
                  <c:v>5.8561189609793521E-2</c:v>
                </c:pt>
                <c:pt idx="3">
                  <c:v>3.919467871912255E-2</c:v>
                </c:pt>
                <c:pt idx="4">
                  <c:v>4.2098401588967049E-2</c:v>
                </c:pt>
                <c:pt idx="5">
                  <c:v>5.3411686887977462E-2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0.21382285628716269</c:v>
                </c:pt>
                <c:pt idx="1">
                  <c:v>0.25179426692856161</c:v>
                </c:pt>
                <c:pt idx="2">
                  <c:v>0.22374862379906579</c:v>
                </c:pt>
                <c:pt idx="3">
                  <c:v>0.16395280372659138</c:v>
                </c:pt>
                <c:pt idx="4">
                  <c:v>0.17018993906023355</c:v>
                </c:pt>
                <c:pt idx="5">
                  <c:v>0.20141890315922875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7.1440438931180629E-4</c:v>
                </c:pt>
                <c:pt idx="1">
                  <c:v>7.395441501638968E-4</c:v>
                </c:pt>
                <c:pt idx="2">
                  <c:v>6.7624769746795323E-4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3.6008614475311052E-5</c:v>
                </c:pt>
                <c:pt idx="1">
                  <c:v>3.743347278082498E-5</c:v>
                </c:pt>
                <c:pt idx="2">
                  <c:v>3.4211522310823784E-5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5.5579626353474652E-5</c:v>
                </c:pt>
                <c:pt idx="1">
                  <c:v>5.7774141013896353E-5</c:v>
                </c:pt>
                <c:pt idx="2">
                  <c:v>5.2817416687403589E-5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1.0478361491717727E-3</c:v>
                </c:pt>
                <c:pt idx="1">
                  <c:v>2.5789286063463241E-3</c:v>
                </c:pt>
                <c:pt idx="2">
                  <c:v>2.4719681495322682E-3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1.836856278477175E-4</c:v>
                </c:pt>
                <c:pt idx="1">
                  <c:v>1.8998782934208347E-4</c:v>
                </c:pt>
                <c:pt idx="2">
                  <c:v>1.7372776274033209E-4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4.9483716674605327E-2</c:v>
                </c:pt>
                <c:pt idx="1">
                  <c:v>4.4285149825204886E-2</c:v>
                </c:pt>
                <c:pt idx="2">
                  <c:v>3.9441417996026719E-2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2.0070429459193327E-4</c:v>
                </c:pt>
                <c:pt idx="1">
                  <c:v>2.0994833763901235E-4</c:v>
                </c:pt>
                <c:pt idx="2">
                  <c:v>1.9223904958002392E-4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5.9711213411729192E-2</c:v>
                </c:pt>
                <c:pt idx="1">
                  <c:v>4.7939172226933766E-2</c:v>
                </c:pt>
                <c:pt idx="2">
                  <c:v>4.6995283378447758E-2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6.0658475061242875E-2</c:v>
                </c:pt>
                <c:pt idx="1">
                  <c:v>4.8934841008945879E-2</c:v>
                </c:pt>
                <c:pt idx="2">
                  <c:v>4.8011463898465626E-2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6.0716937758532735E-2</c:v>
                </c:pt>
                <c:pt idx="1">
                  <c:v>4.8877934164458035E-2</c:v>
                </c:pt>
                <c:pt idx="2">
                  <c:v>4.7755044238472252E-2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0.23280856160786215</c:v>
                </c:pt>
                <c:pt idx="1">
                  <c:v>0.19385071376282859</c:v>
                </c:pt>
                <c:pt idx="2">
                  <c:v>0.18580442110973117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3.2593988388635519E-4</c:v>
                </c:pt>
                <c:pt idx="1">
                  <c:v>5.6775674694440996E-4</c:v>
                </c:pt>
                <c:pt idx="2">
                  <c:v>7.0574228140761551E-4</c:v>
                </c:pt>
                <c:pt idx="3">
                  <c:v>7.6688567204106215E-4</c:v>
                </c:pt>
                <c:pt idx="4">
                  <c:v>7.7790465608838755E-4</c:v>
                </c:pt>
                <c:pt idx="5">
                  <c:v>7.82629475569696E-4</c:v>
                </c:pt>
                <c:pt idx="6">
                  <c:v>7.5830143251807416E-4</c:v>
                </c:pt>
                <c:pt idx="7">
                  <c:v>7.9954528869991784E-4</c:v>
                </c:pt>
                <c:pt idx="8">
                  <c:v>8.1024398545287348E-4</c:v>
                </c:pt>
                <c:pt idx="9">
                  <c:v>8.4909447050967083E-4</c:v>
                </c:pt>
                <c:pt idx="10">
                  <c:v>8.7076399819396042E-4</c:v>
                </c:pt>
                <c:pt idx="11">
                  <c:v>8.5822979020503808E-4</c:v>
                </c:pt>
                <c:pt idx="12">
                  <c:v>7.9871987888789349E-4</c:v>
                </c:pt>
                <c:pt idx="13">
                  <c:v>7.4056317041555565E-4</c:v>
                </c:pt>
                <c:pt idx="14">
                  <c:v>7.2891949164454047E-4</c:v>
                </c:pt>
                <c:pt idx="15">
                  <c:v>6.8189997130427803E-4</c:v>
                </c:pt>
                <c:pt idx="16">
                  <c:v>6.6178261431288461E-4</c:v>
                </c:pt>
                <c:pt idx="17">
                  <c:v>6.9022904427455851E-4</c:v>
                </c:pt>
                <c:pt idx="18">
                  <c:v>6.8596960678543931E-4</c:v>
                </c:pt>
                <c:pt idx="19">
                  <c:v>6.7836393561481855E-4</c:v>
                </c:pt>
                <c:pt idx="20">
                  <c:v>6.9355427977268796E-4</c:v>
                </c:pt>
                <c:pt idx="21">
                  <c:v>6.9746969645763661E-4</c:v>
                </c:pt>
                <c:pt idx="22">
                  <c:v>6.9914490230919856E-4</c:v>
                </c:pt>
                <c:pt idx="23">
                  <c:v>6.7487919192084269E-4</c:v>
                </c:pt>
                <c:pt idx="24">
                  <c:v>6.6484563593834848E-4</c:v>
                </c:pt>
                <c:pt idx="25">
                  <c:v>6.6564827324977938E-4</c:v>
                </c:pt>
                <c:pt idx="26">
                  <c:v>6.7119459930400265E-4</c:v>
                </c:pt>
                <c:pt idx="27">
                  <c:v>6.7057431320468968E-4</c:v>
                </c:pt>
                <c:pt idx="28">
                  <c:v>6.713873923395768E-4</c:v>
                </c:pt>
                <c:pt idx="29">
                  <c:v>6.5377869018276894E-4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1.6396514049306123E-5</c:v>
                </c:pt>
                <c:pt idx="1">
                  <c:v>2.8587534884785074E-5</c:v>
                </c:pt>
                <c:pt idx="2">
                  <c:v>3.5553042779801508E-5</c:v>
                </c:pt>
                <c:pt idx="3">
                  <c:v>3.8642700070126585E-5</c:v>
                </c:pt>
                <c:pt idx="4">
                  <c:v>3.9203455583173092E-5</c:v>
                </c:pt>
                <c:pt idx="5">
                  <c:v>3.9445126223113273E-5</c:v>
                </c:pt>
                <c:pt idx="6">
                  <c:v>3.8228635142575795E-5</c:v>
                </c:pt>
                <c:pt idx="7">
                  <c:v>4.0313123935039232E-5</c:v>
                </c:pt>
                <c:pt idx="8">
                  <c:v>4.0870394253693162E-5</c:v>
                </c:pt>
                <c:pt idx="9">
                  <c:v>4.2845617831496677E-5</c:v>
                </c:pt>
                <c:pt idx="10">
                  <c:v>4.3960327863389059E-5</c:v>
                </c:pt>
                <c:pt idx="11">
                  <c:v>4.3354272218398971E-5</c:v>
                </c:pt>
                <c:pt idx="12">
                  <c:v>4.0382117556465065E-5</c:v>
                </c:pt>
                <c:pt idx="13">
                  <c:v>3.7472760217038161E-5</c:v>
                </c:pt>
                <c:pt idx="14">
                  <c:v>3.6900848602875628E-5</c:v>
                </c:pt>
                <c:pt idx="15">
                  <c:v>3.4550884440831058E-5</c:v>
                </c:pt>
                <c:pt idx="16">
                  <c:v>3.3548891809677624E-5</c:v>
                </c:pt>
                <c:pt idx="17">
                  <c:v>3.4987216886633384E-5</c:v>
                </c:pt>
                <c:pt idx="18">
                  <c:v>3.4779926271912118E-5</c:v>
                </c:pt>
                <c:pt idx="19">
                  <c:v>3.4397481941028727E-5</c:v>
                </c:pt>
                <c:pt idx="20">
                  <c:v>3.5155952461939706E-5</c:v>
                </c:pt>
                <c:pt idx="21">
                  <c:v>3.5344446660776466E-5</c:v>
                </c:pt>
                <c:pt idx="22">
                  <c:v>3.5415864089741117E-5</c:v>
                </c:pt>
                <c:pt idx="23">
                  <c:v>3.4178911690411726E-5</c:v>
                </c:pt>
                <c:pt idx="24">
                  <c:v>3.3653411635072699E-5</c:v>
                </c:pt>
                <c:pt idx="25">
                  <c:v>3.3672154693404671E-5</c:v>
                </c:pt>
                <c:pt idx="26">
                  <c:v>3.3929766466797352E-5</c:v>
                </c:pt>
                <c:pt idx="27">
                  <c:v>3.3877418429335357E-5</c:v>
                </c:pt>
                <c:pt idx="28">
                  <c:v>3.3896921720678896E-5</c:v>
                </c:pt>
                <c:pt idx="29">
                  <c:v>3.2990375260079833E-5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2.5295001381193368E-5</c:v>
                </c:pt>
                <c:pt idx="1">
                  <c:v>4.4117638916997703E-5</c:v>
                </c:pt>
                <c:pt idx="2">
                  <c:v>5.4875761203407828E-5</c:v>
                </c:pt>
                <c:pt idx="3">
                  <c:v>5.9649015208446777E-5</c:v>
                </c:pt>
                <c:pt idx="4">
                  <c:v>6.0516647782722578E-5</c:v>
                </c:pt>
                <c:pt idx="5">
                  <c:v>6.0889211337413104E-5</c:v>
                </c:pt>
                <c:pt idx="6">
                  <c:v>5.9011602766354775E-5</c:v>
                </c:pt>
                <c:pt idx="7">
                  <c:v>6.222493418329091E-5</c:v>
                </c:pt>
                <c:pt idx="8">
                  <c:v>6.3085065423463071E-5</c:v>
                </c:pt>
                <c:pt idx="9">
                  <c:v>6.6131385331456353E-5</c:v>
                </c:pt>
                <c:pt idx="10">
                  <c:v>6.7851351142655397E-5</c:v>
                </c:pt>
                <c:pt idx="11">
                  <c:v>6.691596938256179E-5</c:v>
                </c:pt>
                <c:pt idx="12">
                  <c:v>6.2328767683839339E-5</c:v>
                </c:pt>
                <c:pt idx="13">
                  <c:v>5.783638858899498E-5</c:v>
                </c:pt>
                <c:pt idx="14">
                  <c:v>5.6950231513314516E-5</c:v>
                </c:pt>
                <c:pt idx="15">
                  <c:v>5.3323770956357264E-5</c:v>
                </c:pt>
                <c:pt idx="16">
                  <c:v>5.1775742569520865E-5</c:v>
                </c:pt>
                <c:pt idx="17">
                  <c:v>5.3994169640297386E-5</c:v>
                </c:pt>
                <c:pt idx="18">
                  <c:v>5.3676760461665562E-5</c:v>
                </c:pt>
                <c:pt idx="19">
                  <c:v>5.308825819975644E-5</c:v>
                </c:pt>
                <c:pt idx="20">
                  <c:v>5.4260112014411288E-5</c:v>
                </c:pt>
                <c:pt idx="21">
                  <c:v>5.4554130540550991E-5</c:v>
                </c:pt>
                <c:pt idx="22">
                  <c:v>5.4667483437920585E-5</c:v>
                </c:pt>
                <c:pt idx="23">
                  <c:v>5.2762500595948775E-5</c:v>
                </c:pt>
                <c:pt idx="24">
                  <c:v>5.1954073604865405E-5</c:v>
                </c:pt>
                <c:pt idx="25">
                  <c:v>5.198597964318739E-5</c:v>
                </c:pt>
                <c:pt idx="26">
                  <c:v>5.2387047200744234E-5</c:v>
                </c:pt>
                <c:pt idx="27">
                  <c:v>5.2310217454338037E-5</c:v>
                </c:pt>
                <c:pt idx="28">
                  <c:v>5.234384246387573E-5</c:v>
                </c:pt>
                <c:pt idx="29">
                  <c:v>5.0948779918193464E-5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8.3083157870444084E-5</c:v>
                </c:pt>
                <c:pt idx="1">
                  <c:v>1.4513478574840828E-4</c:v>
                </c:pt>
                <c:pt idx="2">
                  <c:v>1.8069398940812764E-4</c:v>
                </c:pt>
                <c:pt idx="3">
                  <c:v>1.9651868557926563E-4</c:v>
                </c:pt>
                <c:pt idx="4">
                  <c:v>1.9945890527791192E-4</c:v>
                </c:pt>
                <c:pt idx="5">
                  <c:v>1.1112690574962077E-3</c:v>
                </c:pt>
                <c:pt idx="6">
                  <c:v>1.5733799123288142E-3</c:v>
                </c:pt>
                <c:pt idx="7">
                  <c:v>2.0339609856945807E-3</c:v>
                </c:pt>
                <c:pt idx="8">
                  <c:v>2.4755237853593976E-3</c:v>
                </c:pt>
                <c:pt idx="9">
                  <c:v>2.4793382269545699E-3</c:v>
                </c:pt>
                <c:pt idx="10">
                  <c:v>2.4655147030551916E-3</c:v>
                </c:pt>
                <c:pt idx="11">
                  <c:v>2.4404360127771615E-3</c:v>
                </c:pt>
                <c:pt idx="12">
                  <c:v>2.4028789049643294E-3</c:v>
                </c:pt>
                <c:pt idx="13">
                  <c:v>2.3655536502422483E-3</c:v>
                </c:pt>
                <c:pt idx="14">
                  <c:v>2.7508562389601692E-3</c:v>
                </c:pt>
                <c:pt idx="15">
                  <c:v>2.7245967115032263E-3</c:v>
                </c:pt>
                <c:pt idx="16">
                  <c:v>2.6951591958269392E-3</c:v>
                </c:pt>
                <c:pt idx="17">
                  <c:v>2.6761585046642888E-3</c:v>
                </c:pt>
                <c:pt idx="18">
                  <c:v>2.6484330205767911E-3</c:v>
                </c:pt>
                <c:pt idx="19">
                  <c:v>2.6196991208928926E-3</c:v>
                </c:pt>
                <c:pt idx="20">
                  <c:v>2.5967174172144745E-3</c:v>
                </c:pt>
                <c:pt idx="21">
                  <c:v>2.5708708816553857E-3</c:v>
                </c:pt>
                <c:pt idx="22">
                  <c:v>2.5444488629963319E-3</c:v>
                </c:pt>
                <c:pt idx="23">
                  <c:v>2.5114351405282572E-3</c:v>
                </c:pt>
                <c:pt idx="24">
                  <c:v>2.48206611931943E-3</c:v>
                </c:pt>
                <c:pt idx="25">
                  <c:v>2.4555460319211964E-3</c:v>
                </c:pt>
                <c:pt idx="26">
                  <c:v>2.4303523016758317E-3</c:v>
                </c:pt>
                <c:pt idx="27">
                  <c:v>2.4037193646858526E-3</c:v>
                </c:pt>
                <c:pt idx="28">
                  <c:v>2.3775910033839043E-3</c:v>
                </c:pt>
                <c:pt idx="29">
                  <c:v>2.3469343719420229E-3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8.3894985732041219E-5</c:v>
                </c:pt>
                <c:pt idx="1">
                  <c:v>1.4604234501943632E-4</c:v>
                </c:pt>
                <c:pt idx="2">
                  <c:v>1.8147989564105827E-4</c:v>
                </c:pt>
                <c:pt idx="3">
                  <c:v>1.9717484544473263E-4</c:v>
                </c:pt>
                <c:pt idx="4">
                  <c:v>1.9999495495725606E-4</c:v>
                </c:pt>
                <c:pt idx="5">
                  <c:v>2.0120952037742013E-4</c:v>
                </c:pt>
                <c:pt idx="6">
                  <c:v>1.9494405564263463E-4</c:v>
                </c:pt>
                <c:pt idx="7">
                  <c:v>2.0555934829719939E-4</c:v>
                </c:pt>
                <c:pt idx="8">
                  <c:v>2.0828887463650712E-4</c:v>
                </c:pt>
                <c:pt idx="9">
                  <c:v>2.1826745272888928E-4</c:v>
                </c:pt>
                <c:pt idx="10">
                  <c:v>2.2381429786460087E-4</c:v>
                </c:pt>
                <c:pt idx="11">
                  <c:v>2.2056039411015151E-4</c:v>
                </c:pt>
                <c:pt idx="12">
                  <c:v>2.0522566870822523E-4</c:v>
                </c:pt>
                <c:pt idx="13">
                  <c:v>1.9025451075909604E-4</c:v>
                </c:pt>
                <c:pt idx="14">
                  <c:v>1.872574936041556E-4</c:v>
                </c:pt>
                <c:pt idx="15">
                  <c:v>1.7514257852698008E-4</c:v>
                </c:pt>
                <c:pt idx="16">
                  <c:v>1.6996330387460546E-4</c:v>
                </c:pt>
                <c:pt idx="17">
                  <c:v>1.7728101221990952E-4</c:v>
                </c:pt>
                <c:pt idx="18">
                  <c:v>1.76169559957897E-4</c:v>
                </c:pt>
                <c:pt idx="19">
                  <c:v>1.7420947379521363E-4</c:v>
                </c:pt>
                <c:pt idx="20">
                  <c:v>1.781239536835362E-4</c:v>
                </c:pt>
                <c:pt idx="21">
                  <c:v>1.7913404333549853E-4</c:v>
                </c:pt>
                <c:pt idx="22">
                  <c:v>1.7957376092468143E-4</c:v>
                </c:pt>
                <c:pt idx="23">
                  <c:v>1.7334043782148658E-4</c:v>
                </c:pt>
                <c:pt idx="24">
                  <c:v>1.7078026073026235E-4</c:v>
                </c:pt>
                <c:pt idx="25">
                  <c:v>1.7100736201025417E-4</c:v>
                </c:pt>
                <c:pt idx="26">
                  <c:v>1.7245253549925089E-4</c:v>
                </c:pt>
                <c:pt idx="27">
                  <c:v>1.7230889623262376E-4</c:v>
                </c:pt>
                <c:pt idx="28">
                  <c:v>1.7253585957315316E-4</c:v>
                </c:pt>
                <c:pt idx="29">
                  <c:v>1.6802051759257395E-4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5.0454857450396733E-2</c:v>
                </c:pt>
                <c:pt idx="1">
                  <c:v>5.1526593787581738E-2</c:v>
                </c:pt>
                <c:pt idx="2">
                  <c:v>5.1143656349078137E-2</c:v>
                </c:pt>
                <c:pt idx="3">
                  <c:v>5.0553352721814632E-2</c:v>
                </c:pt>
                <c:pt idx="4">
                  <c:v>4.9949433187022593E-2</c:v>
                </c:pt>
                <c:pt idx="5">
                  <c:v>4.9361286853496028E-2</c:v>
                </c:pt>
                <c:pt idx="6">
                  <c:v>4.8786346824202881E-2</c:v>
                </c:pt>
                <c:pt idx="7">
                  <c:v>4.8231400572228127E-2</c:v>
                </c:pt>
                <c:pt idx="8">
                  <c:v>4.7683486155125195E-2</c:v>
                </c:pt>
                <c:pt idx="9">
                  <c:v>4.714675284510722E-2</c:v>
                </c:pt>
                <c:pt idx="10">
                  <c:v>4.6615036693050053E-2</c:v>
                </c:pt>
                <c:pt idx="11">
                  <c:v>4.6085636594974007E-2</c:v>
                </c:pt>
                <c:pt idx="12">
                  <c:v>4.555664332374447E-2</c:v>
                </c:pt>
                <c:pt idx="13">
                  <c:v>4.5032828909227968E-2</c:v>
                </c:pt>
                <c:pt idx="14">
                  <c:v>4.4518783728691128E-2</c:v>
                </c:pt>
                <c:pt idx="15">
                  <c:v>4.4005777636381686E-2</c:v>
                </c:pt>
                <c:pt idx="16">
                  <c:v>4.3500356566269473E-2</c:v>
                </c:pt>
                <c:pt idx="17">
                  <c:v>4.300482868344372E-2</c:v>
                </c:pt>
                <c:pt idx="18">
                  <c:v>4.2510648839703839E-2</c:v>
                </c:pt>
                <c:pt idx="19">
                  <c:v>4.2020957276562521E-2</c:v>
                </c:pt>
                <c:pt idx="20">
                  <c:v>4.1538568798026636E-2</c:v>
                </c:pt>
                <c:pt idx="21">
                  <c:v>4.1059935392204941E-2</c:v>
                </c:pt>
                <c:pt idx="22">
                  <c:v>4.0586050048991767E-2</c:v>
                </c:pt>
                <c:pt idx="23">
                  <c:v>4.011444869136746E-2</c:v>
                </c:pt>
                <c:pt idx="24">
                  <c:v>3.9649399253408199E-2</c:v>
                </c:pt>
                <c:pt idx="25">
                  <c:v>3.9190566319020056E-2</c:v>
                </c:pt>
                <c:pt idx="26">
                  <c:v>3.8737316604467248E-2</c:v>
                </c:pt>
                <c:pt idx="27">
                  <c:v>3.8288501860093971E-2</c:v>
                </c:pt>
                <c:pt idx="28">
                  <c:v>3.7844921240173163E-2</c:v>
                </c:pt>
                <c:pt idx="29">
                  <c:v>3.740447175251374E-2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0.15130358331115232</c:v>
                </c:pt>
                <c:pt idx="1">
                  <c:v>0.15087828364843847</c:v>
                </c:pt>
                <c:pt idx="2">
                  <c:v>0.16277114794224867</c:v>
                </c:pt>
                <c:pt idx="3">
                  <c:v>0.17077033570226538</c:v>
                </c:pt>
                <c:pt idx="4">
                  <c:v>0.17460249423290819</c:v>
                </c:pt>
                <c:pt idx="5">
                  <c:v>0.18683403262990622</c:v>
                </c:pt>
                <c:pt idx="6">
                  <c:v>0.17746841346918818</c:v>
                </c:pt>
                <c:pt idx="7">
                  <c:v>0.21497157155396091</c:v>
                </c:pt>
                <c:pt idx="8">
                  <c:v>0.20191607955188395</c:v>
                </c:pt>
                <c:pt idx="9">
                  <c:v>0.22135736321901497</c:v>
                </c:pt>
                <c:pt idx="10">
                  <c:v>0.21565503779388778</c:v>
                </c:pt>
                <c:pt idx="11">
                  <c:v>0.19767032550271163</c:v>
                </c:pt>
                <c:pt idx="12">
                  <c:v>0.16351520660950619</c:v>
                </c:pt>
                <c:pt idx="13">
                  <c:v>0.14556782254535192</c:v>
                </c:pt>
                <c:pt idx="14">
                  <c:v>0.15056229605502211</c:v>
                </c:pt>
                <c:pt idx="15">
                  <c:v>0.11558689288036988</c:v>
                </c:pt>
                <c:pt idx="16">
                  <c:v>0.11489592235526318</c:v>
                </c:pt>
                <c:pt idx="17">
                  <c:v>0.13195512403039225</c:v>
                </c:pt>
                <c:pt idx="18">
                  <c:v>0.11300728037659319</c:v>
                </c:pt>
                <c:pt idx="19">
                  <c:v>0.11120304923066879</c:v>
                </c:pt>
                <c:pt idx="20">
                  <c:v>0.12471374030158505</c:v>
                </c:pt>
                <c:pt idx="21">
                  <c:v>0.12362379052371572</c:v>
                </c:pt>
                <c:pt idx="22">
                  <c:v>0.12919694532367101</c:v>
                </c:pt>
                <c:pt idx="23">
                  <c:v>0.12070926923040054</c:v>
                </c:pt>
                <c:pt idx="24">
                  <c:v>0.13229921626645683</c:v>
                </c:pt>
                <c:pt idx="25">
                  <c:v>0.14336346922585042</c:v>
                </c:pt>
                <c:pt idx="26">
                  <c:v>0.15424642490304863</c:v>
                </c:pt>
                <c:pt idx="27">
                  <c:v>0.16066051088041106</c:v>
                </c:pt>
                <c:pt idx="28">
                  <c:v>0.17117036227979698</c:v>
                </c:pt>
                <c:pt idx="29">
                  <c:v>0.16955657671472035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0.20229305030446837</c:v>
                </c:pt>
                <c:pt idx="1">
                  <c:v>0.20333651648753426</c:v>
                </c:pt>
                <c:pt idx="2">
                  <c:v>0.21507314926176679</c:v>
                </c:pt>
                <c:pt idx="3">
                  <c:v>0.22258255934242363</c:v>
                </c:pt>
                <c:pt idx="4">
                  <c:v>0.22582900603962022</c:v>
                </c:pt>
                <c:pt idx="5">
                  <c:v>0.23839076187440611</c:v>
                </c:pt>
                <c:pt idx="6">
                  <c:v>0.22887862593178951</c:v>
                </c:pt>
                <c:pt idx="7">
                  <c:v>0.26634457580699911</c:v>
                </c:pt>
                <c:pt idx="8">
                  <c:v>0.25319757781213509</c:v>
                </c:pt>
                <c:pt idx="9">
                  <c:v>0.2721597932174783</c:v>
                </c:pt>
                <c:pt idx="10">
                  <c:v>0.26594197916505763</c:v>
                </c:pt>
                <c:pt idx="11">
                  <c:v>0.24738545853637894</c:v>
                </c:pt>
                <c:pt idx="12">
                  <c:v>0.21258138527105142</c:v>
                </c:pt>
                <c:pt idx="13">
                  <c:v>0.19399233193480281</c:v>
                </c:pt>
                <c:pt idx="14">
                  <c:v>0.19884196408803828</c:v>
                </c:pt>
                <c:pt idx="15">
                  <c:v>0.16326218443348325</c:v>
                </c:pt>
                <c:pt idx="16">
                  <c:v>0.16200850866992628</c:v>
                </c:pt>
                <c:pt idx="17">
                  <c:v>0.17859260266152169</c:v>
                </c:pt>
                <c:pt idx="18">
                  <c:v>0.15911695809035073</c:v>
                </c:pt>
                <c:pt idx="19">
                  <c:v>0.156783764777675</c:v>
                </c:pt>
                <c:pt idx="20">
                  <c:v>0.16981012081475871</c:v>
                </c:pt>
                <c:pt idx="21">
                  <c:v>0.1682210991145705</c:v>
                </c:pt>
                <c:pt idx="22">
                  <c:v>0.17329624624642065</c:v>
                </c:pt>
                <c:pt idx="23">
                  <c:v>0.16427031410432494</c:v>
                </c:pt>
                <c:pt idx="24">
                  <c:v>0.17535191502109299</c:v>
                </c:pt>
                <c:pt idx="25">
                  <c:v>0.18593189534638827</c:v>
                </c:pt>
                <c:pt idx="26">
                  <c:v>0.1963440577576625</c:v>
                </c:pt>
                <c:pt idx="27">
                  <c:v>0.20228180295051185</c:v>
                </c:pt>
                <c:pt idx="28">
                  <c:v>0.21232303853945136</c:v>
                </c:pt>
                <c:pt idx="29">
                  <c:v>0.21021372120212975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6.2884584807356607E-4</c:v>
                </c:pt>
                <c:pt idx="1">
                  <c:v>7.9996293055004651E-4</c:v>
                </c:pt>
                <c:pt idx="2">
                  <c:v>7.9943926586939777E-4</c:v>
                </c:pt>
                <c:pt idx="3">
                  <c:v>6.7964903445839582E-4</c:v>
                </c:pt>
                <c:pt idx="4">
                  <c:v>6.8597874127974295E-4</c:v>
                </c:pt>
                <c:pt idx="5">
                  <c:v>6.6651665365616351E-4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3.1676649473438476E-5</c:v>
                </c:pt>
                <c:pt idx="1">
                  <c:v>4.0340579477183628E-5</c:v>
                </c:pt>
                <c:pt idx="2">
                  <c:v>4.0414065291633377E-5</c:v>
                </c:pt>
                <c:pt idx="3">
                  <c:v>3.4452880270016582E-5</c:v>
                </c:pt>
                <c:pt idx="4">
                  <c:v>3.4749717307588343E-5</c:v>
                </c:pt>
                <c:pt idx="5">
                  <c:v>3.3673327314059226E-5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4.8890812898553661E-5</c:v>
                </c:pt>
                <c:pt idx="1">
                  <c:v>6.2268439808395643E-5</c:v>
                </c:pt>
                <c:pt idx="2">
                  <c:v>6.2376541662273208E-5</c:v>
                </c:pt>
                <c:pt idx="3">
                  <c:v>5.3171740365519498E-5</c:v>
                </c:pt>
                <c:pt idx="4">
                  <c:v>5.3639660038739409E-5</c:v>
                </c:pt>
                <c:pt idx="5">
                  <c:v>5.1995173336067768E-5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1.609779047768315E-4</c:v>
                </c:pt>
                <c:pt idx="1">
                  <c:v>1.934694393566714E-3</c:v>
                </c:pt>
                <c:pt idx="2">
                  <c:v>2.4850479019998201E-3</c:v>
                </c:pt>
                <c:pt idx="3">
                  <c:v>2.6728093106928278E-3</c:v>
                </c:pt>
                <c:pt idx="4">
                  <c:v>2.5411076843427755E-3</c:v>
                </c:pt>
                <c:pt idx="5">
                  <c:v>2.4028286147217614E-3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1.6171740535890489E-4</c:v>
                </c:pt>
                <c:pt idx="1">
                  <c:v>2.0565385033653009E-4</c:v>
                </c:pt>
                <c:pt idx="2">
                  <c:v>2.0542247300924581E-4</c:v>
                </c:pt>
                <c:pt idx="3">
                  <c:v>1.7455318567492114E-4</c:v>
                </c:pt>
                <c:pt idx="4">
                  <c:v>1.7619049129909302E-4</c:v>
                </c:pt>
                <c:pt idx="5">
                  <c:v>1.7126503418157116E-4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5.0725578699178764E-2</c:v>
                </c:pt>
                <c:pt idx="1">
                  <c:v>4.824185465003189E-2</c:v>
                </c:pt>
                <c:pt idx="2">
                  <c:v>4.5561785849937531E-2</c:v>
                </c:pt>
                <c:pt idx="3">
                  <c:v>4.3008513800472249E-2</c:v>
                </c:pt>
                <c:pt idx="4">
                  <c:v>4.0589680436799801E-2</c:v>
                </c:pt>
                <c:pt idx="5">
                  <c:v>3.8293155555253637E-2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0.16206516896740261</c:v>
                </c:pt>
                <c:pt idx="1">
                  <c:v>0.20050949208479082</c:v>
                </c:pt>
                <c:pt idx="2">
                  <c:v>0.17459413770129595</c:v>
                </c:pt>
                <c:pt idx="3">
                  <c:v>0.11732965377465746</c:v>
                </c:pt>
                <c:pt idx="4">
                  <c:v>0.12610859232916583</c:v>
                </c:pt>
                <c:pt idx="5">
                  <c:v>0.15979946880076551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0.21382285628716269</c:v>
                </c:pt>
                <c:pt idx="1">
                  <c:v>0.25179426692856161</c:v>
                </c:pt>
                <c:pt idx="2">
                  <c:v>0.22374862379906579</c:v>
                </c:pt>
                <c:pt idx="3">
                  <c:v>0.16395280372659138</c:v>
                </c:pt>
                <c:pt idx="4">
                  <c:v>0.17018993906023355</c:v>
                </c:pt>
                <c:pt idx="5">
                  <c:v>0.20141890315922875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57.107070776600004</c:v>
                </c:pt>
                <c:pt idx="1">
                  <c:v>49.755613019199998</c:v>
                </c:pt>
                <c:pt idx="2">
                  <c:v>46.677406909300004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62.926049079999288</c:v>
                </c:pt>
                <c:pt idx="1">
                  <c:v>39.674299500000004</c:v>
                </c:pt>
                <c:pt idx="2">
                  <c:v>30.040151339999781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6.9833043490000453</c:v>
                </c:pt>
                <c:pt idx="1">
                  <c:v>1.9254464429999971</c:v>
                </c:pt>
                <c:pt idx="2">
                  <c:v>2.1713093659999791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3.0322301999999812</c:v>
                </c:pt>
                <c:pt idx="1">
                  <c:v>3.0341452999999774</c:v>
                </c:pt>
                <c:pt idx="2">
                  <c:v>2.6925440000000207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0.50536598999999849</c:v>
                </c:pt>
                <c:pt idx="1">
                  <c:v>0.31891410999999437</c:v>
                </c:pt>
                <c:pt idx="2">
                  <c:v>0.23040579000000322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2.1588386249999987</c:v>
                </c:pt>
                <c:pt idx="1">
                  <c:v>0.30515589700000589</c:v>
                </c:pt>
                <c:pt idx="2">
                  <c:v>0.197607980000015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132.71285599999936</c:v>
                </c:pt>
                <c:pt idx="1">
                  <c:v>95.013570999999502</c:v>
                </c:pt>
                <c:pt idx="2">
                  <c:v>82.009426000000161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7.1440438931180629E-4</c:v>
                </c:pt>
                <c:pt idx="1">
                  <c:v>7.395441501638968E-4</c:v>
                </c:pt>
                <c:pt idx="2">
                  <c:v>6.7624769746795323E-4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3.6008614475311052E-5</c:v>
                </c:pt>
                <c:pt idx="1">
                  <c:v>3.743347278082498E-5</c:v>
                </c:pt>
                <c:pt idx="2">
                  <c:v>3.4211522310823784E-5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5.5579626353474652E-5</c:v>
                </c:pt>
                <c:pt idx="1">
                  <c:v>5.7774141013896353E-5</c:v>
                </c:pt>
                <c:pt idx="2">
                  <c:v>5.2817416687403589E-5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1.0478361491717727E-3</c:v>
                </c:pt>
                <c:pt idx="1">
                  <c:v>2.5789286063463241E-3</c:v>
                </c:pt>
                <c:pt idx="2">
                  <c:v>2.4719681495322682E-3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1.836856278477175E-4</c:v>
                </c:pt>
                <c:pt idx="1">
                  <c:v>1.8998782934208347E-4</c:v>
                </c:pt>
                <c:pt idx="2">
                  <c:v>1.7372776274033209E-4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4.9483716674605327E-2</c:v>
                </c:pt>
                <c:pt idx="1">
                  <c:v>4.4285149825204886E-2</c:v>
                </c:pt>
                <c:pt idx="2">
                  <c:v>3.9441417996026719E-2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0.18128733052609672</c:v>
                </c:pt>
                <c:pt idx="1">
                  <c:v>0.14596189573797669</c:v>
                </c:pt>
                <c:pt idx="2">
                  <c:v>0.14295403056496567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0.23280856160786215</c:v>
                </c:pt>
                <c:pt idx="1">
                  <c:v>0.19385071376282859</c:v>
                </c:pt>
                <c:pt idx="2">
                  <c:v>0.18580442110973117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0.18230891636372326</c:v>
                </c:pt>
                <c:pt idx="1">
                  <c:v>0.14786027125563098</c:v>
                </c:pt>
                <c:pt idx="2">
                  <c:v>0.15665208462225347</c:v>
                </c:pt>
                <c:pt idx="3">
                  <c:v>0.16391700845645996</c:v>
                </c:pt>
                <c:pt idx="4">
                  <c:v>0.16769655189758573</c:v>
                </c:pt>
                <c:pt idx="5">
                  <c:v>0.17982754087026265</c:v>
                </c:pt>
                <c:pt idx="6">
                  <c:v>0.17111164641987572</c:v>
                </c:pt>
                <c:pt idx="7">
                  <c:v>0.20627066555506302</c:v>
                </c:pt>
                <c:pt idx="8">
                  <c:v>0.19102677327591325</c:v>
                </c:pt>
                <c:pt idx="9">
                  <c:v>0.20961734636212248</c:v>
                </c:pt>
                <c:pt idx="10">
                  <c:v>0.20257226847408538</c:v>
                </c:pt>
                <c:pt idx="11">
                  <c:v>0.18712470015878147</c:v>
                </c:pt>
                <c:pt idx="12">
                  <c:v>0.15873209317131384</c:v>
                </c:pt>
                <c:pt idx="13">
                  <c:v>0.14616912962305822</c:v>
                </c:pt>
                <c:pt idx="14">
                  <c:v>0.15272338213514161</c:v>
                </c:pt>
                <c:pt idx="15">
                  <c:v>0.12060576308899715</c:v>
                </c:pt>
                <c:pt idx="16">
                  <c:v>0.1229926775780649</c:v>
                </c:pt>
                <c:pt idx="17">
                  <c:v>0.13807279054854962</c:v>
                </c:pt>
                <c:pt idx="18">
                  <c:v>0.11865220851966372</c:v>
                </c:pt>
                <c:pt idx="19">
                  <c:v>0.1184184658509989</c:v>
                </c:pt>
                <c:pt idx="20">
                  <c:v>0.13040234784624097</c:v>
                </c:pt>
                <c:pt idx="21">
                  <c:v>0.12744114680133994</c:v>
                </c:pt>
                <c:pt idx="22">
                  <c:v>0.13202352083446683</c:v>
                </c:pt>
                <c:pt idx="23">
                  <c:v>0.12349665620734485</c:v>
                </c:pt>
                <c:pt idx="24">
                  <c:v>0.13440760978110522</c:v>
                </c:pt>
                <c:pt idx="25">
                  <c:v>0.142715429393834</c:v>
                </c:pt>
                <c:pt idx="26">
                  <c:v>0.15077989627851901</c:v>
                </c:pt>
                <c:pt idx="27">
                  <c:v>0.15494324971913068</c:v>
                </c:pt>
                <c:pt idx="28">
                  <c:v>0.16333556168377214</c:v>
                </c:pt>
                <c:pt idx="29">
                  <c:v>0.16052621554013918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0.10853813167956868</c:v>
                </c:pt>
                <c:pt idx="1">
                  <c:v>0.15469144952261757</c:v>
                </c:pt>
                <c:pt idx="2">
                  <c:v>0.18386789935909462</c:v>
                </c:pt>
                <c:pt idx="3">
                  <c:v>0.20008378700305743</c:v>
                </c:pt>
                <c:pt idx="4">
                  <c:v>0.20553994967918596</c:v>
                </c:pt>
                <c:pt idx="5">
                  <c:v>0.21025663647124029</c:v>
                </c:pt>
                <c:pt idx="6">
                  <c:v>0.20135399353351133</c:v>
                </c:pt>
                <c:pt idx="7">
                  <c:v>0.21396610640336183</c:v>
                </c:pt>
                <c:pt idx="8">
                  <c:v>0.2058517695341717</c:v>
                </c:pt>
                <c:pt idx="9">
                  <c:v>0.20975748685644538</c:v>
                </c:pt>
                <c:pt idx="10">
                  <c:v>0.20339588928766658</c:v>
                </c:pt>
                <c:pt idx="11">
                  <c:v>0.1873457513988952</c:v>
                </c:pt>
                <c:pt idx="12">
                  <c:v>0.15875345891834081</c:v>
                </c:pt>
                <c:pt idx="13">
                  <c:v>0.13486797468241746</c:v>
                </c:pt>
                <c:pt idx="14">
                  <c:v>0.12546881332829729</c:v>
                </c:pt>
                <c:pt idx="15">
                  <c:v>9.9530463603359751E-2</c:v>
                </c:pt>
                <c:pt idx="16">
                  <c:v>8.8562994102598533E-2</c:v>
                </c:pt>
                <c:pt idx="17">
                  <c:v>9.2285526090985392E-2</c:v>
                </c:pt>
                <c:pt idx="18">
                  <c:v>8.2460811586918897E-2</c:v>
                </c:pt>
                <c:pt idx="19">
                  <c:v>7.8616742334249062E-2</c:v>
                </c:pt>
                <c:pt idx="20">
                  <c:v>8.4824969058901509E-2</c:v>
                </c:pt>
                <c:pt idx="21">
                  <c:v>8.6822892778986069E-2</c:v>
                </c:pt>
                <c:pt idx="22">
                  <c:v>9.1610614688763345E-2</c:v>
                </c:pt>
                <c:pt idx="23">
                  <c:v>8.9358822383524827E-2</c:v>
                </c:pt>
                <c:pt idx="24">
                  <c:v>9.5704992289683238E-2</c:v>
                </c:pt>
                <c:pt idx="25">
                  <c:v>0.10429142522396087</c:v>
                </c:pt>
                <c:pt idx="26">
                  <c:v>0.11386601520187643</c:v>
                </c:pt>
                <c:pt idx="27">
                  <c:v>0.12135727415006169</c:v>
                </c:pt>
                <c:pt idx="28">
                  <c:v>0.1302085468827951</c:v>
                </c:pt>
                <c:pt idx="29">
                  <c:v>0.13244095868657238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2.1763076522959644E-2</c:v>
                </c:pt>
                <c:pt idx="1">
                  <c:v>2.5332567549794197E-2</c:v>
                </c:pt>
                <c:pt idx="2">
                  <c:v>2.7463780047551383E-2</c:v>
                </c:pt>
                <c:pt idx="3">
                  <c:v>2.8133122217726549E-2</c:v>
                </c:pt>
                <c:pt idx="4">
                  <c:v>2.7371169181067672E-2</c:v>
                </c:pt>
                <c:pt idx="5">
                  <c:v>2.6949165309804929E-2</c:v>
                </c:pt>
                <c:pt idx="6">
                  <c:v>2.3819822219539832E-2</c:v>
                </c:pt>
                <c:pt idx="7">
                  <c:v>2.5546603438738054E-2</c:v>
                </c:pt>
                <c:pt idx="8">
                  <c:v>2.2189348538449234E-2</c:v>
                </c:pt>
                <c:pt idx="9">
                  <c:v>2.2109180037763555E-2</c:v>
                </c:pt>
                <c:pt idx="10">
                  <c:v>1.9624808742545425E-2</c:v>
                </c:pt>
                <c:pt idx="11">
                  <c:v>1.5763297934879173E-2</c:v>
                </c:pt>
                <c:pt idx="12">
                  <c:v>1.0117046547537145E-2</c:v>
                </c:pt>
                <c:pt idx="13">
                  <c:v>6.2846521267862212E-3</c:v>
                </c:pt>
                <c:pt idx="14">
                  <c:v>5.3999410867897907E-3</c:v>
                </c:pt>
                <c:pt idx="15">
                  <c:v>7.1397403332694107E-4</c:v>
                </c:pt>
                <c:pt idx="16">
                  <c:v>-9.4824026309311797E-5</c:v>
                </c:pt>
                <c:pt idx="17">
                  <c:v>1.5955002186721998E-3</c:v>
                </c:pt>
                <c:pt idx="18">
                  <c:v>-6.7582585047907748E-5</c:v>
                </c:pt>
                <c:pt idx="19">
                  <c:v>1.1902718998566247E-4</c:v>
                </c:pt>
                <c:pt idx="20">
                  <c:v>2.1879160261946288E-3</c:v>
                </c:pt>
                <c:pt idx="21">
                  <c:v>2.9304626210149864E-3</c:v>
                </c:pt>
                <c:pt idx="22">
                  <c:v>4.3497222721465573E-3</c:v>
                </c:pt>
                <c:pt idx="23">
                  <c:v>4.2341067127175357E-3</c:v>
                </c:pt>
                <c:pt idx="24">
                  <c:v>6.1109887030822803E-3</c:v>
                </c:pt>
                <c:pt idx="25">
                  <c:v>8.0003802984318032E-3</c:v>
                </c:pt>
                <c:pt idx="26">
                  <c:v>9.8321714053377137E-3</c:v>
                </c:pt>
                <c:pt idx="27">
                  <c:v>1.1084834901767546E-2</c:v>
                </c:pt>
                <c:pt idx="28">
                  <c:v>1.2605795332288037E-2</c:v>
                </c:pt>
                <c:pt idx="29">
                  <c:v>1.2667352291924186E-2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4.3883050258011159E-3</c:v>
                </c:pt>
                <c:pt idx="1">
                  <c:v>7.1216704797107877E-3</c:v>
                </c:pt>
                <c:pt idx="2">
                  <c:v>8.6961489563732227E-3</c:v>
                </c:pt>
                <c:pt idx="3">
                  <c:v>9.4882756857258763E-3</c:v>
                </c:pt>
                <c:pt idx="4">
                  <c:v>9.7448735192652534E-3</c:v>
                </c:pt>
                <c:pt idx="5">
                  <c:v>9.9643670300092364E-3</c:v>
                </c:pt>
                <c:pt idx="6">
                  <c:v>9.7380594568581558E-3</c:v>
                </c:pt>
                <c:pt idx="7">
                  <c:v>1.0386297721462778E-2</c:v>
                </c:pt>
                <c:pt idx="8">
                  <c:v>1.0451636914613215E-2</c:v>
                </c:pt>
                <c:pt idx="9">
                  <c:v>1.0917942741327229E-2</c:v>
                </c:pt>
                <c:pt idx="10">
                  <c:v>1.1082447351295564E-2</c:v>
                </c:pt>
                <c:pt idx="11">
                  <c:v>1.0801798360199779E-2</c:v>
                </c:pt>
                <c:pt idx="12">
                  <c:v>9.934031054973369E-3</c:v>
                </c:pt>
                <c:pt idx="13">
                  <c:v>9.1485097862075201E-3</c:v>
                </c:pt>
                <c:pt idx="14">
                  <c:v>8.9668264014174468E-3</c:v>
                </c:pt>
                <c:pt idx="15">
                  <c:v>8.2101348950636265E-3</c:v>
                </c:pt>
                <c:pt idx="16">
                  <c:v>7.8826858439151066E-3</c:v>
                </c:pt>
                <c:pt idx="17">
                  <c:v>8.1779127756737499E-3</c:v>
                </c:pt>
                <c:pt idx="18">
                  <c:v>7.9701051757995606E-3</c:v>
                </c:pt>
                <c:pt idx="19">
                  <c:v>7.8110896853415693E-3</c:v>
                </c:pt>
                <c:pt idx="20">
                  <c:v>8.000763318476066E-3</c:v>
                </c:pt>
                <c:pt idx="21">
                  <c:v>8.0270496132660157E-3</c:v>
                </c:pt>
                <c:pt idx="22">
                  <c:v>8.0715470691091248E-3</c:v>
                </c:pt>
                <c:pt idx="23">
                  <c:v>7.7930097111409188E-3</c:v>
                </c:pt>
                <c:pt idx="24">
                  <c:v>7.7679372560987229E-3</c:v>
                </c:pt>
                <c:pt idx="25">
                  <c:v>7.8722710438974795E-3</c:v>
                </c:pt>
                <c:pt idx="26">
                  <c:v>8.0283289736797474E-3</c:v>
                </c:pt>
                <c:pt idx="27">
                  <c:v>8.1012432081158624E-3</c:v>
                </c:pt>
                <c:pt idx="28">
                  <c:v>8.2116262744900415E-3</c:v>
                </c:pt>
                <c:pt idx="29">
                  <c:v>8.0729153817764299E-3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3.6518902441652497E-3</c:v>
                </c:pt>
                <c:pt idx="1">
                  <c:v>4.8793127679566881E-3</c:v>
                </c:pt>
                <c:pt idx="2">
                  <c:v>5.7187215047165927E-3</c:v>
                </c:pt>
                <c:pt idx="3">
                  <c:v>6.2321426704953827E-3</c:v>
                </c:pt>
                <c:pt idx="4">
                  <c:v>6.4638518241235121E-3</c:v>
                </c:pt>
                <c:pt idx="5">
                  <c:v>6.7450598727771365E-3</c:v>
                </c:pt>
                <c:pt idx="6">
                  <c:v>6.5753943029445722E-3</c:v>
                </c:pt>
                <c:pt idx="7">
                  <c:v>7.2249098934766172E-3</c:v>
                </c:pt>
                <c:pt idx="8">
                  <c:v>7.0688041649050112E-3</c:v>
                </c:pt>
                <c:pt idx="9">
                  <c:v>7.3938861598240452E-3</c:v>
                </c:pt>
                <c:pt idx="10">
                  <c:v>7.3111927855522823E-3</c:v>
                </c:pt>
                <c:pt idx="11">
                  <c:v>6.90138778987541E-3</c:v>
                </c:pt>
                <c:pt idx="12">
                  <c:v>6.0705623620932805E-3</c:v>
                </c:pt>
                <c:pt idx="13">
                  <c:v>5.4331159139567528E-3</c:v>
                </c:pt>
                <c:pt idx="14">
                  <c:v>5.265031957645141E-3</c:v>
                </c:pt>
                <c:pt idx="15">
                  <c:v>4.4223635691621587E-3</c:v>
                </c:pt>
                <c:pt idx="16">
                  <c:v>4.1264752983259916E-3</c:v>
                </c:pt>
                <c:pt idx="17">
                  <c:v>4.2739024598338043E-3</c:v>
                </c:pt>
                <c:pt idx="18">
                  <c:v>3.8526028117608301E-3</c:v>
                </c:pt>
                <c:pt idx="19">
                  <c:v>3.6659902142695167E-3</c:v>
                </c:pt>
                <c:pt idx="20">
                  <c:v>3.810836493391929E-3</c:v>
                </c:pt>
                <c:pt idx="21">
                  <c:v>3.7606120355884627E-3</c:v>
                </c:pt>
                <c:pt idx="22">
                  <c:v>3.8195257564779838E-3</c:v>
                </c:pt>
                <c:pt idx="23">
                  <c:v>3.6272644155924951E-3</c:v>
                </c:pt>
                <c:pt idx="24">
                  <c:v>3.7745965207293436E-3</c:v>
                </c:pt>
                <c:pt idx="25">
                  <c:v>3.9846981623625141E-3</c:v>
                </c:pt>
                <c:pt idx="26">
                  <c:v>4.2290286759093798E-3</c:v>
                </c:pt>
                <c:pt idx="27">
                  <c:v>4.4089631620626612E-3</c:v>
                </c:pt>
                <c:pt idx="28">
                  <c:v>4.6609972823157498E-3</c:v>
                </c:pt>
                <c:pt idx="29">
                  <c:v>4.6912054343923332E-3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3.6564643663201061E-3</c:v>
                </c:pt>
                <c:pt idx="1">
                  <c:v>4.6328380615849726E-3</c:v>
                </c:pt>
                <c:pt idx="2">
                  <c:v>5.2083764306685727E-3</c:v>
                </c:pt>
                <c:pt idx="3">
                  <c:v>5.4523461329603548E-3</c:v>
                </c:pt>
                <c:pt idx="4">
                  <c:v>5.3997329349306025E-3</c:v>
                </c:pt>
                <c:pt idx="5">
                  <c:v>5.3677345131455225E-3</c:v>
                </c:pt>
                <c:pt idx="6">
                  <c:v>4.8817157691610959E-3</c:v>
                </c:pt>
                <c:pt idx="7">
                  <c:v>5.1764865247873899E-3</c:v>
                </c:pt>
                <c:pt idx="8">
                  <c:v>4.6888665173018991E-3</c:v>
                </c:pt>
                <c:pt idx="9">
                  <c:v>4.6947135383029392E-3</c:v>
                </c:pt>
                <c:pt idx="10">
                  <c:v>4.3281511249119728E-3</c:v>
                </c:pt>
                <c:pt idx="11">
                  <c:v>3.6967258381409326E-3</c:v>
                </c:pt>
                <c:pt idx="12">
                  <c:v>2.7236266265662275E-3</c:v>
                </c:pt>
                <c:pt idx="13">
                  <c:v>2.0035936904203738E-3</c:v>
                </c:pt>
                <c:pt idx="14">
                  <c:v>1.7837333080032332E-3</c:v>
                </c:pt>
                <c:pt idx="15">
                  <c:v>9.6781192958716371E-4</c:v>
                </c:pt>
                <c:pt idx="16">
                  <c:v>7.4667598743460438E-4</c:v>
                </c:pt>
                <c:pt idx="17">
                  <c:v>9.8103289060938437E-4</c:v>
                </c:pt>
                <c:pt idx="18">
                  <c:v>6.9872435241953449E-4</c:v>
                </c:pt>
                <c:pt idx="19">
                  <c:v>6.8138000551679696E-4</c:v>
                </c:pt>
                <c:pt idx="20">
                  <c:v>9.8957534944375076E-4</c:v>
                </c:pt>
                <c:pt idx="21">
                  <c:v>1.1069220780771947E-3</c:v>
                </c:pt>
                <c:pt idx="22">
                  <c:v>1.3267008979009412E-3</c:v>
                </c:pt>
                <c:pt idx="23">
                  <c:v>1.2958053730062445E-3</c:v>
                </c:pt>
                <c:pt idx="24">
                  <c:v>1.57852812671384E-3</c:v>
                </c:pt>
                <c:pt idx="25">
                  <c:v>1.8920331601211889E-3</c:v>
                </c:pt>
                <c:pt idx="26">
                  <c:v>2.2105341920989094E-3</c:v>
                </c:pt>
                <c:pt idx="27">
                  <c:v>2.4402237969633291E-3</c:v>
                </c:pt>
                <c:pt idx="28">
                  <c:v>2.7125964647634342E-3</c:v>
                </c:pt>
                <c:pt idx="29">
                  <c:v>2.7472316010426386E-3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0.32430681713306875</c:v>
                </c:pt>
                <c:pt idx="1">
                  <c:v>0.34451810775153469</c:v>
                </c:pt>
                <c:pt idx="2">
                  <c:v>0.38760701663411723</c:v>
                </c:pt>
                <c:pt idx="3">
                  <c:v>0.41330667187371439</c:v>
                </c:pt>
                <c:pt idx="4">
                  <c:v>0.42221611988957353</c:v>
                </c:pt>
                <c:pt idx="5">
                  <c:v>0.43911052561123043</c:v>
                </c:pt>
                <c:pt idx="6">
                  <c:v>0.4174806351571414</c:v>
                </c:pt>
                <c:pt idx="7">
                  <c:v>0.46857108059477071</c:v>
                </c:pt>
                <c:pt idx="8">
                  <c:v>0.44127718381816727</c:v>
                </c:pt>
                <c:pt idx="9">
                  <c:v>0.46449054245725208</c:v>
                </c:pt>
                <c:pt idx="10">
                  <c:v>0.44831472857360666</c:v>
                </c:pt>
                <c:pt idx="11">
                  <c:v>0.41163365193468415</c:v>
                </c:pt>
                <c:pt idx="12">
                  <c:v>0.34633084284483306</c:v>
                </c:pt>
                <c:pt idx="13">
                  <c:v>0.30390698360314161</c:v>
                </c:pt>
                <c:pt idx="14">
                  <c:v>0.29960771077259807</c:v>
                </c:pt>
                <c:pt idx="15">
                  <c:v>0.23445051020847263</c:v>
                </c:pt>
                <c:pt idx="16">
                  <c:v>0.22421668566494635</c:v>
                </c:pt>
                <c:pt idx="17">
                  <c:v>0.24538666827258471</c:v>
                </c:pt>
                <c:pt idx="18">
                  <c:v>0.21356686190823204</c:v>
                </c:pt>
                <c:pt idx="19">
                  <c:v>0.20931271012023522</c:v>
                </c:pt>
                <c:pt idx="20">
                  <c:v>0.23021641519034297</c:v>
                </c:pt>
                <c:pt idx="21">
                  <c:v>0.23008910393109705</c:v>
                </c:pt>
                <c:pt idx="22">
                  <c:v>0.24120161212057845</c:v>
                </c:pt>
                <c:pt idx="23">
                  <c:v>0.22980563826133782</c:v>
                </c:pt>
                <c:pt idx="24">
                  <c:v>0.24934461599956936</c:v>
                </c:pt>
                <c:pt idx="25">
                  <c:v>0.26875626209734715</c:v>
                </c:pt>
                <c:pt idx="26">
                  <c:v>0.28894597910613662</c:v>
                </c:pt>
                <c:pt idx="27">
                  <c:v>0.30233576022082875</c:v>
                </c:pt>
                <c:pt idx="28">
                  <c:v>0.32173514556250726</c:v>
                </c:pt>
                <c:pt idx="29">
                  <c:v>0.32114588424219104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0.16368696651913067</c:v>
                </c:pt>
                <c:pt idx="1">
                  <c:v>0.19157079449664743</c:v>
                </c:pt>
                <c:pt idx="2">
                  <c:v>0.16946431471247611</c:v>
                </c:pt>
                <c:pt idx="3">
                  <c:v>0.12374838111725486</c:v>
                </c:pt>
                <c:pt idx="4">
                  <c:v>0.12955425629409956</c:v>
                </c:pt>
                <c:pt idx="5">
                  <c:v>0.15446007052307903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0.17054424344870484</c:v>
                </c:pt>
                <c:pt idx="1">
                  <c:v>0.20823719855974612</c:v>
                </c:pt>
                <c:pt idx="2">
                  <c:v>0.16196637752312348</c:v>
                </c:pt>
                <c:pt idx="3">
                  <c:v>8.8291307543622327E-2</c:v>
                </c:pt>
                <c:pt idx="4">
                  <c:v>8.9664458239971795E-2</c:v>
                </c:pt>
                <c:pt idx="5">
                  <c:v>0.1204328440290533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2.6012743103819885E-2</c:v>
                </c:pt>
                <c:pt idx="1">
                  <c:v>2.4122823908859121E-2</c:v>
                </c:pt>
                <c:pt idx="2">
                  <c:v>1.1437949287707552E-2</c:v>
                </c:pt>
                <c:pt idx="3">
                  <c:v>4.5321896612551674E-4</c:v>
                </c:pt>
                <c:pt idx="4">
                  <c:v>3.9626392670311979E-3</c:v>
                </c:pt>
                <c:pt idx="5">
                  <c:v>1.0838106845949857E-2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7.8878547333752526E-3</c:v>
                </c:pt>
                <c:pt idx="1">
                  <c:v>1.0291660772854124E-2</c:v>
                </c:pt>
                <c:pt idx="2">
                  <c:v>9.9867225908187359E-3</c:v>
                </c:pt>
                <c:pt idx="3">
                  <c:v>8.0103856751587224E-3</c:v>
                </c:pt>
                <c:pt idx="4">
                  <c:v>7.93206139361817E-3</c:v>
                </c:pt>
                <c:pt idx="5">
                  <c:v>8.0572769763919104E-3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5.3891838022914846E-3</c:v>
                </c:pt>
                <c:pt idx="1">
                  <c:v>7.0016108787854759E-3</c:v>
                </c:pt>
                <c:pt idx="2">
                  <c:v>6.1962581618245733E-3</c:v>
                </c:pt>
                <c:pt idx="3">
                  <c:v>4.0682668706704603E-3</c:v>
                </c:pt>
                <c:pt idx="4">
                  <c:v>3.7585670443560427E-3</c:v>
                </c:pt>
                <c:pt idx="5">
                  <c:v>4.3949785434085273E-3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4.8699515852929209E-3</c:v>
                </c:pt>
                <c:pt idx="1">
                  <c:v>4.9619033725397691E-3</c:v>
                </c:pt>
                <c:pt idx="2">
                  <c:v>2.907166117608548E-3</c:v>
                </c:pt>
                <c:pt idx="3">
                  <c:v>8.1512503311349685E-4</c:v>
                </c:pt>
                <c:pt idx="4">
                  <c:v>1.2595063650283941E-3</c:v>
                </c:pt>
                <c:pt idx="5">
                  <c:v>2.4005238429978997E-3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0.37839094665640172</c:v>
                </c:pt>
                <c:pt idx="1">
                  <c:v>0.44618599352771238</c:v>
                </c:pt>
                <c:pt idx="2">
                  <c:v>0.36195878354577271</c:v>
                </c:pt>
                <c:pt idx="3">
                  <c:v>0.22538668723489419</c:v>
                </c:pt>
                <c:pt idx="4">
                  <c:v>0.23613147710058513</c:v>
                </c:pt>
                <c:pt idx="5">
                  <c:v>0.30058380624580217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0.17762888050788905</c:v>
                </c:pt>
                <c:pt idx="1">
                  <c:v>0.14660634791486549</c:v>
                </c:pt>
                <c:pt idx="2">
                  <c:v>0.14200716340858929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0.18939072100422549</c:v>
                </c:pt>
                <c:pt idx="1">
                  <c:v>0.12512884253337292</c:v>
                </c:pt>
                <c:pt idx="2">
                  <c:v>0.10504865113451255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2.5067783506339501E-2</c:v>
                </c:pt>
                <c:pt idx="1">
                  <c:v>5.945584126916534E-3</c:v>
                </c:pt>
                <c:pt idx="2">
                  <c:v>7.4003730564905276E-3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9.0897577531146891E-3</c:v>
                </c:pt>
                <c:pt idx="1">
                  <c:v>8.99855413298873E-3</c:v>
                </c:pt>
                <c:pt idx="2">
                  <c:v>7.9946691850050402E-3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6.1953973405384803E-3</c:v>
                </c:pt>
                <c:pt idx="1">
                  <c:v>5.1322625162475172E-3</c:v>
                </c:pt>
                <c:pt idx="2">
                  <c:v>4.0767727938822848E-3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4.9159274789163446E-3</c:v>
                </c:pt>
                <c:pt idx="1">
                  <c:v>1.8611455753610225E-3</c:v>
                </c:pt>
                <c:pt idx="2">
                  <c:v>1.830015104013147E-3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0.41228847009205705</c:v>
                </c:pt>
                <c:pt idx="1">
                  <c:v>0.29367273539033345</c:v>
                </c:pt>
                <c:pt idx="2">
                  <c:v>0.26835764167319365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2.9380020580150679E-4</c:v>
                </c:pt>
                <c:pt idx="1">
                  <c:v>4.7638558616010593E-4</c:v>
                </c:pt>
                <c:pt idx="2">
                  <c:v>5.7341093606070432E-4</c:v>
                </c:pt>
                <c:pt idx="3">
                  <c:v>6.1459448367552941E-4</c:v>
                </c:pt>
                <c:pt idx="4">
                  <c:v>6.2028611169226769E-4</c:v>
                </c:pt>
                <c:pt idx="5">
                  <c:v>6.2593904117300592E-4</c:v>
                </c:pt>
                <c:pt idx="6">
                  <c:v>6.0558818468503615E-4</c:v>
                </c:pt>
                <c:pt idx="7">
                  <c:v>6.4665045837717717E-4</c:v>
                </c:pt>
                <c:pt idx="8">
                  <c:v>6.5247396748422694E-4</c:v>
                </c:pt>
                <c:pt idx="9">
                  <c:v>6.8613737190313347E-4</c:v>
                </c:pt>
                <c:pt idx="10">
                  <c:v>7.013212821025827E-4</c:v>
                </c:pt>
                <c:pt idx="11">
                  <c:v>6.8733377552245196E-4</c:v>
                </c:pt>
                <c:pt idx="12">
                  <c:v>6.3487921693844266E-4</c:v>
                </c:pt>
                <c:pt idx="13">
                  <c:v>5.8889483426639963E-4</c:v>
                </c:pt>
                <c:pt idx="14">
                  <c:v>5.8471198849387965E-4</c:v>
                </c:pt>
                <c:pt idx="15">
                  <c:v>5.4324958867584385E-4</c:v>
                </c:pt>
                <c:pt idx="16">
                  <c:v>5.2951182640629255E-4</c:v>
                </c:pt>
                <c:pt idx="17">
                  <c:v>5.5694099068822537E-4</c:v>
                </c:pt>
                <c:pt idx="18">
                  <c:v>5.4955037951167653E-4</c:v>
                </c:pt>
                <c:pt idx="19">
                  <c:v>5.4271519485782219E-4</c:v>
                </c:pt>
                <c:pt idx="20">
                  <c:v>5.5735996682423601E-4</c:v>
                </c:pt>
                <c:pt idx="21">
                  <c:v>5.5955821686983257E-4</c:v>
                </c:pt>
                <c:pt idx="22">
                  <c:v>5.6096021113388175E-4</c:v>
                </c:pt>
                <c:pt idx="23">
                  <c:v>5.3942658427249266E-4</c:v>
                </c:pt>
                <c:pt idx="24">
                  <c:v>5.3359113314669368E-4</c:v>
                </c:pt>
                <c:pt idx="25">
                  <c:v>5.3605243089560833E-4</c:v>
                </c:pt>
                <c:pt idx="26">
                  <c:v>5.4137636802416311E-4</c:v>
                </c:pt>
                <c:pt idx="27">
                  <c:v>5.4049380067578714E-4</c:v>
                </c:pt>
                <c:pt idx="28">
                  <c:v>5.4153683390485404E-4</c:v>
                </c:pt>
                <c:pt idx="29">
                  <c:v>5.2583536598441714E-4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1.4994601425043183E-5</c:v>
                </c:pt>
                <c:pt idx="1">
                  <c:v>2.4383804356378341E-5</c:v>
                </c:pt>
                <c:pt idx="2">
                  <c:v>2.9389997817615222E-5</c:v>
                </c:pt>
                <c:pt idx="3">
                  <c:v>3.1519516059097183E-5</c:v>
                </c:pt>
                <c:pt idx="4">
                  <c:v>3.1820745616986037E-5</c:v>
                </c:pt>
                <c:pt idx="5">
                  <c:v>3.2113150838848799E-5</c:v>
                </c:pt>
                <c:pt idx="6">
                  <c:v>3.1083431109180005E-5</c:v>
                </c:pt>
                <c:pt idx="7">
                  <c:v>3.318817153649346E-5</c:v>
                </c:pt>
                <c:pt idx="8">
                  <c:v>3.3513786723118565E-5</c:v>
                </c:pt>
                <c:pt idx="9">
                  <c:v>3.5257793451220855E-5</c:v>
                </c:pt>
                <c:pt idx="10">
                  <c:v>3.6065756037082915E-5</c:v>
                </c:pt>
                <c:pt idx="11">
                  <c:v>3.5381801015285004E-5</c:v>
                </c:pt>
                <c:pt idx="12">
                  <c:v>3.2726273650836093E-5</c:v>
                </c:pt>
                <c:pt idx="13">
                  <c:v>3.0389038453720859E-5</c:v>
                </c:pt>
                <c:pt idx="14">
                  <c:v>3.0183073788243675E-5</c:v>
                </c:pt>
                <c:pt idx="15">
                  <c:v>2.8082302497210762E-5</c:v>
                </c:pt>
                <c:pt idx="16">
                  <c:v>2.7385495422958784E-5</c:v>
                </c:pt>
                <c:pt idx="17">
                  <c:v>2.8789920055728485E-5</c:v>
                </c:pt>
                <c:pt idx="18">
                  <c:v>2.8422876207552742E-5</c:v>
                </c:pt>
                <c:pt idx="19">
                  <c:v>2.8071901634778529E-5</c:v>
                </c:pt>
                <c:pt idx="20">
                  <c:v>2.8810352785770022E-5</c:v>
                </c:pt>
                <c:pt idx="21">
                  <c:v>2.8913977312825356E-5</c:v>
                </c:pt>
                <c:pt idx="22">
                  <c:v>2.8971101758364915E-5</c:v>
                </c:pt>
                <c:pt idx="23">
                  <c:v>2.785421687279053E-5</c:v>
                </c:pt>
                <c:pt idx="24">
                  <c:v>2.7530971899602697E-5</c:v>
                </c:pt>
                <c:pt idx="25">
                  <c:v>2.7633046045344781E-5</c:v>
                </c:pt>
                <c:pt idx="26">
                  <c:v>2.7883660882984108E-5</c:v>
                </c:pt>
                <c:pt idx="27">
                  <c:v>2.7818921642855052E-5</c:v>
                </c:pt>
                <c:pt idx="28">
                  <c:v>2.7851738632978804E-5</c:v>
                </c:pt>
                <c:pt idx="29">
                  <c:v>2.7031326924893104E-5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2.2056931581410263E-5</c:v>
                </c:pt>
                <c:pt idx="1">
                  <c:v>3.5645193061391115E-5</c:v>
                </c:pt>
                <c:pt idx="2">
                  <c:v>4.2834896329252387E-5</c:v>
                </c:pt>
                <c:pt idx="3">
                  <c:v>4.5878217155423509E-5</c:v>
                </c:pt>
                <c:pt idx="4">
                  <c:v>4.6294146843433776E-5</c:v>
                </c:pt>
                <c:pt idx="5">
                  <c:v>4.6733057423978829E-5</c:v>
                </c:pt>
                <c:pt idx="6">
                  <c:v>4.5228239389623313E-5</c:v>
                </c:pt>
                <c:pt idx="7">
                  <c:v>4.8348333566882969E-5</c:v>
                </c:pt>
                <c:pt idx="8">
                  <c:v>4.8802431321955147E-5</c:v>
                </c:pt>
                <c:pt idx="9">
                  <c:v>5.1357792037183787E-5</c:v>
                </c:pt>
                <c:pt idx="10">
                  <c:v>5.251730633576078E-5</c:v>
                </c:pt>
                <c:pt idx="11">
                  <c:v>5.1492491145570056E-5</c:v>
                </c:pt>
                <c:pt idx="12">
                  <c:v>4.7592083288564292E-5</c:v>
                </c:pt>
                <c:pt idx="13">
                  <c:v>4.4193353199301947E-5</c:v>
                </c:pt>
                <c:pt idx="14">
                  <c:v>4.3929456978202965E-5</c:v>
                </c:pt>
                <c:pt idx="15">
                  <c:v>4.0844541821522074E-5</c:v>
                </c:pt>
                <c:pt idx="16">
                  <c:v>3.9846805675373528E-5</c:v>
                </c:pt>
                <c:pt idx="17">
                  <c:v>4.1924146681450766E-5</c:v>
                </c:pt>
                <c:pt idx="18">
                  <c:v>4.1362354627824727E-5</c:v>
                </c:pt>
                <c:pt idx="19">
                  <c:v>4.0846922003870219E-5</c:v>
                </c:pt>
                <c:pt idx="20">
                  <c:v>4.1940631874886068E-5</c:v>
                </c:pt>
                <c:pt idx="21">
                  <c:v>4.2086655340086671E-5</c:v>
                </c:pt>
                <c:pt idx="22">
                  <c:v>4.2172260920775263E-5</c:v>
                </c:pt>
                <c:pt idx="23">
                  <c:v>4.0534085001007706E-5</c:v>
                </c:pt>
                <c:pt idx="24">
                  <c:v>4.0081719023749833E-5</c:v>
                </c:pt>
                <c:pt idx="25">
                  <c:v>4.0246027231732257E-5</c:v>
                </c:pt>
                <c:pt idx="26">
                  <c:v>4.0619907580152388E-5</c:v>
                </c:pt>
                <c:pt idx="27">
                  <c:v>4.0525725402078679E-5</c:v>
                </c:pt>
                <c:pt idx="28">
                  <c:v>4.0578951998396669E-5</c:v>
                </c:pt>
                <c:pt idx="29">
                  <c:v>3.937614112491372E-5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7.5061241114999459E-5</c:v>
                </c:pt>
                <c:pt idx="1">
                  <c:v>1.2213663664774145E-4</c:v>
                </c:pt>
                <c:pt idx="2">
                  <c:v>1.4728493616373379E-4</c:v>
                </c:pt>
                <c:pt idx="3">
                  <c:v>1.5801403360021793E-4</c:v>
                </c:pt>
                <c:pt idx="4">
                  <c:v>1.5956892093536788E-4</c:v>
                </c:pt>
                <c:pt idx="5">
                  <c:v>9.8309438553039093E-4</c:v>
                </c:pt>
                <c:pt idx="6">
                  <c:v>1.3006919004215634E-3</c:v>
                </c:pt>
                <c:pt idx="7">
                  <c:v>1.6623682376366424E-3</c:v>
                </c:pt>
                <c:pt idx="8">
                  <c:v>2.0137441013739128E-3</c:v>
                </c:pt>
                <c:pt idx="9">
                  <c:v>1.9740041886662533E-3</c:v>
                </c:pt>
                <c:pt idx="10">
                  <c:v>1.9672377779993461E-3</c:v>
                </c:pt>
                <c:pt idx="11">
                  <c:v>1.9544608553368659E-3</c:v>
                </c:pt>
                <c:pt idx="12">
                  <c:v>1.9295994520113051E-3</c:v>
                </c:pt>
                <c:pt idx="13">
                  <c:v>1.9043645559083226E-3</c:v>
                </c:pt>
                <c:pt idx="14">
                  <c:v>2.2591202184044415E-3</c:v>
                </c:pt>
                <c:pt idx="15">
                  <c:v>2.1950989862353555E-3</c:v>
                </c:pt>
                <c:pt idx="16">
                  <c:v>2.1707806801254002E-3</c:v>
                </c:pt>
                <c:pt idx="17">
                  <c:v>2.1597157460072672E-3</c:v>
                </c:pt>
                <c:pt idx="18">
                  <c:v>2.139080080795731E-3</c:v>
                </c:pt>
                <c:pt idx="19">
                  <c:v>2.1176915032247714E-3</c:v>
                </c:pt>
                <c:pt idx="20">
                  <c:v>2.1011387125713325E-3</c:v>
                </c:pt>
                <c:pt idx="21">
                  <c:v>2.0809861004187401E-3</c:v>
                </c:pt>
                <c:pt idx="22">
                  <c:v>2.060315030299176E-3</c:v>
                </c:pt>
                <c:pt idx="23">
                  <c:v>2.0335848605420137E-3</c:v>
                </c:pt>
                <c:pt idx="24">
                  <c:v>2.0107191030450488E-3</c:v>
                </c:pt>
                <c:pt idx="25">
                  <c:v>1.989940654148677E-3</c:v>
                </c:pt>
                <c:pt idx="26">
                  <c:v>1.9699129108070577E-3</c:v>
                </c:pt>
                <c:pt idx="27">
                  <c:v>1.948350201745325E-3</c:v>
                </c:pt>
                <c:pt idx="28">
                  <c:v>1.9273474154162097E-3</c:v>
                </c:pt>
                <c:pt idx="29">
                  <c:v>1.9021710480319589E-3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7.938212056809207E-5</c:v>
                </c:pt>
                <c:pt idx="1">
                  <c:v>1.2946780424110635E-4</c:v>
                </c:pt>
                <c:pt idx="2">
                  <c:v>1.5627167402644523E-4</c:v>
                </c:pt>
                <c:pt idx="3">
                  <c:v>1.6770036106279564E-4</c:v>
                </c:pt>
                <c:pt idx="4">
                  <c:v>1.6932679818910636E-4</c:v>
                </c:pt>
                <c:pt idx="5">
                  <c:v>1.7081461591414185E-4</c:v>
                </c:pt>
                <c:pt idx="6">
                  <c:v>1.6526427726410979E-4</c:v>
                </c:pt>
                <c:pt idx="7">
                  <c:v>1.7625186978200092E-4</c:v>
                </c:pt>
                <c:pt idx="8">
                  <c:v>1.7787717827910931E-4</c:v>
                </c:pt>
                <c:pt idx="9">
                  <c:v>1.8697082931937577E-4</c:v>
                </c:pt>
                <c:pt idx="10">
                  <c:v>1.9113398186379701E-4</c:v>
                </c:pt>
                <c:pt idx="11">
                  <c:v>1.8738074889343209E-4</c:v>
                </c:pt>
                <c:pt idx="12">
                  <c:v>1.7315266325394581E-4</c:v>
                </c:pt>
                <c:pt idx="13">
                  <c:v>1.6056247879449645E-4</c:v>
                </c:pt>
                <c:pt idx="14">
                  <c:v>1.592715661723777E-4</c:v>
                </c:pt>
                <c:pt idx="15">
                  <c:v>1.4802679681985524E-4</c:v>
                </c:pt>
                <c:pt idx="16">
                  <c:v>1.4420544583737153E-4</c:v>
                </c:pt>
                <c:pt idx="17">
                  <c:v>1.5156825324723051E-4</c:v>
                </c:pt>
                <c:pt idx="18">
                  <c:v>1.4964344897156398E-4</c:v>
                </c:pt>
                <c:pt idx="19">
                  <c:v>1.4780004344308928E-4</c:v>
                </c:pt>
                <c:pt idx="20">
                  <c:v>1.5174574892241004E-4</c:v>
                </c:pt>
                <c:pt idx="21">
                  <c:v>1.5238152903397577E-4</c:v>
                </c:pt>
                <c:pt idx="22">
                  <c:v>1.5278018942072857E-4</c:v>
                </c:pt>
                <c:pt idx="23">
                  <c:v>1.469748247502729E-4</c:v>
                </c:pt>
                <c:pt idx="24">
                  <c:v>1.4535138382714045E-4</c:v>
                </c:pt>
                <c:pt idx="25">
                  <c:v>1.4600106307732652E-4</c:v>
                </c:pt>
                <c:pt idx="26">
                  <c:v>1.4745439037110956E-4</c:v>
                </c:pt>
                <c:pt idx="27">
                  <c:v>1.4724424174333527E-4</c:v>
                </c:pt>
                <c:pt idx="28">
                  <c:v>1.4753996930565771E-4</c:v>
                </c:pt>
                <c:pt idx="29">
                  <c:v>1.4331263726432975E-4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3.9342406537073951E-2</c:v>
                </c:pt>
                <c:pt idx="1">
                  <c:v>3.1269524540982203E-2</c:v>
                </c:pt>
                <c:pt idx="2">
                  <c:v>3.0515735999116014E-2</c:v>
                </c:pt>
                <c:pt idx="3">
                  <c:v>3.0597274303744704E-2</c:v>
                </c:pt>
                <c:pt idx="4">
                  <c:v>3.0641033749082051E-2</c:v>
                </c:pt>
                <c:pt idx="5">
                  <c:v>3.0577847031061922E-2</c:v>
                </c:pt>
                <c:pt idx="6">
                  <c:v>3.042823563596872E-2</c:v>
                </c:pt>
                <c:pt idx="7">
                  <c:v>3.0225359370229726E-2</c:v>
                </c:pt>
                <c:pt idx="8">
                  <c:v>2.9979401975888852E-2</c:v>
                </c:pt>
                <c:pt idx="9">
                  <c:v>2.9709306187204697E-2</c:v>
                </c:pt>
                <c:pt idx="10">
                  <c:v>2.9419962526773959E-2</c:v>
                </c:pt>
                <c:pt idx="11">
                  <c:v>2.9116871590469905E-2</c:v>
                </c:pt>
                <c:pt idx="12">
                  <c:v>2.8803644631819812E-2</c:v>
                </c:pt>
                <c:pt idx="13">
                  <c:v>2.8487241662925839E-2</c:v>
                </c:pt>
                <c:pt idx="14">
                  <c:v>2.8172653470729513E-2</c:v>
                </c:pt>
                <c:pt idx="15">
                  <c:v>2.7854319198725191E-2</c:v>
                </c:pt>
                <c:pt idx="16">
                  <c:v>2.7539209039288512E-2</c:v>
                </c:pt>
                <c:pt idx="17">
                  <c:v>2.7229019572389355E-2</c:v>
                </c:pt>
                <c:pt idx="18">
                  <c:v>2.691758639932755E-2</c:v>
                </c:pt>
                <c:pt idx="19">
                  <c:v>2.6608645021017192E-2</c:v>
                </c:pt>
                <c:pt idx="20">
                  <c:v>2.63041880134273E-2</c:v>
                </c:pt>
                <c:pt idx="21">
                  <c:v>2.6001354472388556E-2</c:v>
                </c:pt>
                <c:pt idx="22">
                  <c:v>2.570140800078817E-2</c:v>
                </c:pt>
                <c:pt idx="23">
                  <c:v>2.540250127244973E-2</c:v>
                </c:pt>
                <c:pt idx="24">
                  <c:v>2.5108135502723367E-2</c:v>
                </c:pt>
                <c:pt idx="25">
                  <c:v>2.4817572805380887E-2</c:v>
                </c:pt>
                <c:pt idx="26">
                  <c:v>2.4530376400334994E-2</c:v>
                </c:pt>
                <c:pt idx="27">
                  <c:v>2.4245806458915071E-2</c:v>
                </c:pt>
                <c:pt idx="28">
                  <c:v>2.3964622047617311E-2</c:v>
                </c:pt>
                <c:pt idx="29">
                  <c:v>2.3685182051000037E-2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6.4922232779711223E-5</c:v>
                </c:pt>
                <c:pt idx="1">
                  <c:v>1.0203369526535151E-4</c:v>
                </c:pt>
                <c:pt idx="2">
                  <c:v>1.2094536594193626E-4</c:v>
                </c:pt>
                <c:pt idx="3">
                  <c:v>1.2876308886467506E-4</c:v>
                </c:pt>
                <c:pt idx="4">
                  <c:v>1.2966359503894663E-4</c:v>
                </c:pt>
                <c:pt idx="5">
                  <c:v>1.3111355691736883E-4</c:v>
                </c:pt>
                <c:pt idx="6">
                  <c:v>1.2687444986323812E-4</c:v>
                </c:pt>
                <c:pt idx="7">
                  <c:v>1.3644508438570617E-4</c:v>
                </c:pt>
                <c:pt idx="8">
                  <c:v>1.3754871378854442E-4</c:v>
                </c:pt>
                <c:pt idx="9">
                  <c:v>1.4503670836256205E-4</c:v>
                </c:pt>
                <c:pt idx="10">
                  <c:v>1.4817687610615808E-4</c:v>
                </c:pt>
                <c:pt idx="11">
                  <c:v>1.4502291254326851E-4</c:v>
                </c:pt>
                <c:pt idx="12">
                  <c:v>1.3372276816186489E-4</c:v>
                </c:pt>
                <c:pt idx="13">
                  <c:v>1.2432778080853551E-4</c:v>
                </c:pt>
                <c:pt idx="14">
                  <c:v>1.2414684862619229E-4</c:v>
                </c:pt>
                <c:pt idx="15">
                  <c:v>1.15213556719894E-4</c:v>
                </c:pt>
                <c:pt idx="16">
                  <c:v>1.1269079601710212E-4</c:v>
                </c:pt>
                <c:pt idx="17">
                  <c:v>1.18994889144085E-4</c:v>
                </c:pt>
                <c:pt idx="18">
                  <c:v>1.1708014908056548E-4</c:v>
                </c:pt>
                <c:pt idx="19">
                  <c:v>1.1557554224012155E-4</c:v>
                </c:pt>
                <c:pt idx="20">
                  <c:v>1.1887298790815971E-4</c:v>
                </c:pt>
                <c:pt idx="21">
                  <c:v>1.1918411889884533E-4</c:v>
                </c:pt>
                <c:pt idx="22">
                  <c:v>1.1940510066719249E-4</c:v>
                </c:pt>
                <c:pt idx="23">
                  <c:v>1.1458108861936236E-4</c:v>
                </c:pt>
                <c:pt idx="24">
                  <c:v>1.1347446693674011E-4</c:v>
                </c:pt>
                <c:pt idx="25">
                  <c:v>1.1405906349060551E-4</c:v>
                </c:pt>
                <c:pt idx="26">
                  <c:v>1.1513940702121331E-4</c:v>
                </c:pt>
                <c:pt idx="27">
                  <c:v>1.1478490598104135E-4</c:v>
                </c:pt>
                <c:pt idx="28">
                  <c:v>1.1491394752137679E-4</c:v>
                </c:pt>
                <c:pt idx="29">
                  <c:v>1.1133549628822757E-4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4.8785601477136543E-2</c:v>
                </c:pt>
                <c:pt idx="1">
                  <c:v>3.9493853852305728E-2</c:v>
                </c:pt>
                <c:pt idx="2">
                  <c:v>4.2635424626007418E-2</c:v>
                </c:pt>
                <c:pt idx="3">
                  <c:v>4.5060648122048776E-2</c:v>
                </c:pt>
                <c:pt idx="4">
                  <c:v>4.6341162690740935E-2</c:v>
                </c:pt>
                <c:pt idx="5">
                  <c:v>5.0216602192599956E-2</c:v>
                </c:pt>
                <c:pt idx="6">
                  <c:v>4.7221514759431045E-2</c:v>
                </c:pt>
                <c:pt idx="7">
                  <c:v>5.9114306349416709E-2</c:v>
                </c:pt>
                <c:pt idx="8">
                  <c:v>5.3920494684839997E-2</c:v>
                </c:pt>
                <c:pt idx="9">
                  <c:v>6.0318477435877947E-2</c:v>
                </c:pt>
                <c:pt idx="10">
                  <c:v>5.8026513753376668E-2</c:v>
                </c:pt>
                <c:pt idx="11">
                  <c:v>5.286517015354783E-2</c:v>
                </c:pt>
                <c:pt idx="12">
                  <c:v>4.3304062032360653E-2</c:v>
                </c:pt>
                <c:pt idx="13">
                  <c:v>3.9099886072801425E-2</c:v>
                </c:pt>
                <c:pt idx="14">
                  <c:v>4.1295448095212781E-2</c:v>
                </c:pt>
                <c:pt idx="15">
                  <c:v>3.0517895148388586E-2</c:v>
                </c:pt>
                <c:pt idx="16">
                  <c:v>3.1401163906230253E-2</c:v>
                </c:pt>
                <c:pt idx="17">
                  <c:v>3.6649288067967328E-2</c:v>
                </c:pt>
                <c:pt idx="18">
                  <c:v>3.0177816692092716E-2</c:v>
                </c:pt>
                <c:pt idx="19">
                  <c:v>3.0192651154696611E-2</c:v>
                </c:pt>
                <c:pt idx="20">
                  <c:v>3.4385934470429147E-2</c:v>
                </c:pt>
                <c:pt idx="21">
                  <c:v>3.350949595797937E-2</c:v>
                </c:pt>
                <c:pt idx="22">
                  <c:v>3.5185349253436145E-2</c:v>
                </c:pt>
                <c:pt idx="23">
                  <c:v>3.2416818651717839E-2</c:v>
                </c:pt>
                <c:pt idx="24">
                  <c:v>3.6241953580983297E-2</c:v>
                </c:pt>
                <c:pt idx="25">
                  <c:v>3.9198369799987781E-2</c:v>
                </c:pt>
                <c:pt idx="26">
                  <c:v>4.2066931492305046E-2</c:v>
                </c:pt>
                <c:pt idx="27">
                  <c:v>4.360700127322787E-2</c:v>
                </c:pt>
                <c:pt idx="28">
                  <c:v>4.6579404684655518E-2</c:v>
                </c:pt>
                <c:pt idx="29">
                  <c:v>4.5750606497841691E-2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4.5840068952962602E-2</c:v>
                </c:pt>
                <c:pt idx="1">
                  <c:v>3.9223888153592165E-2</c:v>
                </c:pt>
                <c:pt idx="2">
                  <c:v>4.2515729770885857E-2</c:v>
                </c:pt>
                <c:pt idx="3">
                  <c:v>4.4755213946548043E-2</c:v>
                </c:pt>
                <c:pt idx="4">
                  <c:v>4.584593580960885E-2</c:v>
                </c:pt>
                <c:pt idx="5">
                  <c:v>4.9520778998627155E-2</c:v>
                </c:pt>
                <c:pt idx="6">
                  <c:v>4.6466872205439824E-2</c:v>
                </c:pt>
                <c:pt idx="7">
                  <c:v>5.8020796547052708E-2</c:v>
                </c:pt>
                <c:pt idx="8">
                  <c:v>5.288467505936751E-2</c:v>
                </c:pt>
                <c:pt idx="9">
                  <c:v>5.9124364699295905E-2</c:v>
                </c:pt>
                <c:pt idx="10">
                  <c:v>5.6854615229559875E-2</c:v>
                </c:pt>
                <c:pt idx="11">
                  <c:v>5.1814117835941663E-2</c:v>
                </c:pt>
                <c:pt idx="12">
                  <c:v>4.2510344614557008E-2</c:v>
                </c:pt>
                <c:pt idx="13">
                  <c:v>3.8524294400495734E-2</c:v>
                </c:pt>
                <c:pt idx="14">
                  <c:v>4.0705493279164361E-2</c:v>
                </c:pt>
                <c:pt idx="15">
                  <c:v>3.0175665127133555E-2</c:v>
                </c:pt>
                <c:pt idx="16">
                  <c:v>3.1136965756785862E-2</c:v>
                </c:pt>
                <c:pt idx="17">
                  <c:v>3.6214195786758156E-2</c:v>
                </c:pt>
                <c:pt idx="18">
                  <c:v>2.9882334515421948E-2</c:v>
                </c:pt>
                <c:pt idx="19">
                  <c:v>2.9932311295342025E-2</c:v>
                </c:pt>
                <c:pt idx="20">
                  <c:v>3.4001910747369697E-2</c:v>
                </c:pt>
                <c:pt idx="21">
                  <c:v>3.3130740124609002E-2</c:v>
                </c:pt>
                <c:pt idx="22">
                  <c:v>3.475948687594832E-2</c:v>
                </c:pt>
                <c:pt idx="23">
                  <c:v>3.2035035832517399E-2</c:v>
                </c:pt>
                <c:pt idx="24">
                  <c:v>3.5766805478167116E-2</c:v>
                </c:pt>
                <c:pt idx="25">
                  <c:v>3.8634517774919129E-2</c:v>
                </c:pt>
                <c:pt idx="26">
                  <c:v>4.1424251503902242E-2</c:v>
                </c:pt>
                <c:pt idx="27">
                  <c:v>4.2918143044505169E-2</c:v>
                </c:pt>
                <c:pt idx="28">
                  <c:v>4.58133383790639E-2</c:v>
                </c:pt>
                <c:pt idx="29">
                  <c:v>4.4984086967405461E-2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4.7790622063279393E-2</c:v>
                </c:pt>
                <c:pt idx="1">
                  <c:v>3.6982951989018804E-2</c:v>
                </c:pt>
                <c:pt idx="2">
                  <c:v>3.9915056419904504E-2</c:v>
                </c:pt>
                <c:pt idx="3">
                  <c:v>4.2357402383700692E-2</c:v>
                </c:pt>
                <c:pt idx="4">
                  <c:v>4.3711459329837776E-2</c:v>
                </c:pt>
                <c:pt idx="5">
                  <c:v>4.7522504840175901E-2</c:v>
                </c:pt>
                <c:pt idx="6">
                  <c:v>4.4720293336303396E-2</c:v>
                </c:pt>
                <c:pt idx="7">
                  <c:v>5.6206951133078956E-2</c:v>
                </c:pt>
                <c:pt idx="8">
                  <c:v>5.1178241376846033E-2</c:v>
                </c:pt>
                <c:pt idx="9">
                  <c:v>5.7386433356004178E-2</c:v>
                </c:pt>
                <c:pt idx="10">
                  <c:v>5.5174723983930127E-2</c:v>
                </c:pt>
                <c:pt idx="11">
                  <c:v>5.0267467994365184E-2</c:v>
                </c:pt>
                <c:pt idx="12">
                  <c:v>4.1162369435271413E-2</c:v>
                </c:pt>
                <c:pt idx="13">
                  <c:v>3.7204975445404444E-2</c:v>
                </c:pt>
                <c:pt idx="14">
                  <c:v>3.9348424137571621E-2</c:v>
                </c:pt>
                <c:pt idx="15">
                  <c:v>2.8987367841980118E-2</c:v>
                </c:pt>
                <c:pt idx="16">
                  <c:v>2.989091782627577E-2</c:v>
                </c:pt>
                <c:pt idx="17">
                  <c:v>3.49223531756108E-2</c:v>
                </c:pt>
                <c:pt idx="18">
                  <c:v>2.8649331623626598E-2</c:v>
                </c:pt>
                <c:pt idx="19">
                  <c:v>2.8692157272538616E-2</c:v>
                </c:pt>
                <c:pt idx="20">
                  <c:v>3.2710446214128018E-2</c:v>
                </c:pt>
                <c:pt idx="21">
                  <c:v>3.1816445648488713E-2</c:v>
                </c:pt>
                <c:pt idx="22">
                  <c:v>3.3412672810094093E-2</c:v>
                </c:pt>
                <c:pt idx="23">
                  <c:v>3.073934479060194E-2</c:v>
                </c:pt>
                <c:pt idx="24">
                  <c:v>3.4419966441352479E-2</c:v>
                </c:pt>
                <c:pt idx="25">
                  <c:v>3.7211036728656909E-2</c:v>
                </c:pt>
                <c:pt idx="26">
                  <c:v>3.9915950237290068E-2</c:v>
                </c:pt>
                <c:pt idx="27">
                  <c:v>4.1353081145292153E-2</c:v>
                </c:pt>
                <c:pt idx="28">
                  <c:v>4.4178427715655944E-2</c:v>
                </c:pt>
                <c:pt idx="29">
                  <c:v>4.3357278008273242E-2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0.18230891636372326</c:v>
                </c:pt>
                <c:pt idx="1">
                  <c:v>0.14786027125563098</c:v>
                </c:pt>
                <c:pt idx="2">
                  <c:v>0.15665208462225347</c:v>
                </c:pt>
                <c:pt idx="3">
                  <c:v>0.16391700845645996</c:v>
                </c:pt>
                <c:pt idx="4">
                  <c:v>0.16769655189758573</c:v>
                </c:pt>
                <c:pt idx="5">
                  <c:v>0.17982754087026265</c:v>
                </c:pt>
                <c:pt idx="6">
                  <c:v>0.17111164641987572</c:v>
                </c:pt>
                <c:pt idx="7">
                  <c:v>0.20627066555506302</c:v>
                </c:pt>
                <c:pt idx="8">
                  <c:v>0.19102677327591325</c:v>
                </c:pt>
                <c:pt idx="9">
                  <c:v>0.20961734636212248</c:v>
                </c:pt>
                <c:pt idx="10">
                  <c:v>0.20257226847408538</c:v>
                </c:pt>
                <c:pt idx="11">
                  <c:v>0.18712470015878147</c:v>
                </c:pt>
                <c:pt idx="12">
                  <c:v>0.15873209317131384</c:v>
                </c:pt>
                <c:pt idx="13">
                  <c:v>0.14616912962305822</c:v>
                </c:pt>
                <c:pt idx="14">
                  <c:v>0.15272338213514161</c:v>
                </c:pt>
                <c:pt idx="15">
                  <c:v>0.12060576308899715</c:v>
                </c:pt>
                <c:pt idx="16">
                  <c:v>0.1229926775780649</c:v>
                </c:pt>
                <c:pt idx="17">
                  <c:v>0.13807279054854962</c:v>
                </c:pt>
                <c:pt idx="18">
                  <c:v>0.11865220851966372</c:v>
                </c:pt>
                <c:pt idx="19">
                  <c:v>0.1184184658509989</c:v>
                </c:pt>
                <c:pt idx="20">
                  <c:v>0.13040234784624097</c:v>
                </c:pt>
                <c:pt idx="21">
                  <c:v>0.12744114680133994</c:v>
                </c:pt>
                <c:pt idx="22">
                  <c:v>0.13202352083446683</c:v>
                </c:pt>
                <c:pt idx="23">
                  <c:v>0.12349665620734485</c:v>
                </c:pt>
                <c:pt idx="24">
                  <c:v>0.13440760978110522</c:v>
                </c:pt>
                <c:pt idx="25">
                  <c:v>0.142715429393834</c:v>
                </c:pt>
                <c:pt idx="26">
                  <c:v>0.15077989627851901</c:v>
                </c:pt>
                <c:pt idx="27">
                  <c:v>0.15494324971913068</c:v>
                </c:pt>
                <c:pt idx="28">
                  <c:v>0.16333556168377214</c:v>
                </c:pt>
                <c:pt idx="29">
                  <c:v>0.16052621554013918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5.1569546467802288E-4</c:v>
                </c:pt>
                <c:pt idx="1">
                  <c:v>6.4335780472451597E-4</c:v>
                </c:pt>
                <c:pt idx="2">
                  <c:v>6.3942821946475132E-4</c:v>
                </c:pt>
                <c:pt idx="3">
                  <c:v>5.443935960279721E-4</c:v>
                </c:pt>
                <c:pt idx="4">
                  <c:v>5.5017922244942729E-4</c:v>
                </c:pt>
                <c:pt idx="5">
                  <c:v>5.3705895989696593E-4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2.6421733055023994E-5</c:v>
                </c:pt>
                <c:pt idx="1">
                  <c:v>3.3031266731772333E-5</c:v>
                </c:pt>
                <c:pt idx="2">
                  <c:v>3.2949188589033705E-5</c:v>
                </c:pt>
                <c:pt idx="3">
                  <c:v>2.8150499163645862E-5</c:v>
                </c:pt>
                <c:pt idx="4">
                  <c:v>2.8416124125870701E-5</c:v>
                </c:pt>
                <c:pt idx="5">
                  <c:v>2.7643738825811172E-5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3.8541876994182213E-5</c:v>
                </c:pt>
                <c:pt idx="1">
                  <c:v>4.8093970747924809E-5</c:v>
                </c:pt>
                <c:pt idx="2">
                  <c:v>4.7944938189480003E-5</c:v>
                </c:pt>
                <c:pt idx="3">
                  <c:v>4.0964954162008264E-5</c:v>
                </c:pt>
                <c:pt idx="4">
                  <c:v>4.1363070432101107E-5</c:v>
                </c:pt>
                <c:pt idx="5">
                  <c:v>4.026935066745474E-5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1.324131536924121E-4</c:v>
                </c:pt>
                <c:pt idx="1">
                  <c:v>1.5867805627257522E-3</c:v>
                </c:pt>
                <c:pt idx="2">
                  <c:v>2.0029565719320561E-3</c:v>
                </c:pt>
                <c:pt idx="3">
                  <c:v>2.156473399277705E-3</c:v>
                </c:pt>
                <c:pt idx="4">
                  <c:v>2.0573487613752624E-3</c:v>
                </c:pt>
                <c:pt idx="5">
                  <c:v>1.9475444460298453E-3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1.4042975161750914E-4</c:v>
                </c:pt>
                <c:pt idx="1">
                  <c:v>1.7543575411174754E-4</c:v>
                </c:pt>
                <c:pt idx="2">
                  <c:v>1.7430028779560981E-4</c:v>
                </c:pt>
                <c:pt idx="3">
                  <c:v>1.4824879766382211E-4</c:v>
                </c:pt>
                <c:pt idx="4">
                  <c:v>1.4984673519090555E-4</c:v>
                </c:pt>
                <c:pt idx="5">
                  <c:v>1.4631046035235175E-4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3.2473195025999789E-2</c:v>
                </c:pt>
                <c:pt idx="1">
                  <c:v>3.0184030040070781E-2</c:v>
                </c:pt>
                <c:pt idx="2">
                  <c:v>2.8800074776543803E-2</c:v>
                </c:pt>
                <c:pt idx="3">
                  <c:v>2.7229755846149561E-2</c:v>
                </c:pt>
                <c:pt idx="4">
                  <c:v>2.5703517452355423E-2</c:v>
                </c:pt>
                <c:pt idx="5">
                  <c:v>2.424871195264966E-2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1.0926559557812414E-4</c:v>
                </c:pt>
                <c:pt idx="1">
                  <c:v>1.3540370266348391E-4</c:v>
                </c:pt>
                <c:pt idx="2">
                  <c:v>1.3507943724920386E-4</c:v>
                </c:pt>
                <c:pt idx="3">
                  <c:v>1.1591098664035364E-4</c:v>
                </c:pt>
                <c:pt idx="4">
                  <c:v>1.1710355260606E-4</c:v>
                </c:pt>
                <c:pt idx="5">
                  <c:v>1.1404656406049292E-4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4.4463338153647877E-2</c:v>
                </c:pt>
                <c:pt idx="1">
                  <c:v>5.4158279084433124E-2</c:v>
                </c:pt>
                <c:pt idx="2">
                  <c:v>4.6918216021459867E-2</c:v>
                </c:pt>
                <c:pt idx="3">
                  <c:v>3.1787762993875097E-2</c:v>
                </c:pt>
                <c:pt idx="4">
                  <c:v>3.4347910382909151E-2</c:v>
                </c:pt>
                <c:pt idx="5">
                  <c:v>4.344046274960358E-2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4.3636167326719502E-2</c:v>
                </c:pt>
                <c:pt idx="1">
                  <c:v>5.3203497501956618E-2</c:v>
                </c:pt>
                <c:pt idx="2">
                  <c:v>4.6081773071943735E-2</c:v>
                </c:pt>
                <c:pt idx="3">
                  <c:v>3.146829449628831E-2</c:v>
                </c:pt>
                <c:pt idx="4">
                  <c:v>3.3938795811722308E-2</c:v>
                </c:pt>
                <c:pt idx="5">
                  <c:v>4.2754867533959184E-2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4.215149843714823E-2</c:v>
                </c:pt>
                <c:pt idx="1">
                  <c:v>5.1402884808481687E-2</c:v>
                </c:pt>
                <c:pt idx="2">
                  <c:v>4.4631592199308553E-2</c:v>
                </c:pt>
                <c:pt idx="3">
                  <c:v>3.0228425548006383E-2</c:v>
                </c:pt>
                <c:pt idx="4">
                  <c:v>3.261977518093305E-2</c:v>
                </c:pt>
                <c:pt idx="5">
                  <c:v>4.1203154767033665E-2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0.16368696651913067</c:v>
                </c:pt>
                <c:pt idx="1">
                  <c:v>0.19157079449664743</c:v>
                </c:pt>
                <c:pt idx="2">
                  <c:v>0.16946431471247611</c:v>
                </c:pt>
                <c:pt idx="3">
                  <c:v>0.12374838111725486</c:v>
                </c:pt>
                <c:pt idx="4">
                  <c:v>0.12955425629409956</c:v>
                </c:pt>
                <c:pt idx="5">
                  <c:v>0.15446007052307903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5.7952663470126943E-4</c:v>
                </c:pt>
                <c:pt idx="1">
                  <c:v>5.9191090774636176E-4</c:v>
                </c:pt>
                <c:pt idx="2">
                  <c:v>5.4361909117319656E-4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2.9726499893398163E-5</c:v>
                </c:pt>
                <c:pt idx="1">
                  <c:v>3.0549843876339787E-5</c:v>
                </c:pt>
                <c:pt idx="2">
                  <c:v>2.8029931475840937E-5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4.3317923871053511E-5</c:v>
                </c:pt>
                <c:pt idx="1">
                  <c:v>4.4454946175744137E-5</c:v>
                </c:pt>
                <c:pt idx="2">
                  <c:v>4.0816210549777927E-5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8.5959685820908216E-4</c:v>
                </c:pt>
                <c:pt idx="1">
                  <c:v>2.0797149856048806E-3</c:v>
                </c:pt>
                <c:pt idx="2">
                  <c:v>2.0024466037025538E-3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1.5793275286462834E-4</c:v>
                </c:pt>
                <c:pt idx="1">
                  <c:v>1.6127454272971597E-4</c:v>
                </c:pt>
                <c:pt idx="2">
                  <c:v>1.4807859777162864E-4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3.1328612533035288E-2</c:v>
                </c:pt>
                <c:pt idx="1">
                  <c:v>2.8014915311346682E-2</c:v>
                </c:pt>
                <c:pt idx="2">
                  <c:v>2.4976114702502543E-2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1.2233464912080402E-4</c:v>
                </c:pt>
                <c:pt idx="1">
                  <c:v>1.2549521194477875E-4</c:v>
                </c:pt>
                <c:pt idx="2">
                  <c:v>1.1557505833327646E-4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4.9310808619040497E-2</c:v>
                </c:pt>
                <c:pt idx="1">
                  <c:v>3.9352989507667482E-2</c:v>
                </c:pt>
                <c:pt idx="2">
                  <c:v>3.8894186566256365E-2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4.841983241433806E-2</c:v>
                </c:pt>
                <c:pt idx="1">
                  <c:v>3.8775033784116023E-2</c:v>
                </c:pt>
                <c:pt idx="2">
                  <c:v>3.8346831672840746E-2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4.6777191622814962E-2</c:v>
                </c:pt>
                <c:pt idx="1">
                  <c:v>3.7430008873657467E-2</c:v>
                </c:pt>
                <c:pt idx="2">
                  <c:v>3.6911464973983357E-2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0.17762888050788905</c:v>
                </c:pt>
                <c:pt idx="1">
                  <c:v>0.14660634791486549</c:v>
                </c:pt>
                <c:pt idx="2">
                  <c:v>0.14200716340858929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2.9380020580150679E-4</c:v>
                </c:pt>
                <c:pt idx="1">
                  <c:v>4.7638558616010593E-4</c:v>
                </c:pt>
                <c:pt idx="2">
                  <c:v>5.7341093606070432E-4</c:v>
                </c:pt>
                <c:pt idx="3">
                  <c:v>6.1459448367552941E-4</c:v>
                </c:pt>
                <c:pt idx="4">
                  <c:v>6.2028611169226769E-4</c:v>
                </c:pt>
                <c:pt idx="5">
                  <c:v>6.2593904117300592E-4</c:v>
                </c:pt>
                <c:pt idx="6">
                  <c:v>6.0558818468503615E-4</c:v>
                </c:pt>
                <c:pt idx="7">
                  <c:v>6.4665045837717717E-4</c:v>
                </c:pt>
                <c:pt idx="8">
                  <c:v>6.5247396748422694E-4</c:v>
                </c:pt>
                <c:pt idx="9">
                  <c:v>6.8613737190313347E-4</c:v>
                </c:pt>
                <c:pt idx="10">
                  <c:v>7.013212821025827E-4</c:v>
                </c:pt>
                <c:pt idx="11">
                  <c:v>6.8733377552245196E-4</c:v>
                </c:pt>
                <c:pt idx="12">
                  <c:v>6.3487921693844266E-4</c:v>
                </c:pt>
                <c:pt idx="13">
                  <c:v>5.8889483426639963E-4</c:v>
                </c:pt>
                <c:pt idx="14">
                  <c:v>5.8471198849387965E-4</c:v>
                </c:pt>
                <c:pt idx="15">
                  <c:v>5.4324958867584385E-4</c:v>
                </c:pt>
                <c:pt idx="16">
                  <c:v>5.2951182640629255E-4</c:v>
                </c:pt>
                <c:pt idx="17">
                  <c:v>5.5694099068822537E-4</c:v>
                </c:pt>
                <c:pt idx="18">
                  <c:v>5.4955037951167653E-4</c:v>
                </c:pt>
                <c:pt idx="19">
                  <c:v>5.4271519485782219E-4</c:v>
                </c:pt>
                <c:pt idx="20">
                  <c:v>5.5735996682423601E-4</c:v>
                </c:pt>
                <c:pt idx="21">
                  <c:v>5.5955821686983257E-4</c:v>
                </c:pt>
                <c:pt idx="22">
                  <c:v>5.6096021113388175E-4</c:v>
                </c:pt>
                <c:pt idx="23">
                  <c:v>5.3942658427249266E-4</c:v>
                </c:pt>
                <c:pt idx="24">
                  <c:v>5.3359113314669368E-4</c:v>
                </c:pt>
                <c:pt idx="25">
                  <c:v>5.3605243089560833E-4</c:v>
                </c:pt>
                <c:pt idx="26">
                  <c:v>5.4137636802416311E-4</c:v>
                </c:pt>
                <c:pt idx="27">
                  <c:v>5.4049380067578714E-4</c:v>
                </c:pt>
                <c:pt idx="28">
                  <c:v>5.4153683390485404E-4</c:v>
                </c:pt>
                <c:pt idx="29">
                  <c:v>5.2583536598441714E-4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1.4994601425043183E-5</c:v>
                </c:pt>
                <c:pt idx="1">
                  <c:v>2.4383804356378341E-5</c:v>
                </c:pt>
                <c:pt idx="2">
                  <c:v>2.9389997817615222E-5</c:v>
                </c:pt>
                <c:pt idx="3">
                  <c:v>3.1519516059097183E-5</c:v>
                </c:pt>
                <c:pt idx="4">
                  <c:v>3.1820745616986037E-5</c:v>
                </c:pt>
                <c:pt idx="5">
                  <c:v>3.2113150838848799E-5</c:v>
                </c:pt>
                <c:pt idx="6">
                  <c:v>3.1083431109180005E-5</c:v>
                </c:pt>
                <c:pt idx="7">
                  <c:v>3.318817153649346E-5</c:v>
                </c:pt>
                <c:pt idx="8">
                  <c:v>3.3513786723118565E-5</c:v>
                </c:pt>
                <c:pt idx="9">
                  <c:v>3.5257793451220855E-5</c:v>
                </c:pt>
                <c:pt idx="10">
                  <c:v>3.6065756037082915E-5</c:v>
                </c:pt>
                <c:pt idx="11">
                  <c:v>3.5381801015285004E-5</c:v>
                </c:pt>
                <c:pt idx="12">
                  <c:v>3.2726273650836093E-5</c:v>
                </c:pt>
                <c:pt idx="13">
                  <c:v>3.0389038453720859E-5</c:v>
                </c:pt>
                <c:pt idx="14">
                  <c:v>3.0183073788243675E-5</c:v>
                </c:pt>
                <c:pt idx="15">
                  <c:v>2.8082302497210762E-5</c:v>
                </c:pt>
                <c:pt idx="16">
                  <c:v>2.7385495422958784E-5</c:v>
                </c:pt>
                <c:pt idx="17">
                  <c:v>2.8789920055728485E-5</c:v>
                </c:pt>
                <c:pt idx="18">
                  <c:v>2.8422876207552742E-5</c:v>
                </c:pt>
                <c:pt idx="19">
                  <c:v>2.8071901634778529E-5</c:v>
                </c:pt>
                <c:pt idx="20">
                  <c:v>2.8810352785770022E-5</c:v>
                </c:pt>
                <c:pt idx="21">
                  <c:v>2.8913977312825356E-5</c:v>
                </c:pt>
                <c:pt idx="22">
                  <c:v>2.8971101758364915E-5</c:v>
                </c:pt>
                <c:pt idx="23">
                  <c:v>2.785421687279053E-5</c:v>
                </c:pt>
                <c:pt idx="24">
                  <c:v>2.7530971899602697E-5</c:v>
                </c:pt>
                <c:pt idx="25">
                  <c:v>2.7633046045344781E-5</c:v>
                </c:pt>
                <c:pt idx="26">
                  <c:v>2.7883660882984108E-5</c:v>
                </c:pt>
                <c:pt idx="27">
                  <c:v>2.7818921642855052E-5</c:v>
                </c:pt>
                <c:pt idx="28">
                  <c:v>2.7851738632978804E-5</c:v>
                </c:pt>
                <c:pt idx="29">
                  <c:v>2.7031326924893104E-5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2.2056931581410263E-5</c:v>
                </c:pt>
                <c:pt idx="1">
                  <c:v>3.5645193061391115E-5</c:v>
                </c:pt>
                <c:pt idx="2">
                  <c:v>4.2834896329252387E-5</c:v>
                </c:pt>
                <c:pt idx="3">
                  <c:v>4.5878217155423509E-5</c:v>
                </c:pt>
                <c:pt idx="4">
                  <c:v>4.6294146843433776E-5</c:v>
                </c:pt>
                <c:pt idx="5">
                  <c:v>4.6733057423978829E-5</c:v>
                </c:pt>
                <c:pt idx="6">
                  <c:v>4.5228239389623313E-5</c:v>
                </c:pt>
                <c:pt idx="7">
                  <c:v>4.8348333566882969E-5</c:v>
                </c:pt>
                <c:pt idx="8">
                  <c:v>4.8802431321955147E-5</c:v>
                </c:pt>
                <c:pt idx="9">
                  <c:v>5.1357792037183787E-5</c:v>
                </c:pt>
                <c:pt idx="10">
                  <c:v>5.251730633576078E-5</c:v>
                </c:pt>
                <c:pt idx="11">
                  <c:v>5.1492491145570056E-5</c:v>
                </c:pt>
                <c:pt idx="12">
                  <c:v>4.7592083288564292E-5</c:v>
                </c:pt>
                <c:pt idx="13">
                  <c:v>4.4193353199301947E-5</c:v>
                </c:pt>
                <c:pt idx="14">
                  <c:v>4.3929456978202965E-5</c:v>
                </c:pt>
                <c:pt idx="15">
                  <c:v>4.0844541821522074E-5</c:v>
                </c:pt>
                <c:pt idx="16">
                  <c:v>3.9846805675373528E-5</c:v>
                </c:pt>
                <c:pt idx="17">
                  <c:v>4.1924146681450766E-5</c:v>
                </c:pt>
                <c:pt idx="18">
                  <c:v>4.1362354627824727E-5</c:v>
                </c:pt>
                <c:pt idx="19">
                  <c:v>4.0846922003870219E-5</c:v>
                </c:pt>
                <c:pt idx="20">
                  <c:v>4.1940631874886068E-5</c:v>
                </c:pt>
                <c:pt idx="21">
                  <c:v>4.2086655340086671E-5</c:v>
                </c:pt>
                <c:pt idx="22">
                  <c:v>4.2172260920775263E-5</c:v>
                </c:pt>
                <c:pt idx="23">
                  <c:v>4.0534085001007706E-5</c:v>
                </c:pt>
                <c:pt idx="24">
                  <c:v>4.0081719023749833E-5</c:v>
                </c:pt>
                <c:pt idx="25">
                  <c:v>4.0246027231732257E-5</c:v>
                </c:pt>
                <c:pt idx="26">
                  <c:v>4.0619907580152388E-5</c:v>
                </c:pt>
                <c:pt idx="27">
                  <c:v>4.0525725402078679E-5</c:v>
                </c:pt>
                <c:pt idx="28">
                  <c:v>4.0578951998396669E-5</c:v>
                </c:pt>
                <c:pt idx="29">
                  <c:v>3.937614112491372E-5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7.5061241114999459E-5</c:v>
                </c:pt>
                <c:pt idx="1">
                  <c:v>1.2213663664774145E-4</c:v>
                </c:pt>
                <c:pt idx="2">
                  <c:v>1.4728493616373379E-4</c:v>
                </c:pt>
                <c:pt idx="3">
                  <c:v>1.5801403360021793E-4</c:v>
                </c:pt>
                <c:pt idx="4">
                  <c:v>1.5956892093536788E-4</c:v>
                </c:pt>
                <c:pt idx="5">
                  <c:v>9.8309438553039093E-4</c:v>
                </c:pt>
                <c:pt idx="6">
                  <c:v>1.3006919004215634E-3</c:v>
                </c:pt>
                <c:pt idx="7">
                  <c:v>1.6623682376366424E-3</c:v>
                </c:pt>
                <c:pt idx="8">
                  <c:v>2.0137441013739128E-3</c:v>
                </c:pt>
                <c:pt idx="9">
                  <c:v>1.9740041886662533E-3</c:v>
                </c:pt>
                <c:pt idx="10">
                  <c:v>1.9672377779993461E-3</c:v>
                </c:pt>
                <c:pt idx="11">
                  <c:v>1.9544608553368659E-3</c:v>
                </c:pt>
                <c:pt idx="12">
                  <c:v>1.9295994520113051E-3</c:v>
                </c:pt>
                <c:pt idx="13">
                  <c:v>1.9043645559083226E-3</c:v>
                </c:pt>
                <c:pt idx="14">
                  <c:v>2.2591202184044415E-3</c:v>
                </c:pt>
                <c:pt idx="15">
                  <c:v>2.1950989862353555E-3</c:v>
                </c:pt>
                <c:pt idx="16">
                  <c:v>2.1707806801254002E-3</c:v>
                </c:pt>
                <c:pt idx="17">
                  <c:v>2.1597157460072672E-3</c:v>
                </c:pt>
                <c:pt idx="18">
                  <c:v>2.139080080795731E-3</c:v>
                </c:pt>
                <c:pt idx="19">
                  <c:v>2.1176915032247714E-3</c:v>
                </c:pt>
                <c:pt idx="20">
                  <c:v>2.1011387125713325E-3</c:v>
                </c:pt>
                <c:pt idx="21">
                  <c:v>2.0809861004187401E-3</c:v>
                </c:pt>
                <c:pt idx="22">
                  <c:v>2.060315030299176E-3</c:v>
                </c:pt>
                <c:pt idx="23">
                  <c:v>2.0335848605420137E-3</c:v>
                </c:pt>
                <c:pt idx="24">
                  <c:v>2.0107191030450488E-3</c:v>
                </c:pt>
                <c:pt idx="25">
                  <c:v>1.989940654148677E-3</c:v>
                </c:pt>
                <c:pt idx="26">
                  <c:v>1.9699129108070577E-3</c:v>
                </c:pt>
                <c:pt idx="27">
                  <c:v>1.948350201745325E-3</c:v>
                </c:pt>
                <c:pt idx="28">
                  <c:v>1.9273474154162097E-3</c:v>
                </c:pt>
                <c:pt idx="29">
                  <c:v>1.9021710480319589E-3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7.938212056809207E-5</c:v>
                </c:pt>
                <c:pt idx="1">
                  <c:v>1.2946780424110635E-4</c:v>
                </c:pt>
                <c:pt idx="2">
                  <c:v>1.5627167402644523E-4</c:v>
                </c:pt>
                <c:pt idx="3">
                  <c:v>1.6770036106279564E-4</c:v>
                </c:pt>
                <c:pt idx="4">
                  <c:v>1.6932679818910636E-4</c:v>
                </c:pt>
                <c:pt idx="5">
                  <c:v>1.7081461591414185E-4</c:v>
                </c:pt>
                <c:pt idx="6">
                  <c:v>1.6526427726410979E-4</c:v>
                </c:pt>
                <c:pt idx="7">
                  <c:v>1.7625186978200092E-4</c:v>
                </c:pt>
                <c:pt idx="8">
                  <c:v>1.7787717827910931E-4</c:v>
                </c:pt>
                <c:pt idx="9">
                  <c:v>1.8697082931937577E-4</c:v>
                </c:pt>
                <c:pt idx="10">
                  <c:v>1.9113398186379701E-4</c:v>
                </c:pt>
                <c:pt idx="11">
                  <c:v>1.8738074889343209E-4</c:v>
                </c:pt>
                <c:pt idx="12">
                  <c:v>1.7315266325394581E-4</c:v>
                </c:pt>
                <c:pt idx="13">
                  <c:v>1.6056247879449645E-4</c:v>
                </c:pt>
                <c:pt idx="14">
                  <c:v>1.592715661723777E-4</c:v>
                </c:pt>
                <c:pt idx="15">
                  <c:v>1.4802679681985524E-4</c:v>
                </c:pt>
                <c:pt idx="16">
                  <c:v>1.4420544583737153E-4</c:v>
                </c:pt>
                <c:pt idx="17">
                  <c:v>1.5156825324723051E-4</c:v>
                </c:pt>
                <c:pt idx="18">
                  <c:v>1.4964344897156398E-4</c:v>
                </c:pt>
                <c:pt idx="19">
                  <c:v>1.4780004344308928E-4</c:v>
                </c:pt>
                <c:pt idx="20">
                  <c:v>1.5174574892241004E-4</c:v>
                </c:pt>
                <c:pt idx="21">
                  <c:v>1.5238152903397577E-4</c:v>
                </c:pt>
                <c:pt idx="22">
                  <c:v>1.5278018942072857E-4</c:v>
                </c:pt>
                <c:pt idx="23">
                  <c:v>1.469748247502729E-4</c:v>
                </c:pt>
                <c:pt idx="24">
                  <c:v>1.4535138382714045E-4</c:v>
                </c:pt>
                <c:pt idx="25">
                  <c:v>1.4600106307732652E-4</c:v>
                </c:pt>
                <c:pt idx="26">
                  <c:v>1.4745439037110956E-4</c:v>
                </c:pt>
                <c:pt idx="27">
                  <c:v>1.4724424174333527E-4</c:v>
                </c:pt>
                <c:pt idx="28">
                  <c:v>1.4753996930565771E-4</c:v>
                </c:pt>
                <c:pt idx="29">
                  <c:v>1.4331263726432975E-4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3.9342406537073951E-2</c:v>
                </c:pt>
                <c:pt idx="1">
                  <c:v>3.1269524540982203E-2</c:v>
                </c:pt>
                <c:pt idx="2">
                  <c:v>3.0515735999116014E-2</c:v>
                </c:pt>
                <c:pt idx="3">
                  <c:v>3.0597274303744704E-2</c:v>
                </c:pt>
                <c:pt idx="4">
                  <c:v>3.0641033749082051E-2</c:v>
                </c:pt>
                <c:pt idx="5">
                  <c:v>3.0577847031061922E-2</c:v>
                </c:pt>
                <c:pt idx="6">
                  <c:v>3.042823563596872E-2</c:v>
                </c:pt>
                <c:pt idx="7">
                  <c:v>3.0225359370229726E-2</c:v>
                </c:pt>
                <c:pt idx="8">
                  <c:v>2.9979401975888852E-2</c:v>
                </c:pt>
                <c:pt idx="9">
                  <c:v>2.9709306187204697E-2</c:v>
                </c:pt>
                <c:pt idx="10">
                  <c:v>2.9419962526773959E-2</c:v>
                </c:pt>
                <c:pt idx="11">
                  <c:v>2.9116871590469905E-2</c:v>
                </c:pt>
                <c:pt idx="12">
                  <c:v>2.8803644631819812E-2</c:v>
                </c:pt>
                <c:pt idx="13">
                  <c:v>2.8487241662925839E-2</c:v>
                </c:pt>
                <c:pt idx="14">
                  <c:v>2.8172653470729513E-2</c:v>
                </c:pt>
                <c:pt idx="15">
                  <c:v>2.7854319198725191E-2</c:v>
                </c:pt>
                <c:pt idx="16">
                  <c:v>2.7539209039288512E-2</c:v>
                </c:pt>
                <c:pt idx="17">
                  <c:v>2.7229019572389355E-2</c:v>
                </c:pt>
                <c:pt idx="18">
                  <c:v>2.691758639932755E-2</c:v>
                </c:pt>
                <c:pt idx="19">
                  <c:v>2.6608645021017192E-2</c:v>
                </c:pt>
                <c:pt idx="20">
                  <c:v>2.63041880134273E-2</c:v>
                </c:pt>
                <c:pt idx="21">
                  <c:v>2.6001354472388556E-2</c:v>
                </c:pt>
                <c:pt idx="22">
                  <c:v>2.570140800078817E-2</c:v>
                </c:pt>
                <c:pt idx="23">
                  <c:v>2.540250127244973E-2</c:v>
                </c:pt>
                <c:pt idx="24">
                  <c:v>2.5108135502723367E-2</c:v>
                </c:pt>
                <c:pt idx="25">
                  <c:v>2.4817572805380887E-2</c:v>
                </c:pt>
                <c:pt idx="26">
                  <c:v>2.4530376400334994E-2</c:v>
                </c:pt>
                <c:pt idx="27">
                  <c:v>2.4245806458915071E-2</c:v>
                </c:pt>
                <c:pt idx="28">
                  <c:v>2.3964622047617311E-2</c:v>
                </c:pt>
                <c:pt idx="29">
                  <c:v>2.3685182051000037E-2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0.14248121472615824</c:v>
                </c:pt>
                <c:pt idx="1">
                  <c:v>0.11580272769018204</c:v>
                </c:pt>
                <c:pt idx="2">
                  <c:v>0.12518715618273971</c:v>
                </c:pt>
                <c:pt idx="3">
                  <c:v>0.13230202754116219</c:v>
                </c:pt>
                <c:pt idx="4">
                  <c:v>0.1360282214252265</c:v>
                </c:pt>
                <c:pt idx="5">
                  <c:v>0.14739099958832039</c:v>
                </c:pt>
                <c:pt idx="6">
                  <c:v>0.13853555475103752</c:v>
                </c:pt>
                <c:pt idx="7">
                  <c:v>0.17347849911393409</c:v>
                </c:pt>
                <c:pt idx="8">
                  <c:v>0.15812095983484209</c:v>
                </c:pt>
                <c:pt idx="9">
                  <c:v>0.1769743121995406</c:v>
                </c:pt>
                <c:pt idx="10">
                  <c:v>0.17020402984297284</c:v>
                </c:pt>
                <c:pt idx="11">
                  <c:v>0.15509177889639794</c:v>
                </c:pt>
                <c:pt idx="12">
                  <c:v>0.12711049885035094</c:v>
                </c:pt>
                <c:pt idx="13">
                  <c:v>0.11495348369951014</c:v>
                </c:pt>
                <c:pt idx="14">
                  <c:v>0.12147351236057496</c:v>
                </c:pt>
                <c:pt idx="15">
                  <c:v>8.9796141674222146E-2</c:v>
                </c:pt>
                <c:pt idx="16">
                  <c:v>9.2541738285308997E-2</c:v>
                </c:pt>
                <c:pt idx="17">
                  <c:v>0.10790483191948036</c:v>
                </c:pt>
                <c:pt idx="18">
                  <c:v>8.8826562980221832E-2</c:v>
                </c:pt>
                <c:pt idx="19">
                  <c:v>8.8932695264817369E-2</c:v>
                </c:pt>
                <c:pt idx="20">
                  <c:v>0.10121716441983503</c:v>
                </c:pt>
                <c:pt idx="21">
                  <c:v>9.8575865849975935E-2</c:v>
                </c:pt>
                <c:pt idx="22">
                  <c:v>0.10347691404014575</c:v>
                </c:pt>
                <c:pt idx="23">
                  <c:v>9.5305780363456549E-2</c:v>
                </c:pt>
                <c:pt idx="24">
                  <c:v>0.10654219996743963</c:v>
                </c:pt>
                <c:pt idx="25">
                  <c:v>0.11515798336705443</c:v>
                </c:pt>
                <c:pt idx="26">
                  <c:v>0.12352227264051857</c:v>
                </c:pt>
                <c:pt idx="27">
                  <c:v>0.12799301036900623</c:v>
                </c:pt>
                <c:pt idx="28">
                  <c:v>0.13668608472689675</c:v>
                </c:pt>
                <c:pt idx="29">
                  <c:v>0.13420330696980862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0.18230891636372326</c:v>
                </c:pt>
                <c:pt idx="1">
                  <c:v>0.14786027125563098</c:v>
                </c:pt>
                <c:pt idx="2">
                  <c:v>0.15665208462225347</c:v>
                </c:pt>
                <c:pt idx="3">
                  <c:v>0.16391700845645996</c:v>
                </c:pt>
                <c:pt idx="4">
                  <c:v>0.16769655189758573</c:v>
                </c:pt>
                <c:pt idx="5">
                  <c:v>0.17982754087026265</c:v>
                </c:pt>
                <c:pt idx="6">
                  <c:v>0.17111164641987572</c:v>
                </c:pt>
                <c:pt idx="7">
                  <c:v>0.20627066555506302</c:v>
                </c:pt>
                <c:pt idx="8">
                  <c:v>0.19102677327591325</c:v>
                </c:pt>
                <c:pt idx="9">
                  <c:v>0.20961734636212248</c:v>
                </c:pt>
                <c:pt idx="10">
                  <c:v>0.20257226847408538</c:v>
                </c:pt>
                <c:pt idx="11">
                  <c:v>0.18712470015878147</c:v>
                </c:pt>
                <c:pt idx="12">
                  <c:v>0.15873209317131384</c:v>
                </c:pt>
                <c:pt idx="13">
                  <c:v>0.14616912962305822</c:v>
                </c:pt>
                <c:pt idx="14">
                  <c:v>0.15272338213514161</c:v>
                </c:pt>
                <c:pt idx="15">
                  <c:v>0.12060576308899715</c:v>
                </c:pt>
                <c:pt idx="16">
                  <c:v>0.1229926775780649</c:v>
                </c:pt>
                <c:pt idx="17">
                  <c:v>0.13807279054854962</c:v>
                </c:pt>
                <c:pt idx="18">
                  <c:v>0.11865220851966372</c:v>
                </c:pt>
                <c:pt idx="19">
                  <c:v>0.1184184658509989</c:v>
                </c:pt>
                <c:pt idx="20">
                  <c:v>0.13040234784624097</c:v>
                </c:pt>
                <c:pt idx="21">
                  <c:v>0.12744114680133994</c:v>
                </c:pt>
                <c:pt idx="22">
                  <c:v>0.13202352083446683</c:v>
                </c:pt>
                <c:pt idx="23">
                  <c:v>0.12349665620734485</c:v>
                </c:pt>
                <c:pt idx="24">
                  <c:v>0.13440760978110522</c:v>
                </c:pt>
                <c:pt idx="25">
                  <c:v>0.142715429393834</c:v>
                </c:pt>
                <c:pt idx="26">
                  <c:v>0.15077989627851901</c:v>
                </c:pt>
                <c:pt idx="27">
                  <c:v>0.15494324971913068</c:v>
                </c:pt>
                <c:pt idx="28">
                  <c:v>0.16333556168377214</c:v>
                </c:pt>
                <c:pt idx="29">
                  <c:v>0.16052621554013918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5.1569546467802288E-4</c:v>
                </c:pt>
                <c:pt idx="1">
                  <c:v>6.4335780472451597E-4</c:v>
                </c:pt>
                <c:pt idx="2">
                  <c:v>6.3942821946475132E-4</c:v>
                </c:pt>
                <c:pt idx="3">
                  <c:v>5.443935960279721E-4</c:v>
                </c:pt>
                <c:pt idx="4">
                  <c:v>5.5017922244942729E-4</c:v>
                </c:pt>
                <c:pt idx="5">
                  <c:v>5.3705895989696593E-4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2.6421733055023994E-5</c:v>
                </c:pt>
                <c:pt idx="1">
                  <c:v>3.3031266731772333E-5</c:v>
                </c:pt>
                <c:pt idx="2">
                  <c:v>3.2949188589033705E-5</c:v>
                </c:pt>
                <c:pt idx="3">
                  <c:v>2.8150499163645862E-5</c:v>
                </c:pt>
                <c:pt idx="4">
                  <c:v>2.8416124125870701E-5</c:v>
                </c:pt>
                <c:pt idx="5">
                  <c:v>2.7643738825811172E-5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3.8541876994182213E-5</c:v>
                </c:pt>
                <c:pt idx="1">
                  <c:v>4.8093970747924809E-5</c:v>
                </c:pt>
                <c:pt idx="2">
                  <c:v>4.7944938189480003E-5</c:v>
                </c:pt>
                <c:pt idx="3">
                  <c:v>4.0964954162008264E-5</c:v>
                </c:pt>
                <c:pt idx="4">
                  <c:v>4.1363070432101107E-5</c:v>
                </c:pt>
                <c:pt idx="5">
                  <c:v>4.026935066745474E-5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1.324131536924121E-4</c:v>
                </c:pt>
                <c:pt idx="1">
                  <c:v>1.5867805627257522E-3</c:v>
                </c:pt>
                <c:pt idx="2">
                  <c:v>2.0029565719320561E-3</c:v>
                </c:pt>
                <c:pt idx="3">
                  <c:v>2.156473399277705E-3</c:v>
                </c:pt>
                <c:pt idx="4">
                  <c:v>2.0573487613752624E-3</c:v>
                </c:pt>
                <c:pt idx="5">
                  <c:v>1.9475444460298453E-3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1.4042975161750914E-4</c:v>
                </c:pt>
                <c:pt idx="1">
                  <c:v>1.7543575411174754E-4</c:v>
                </c:pt>
                <c:pt idx="2">
                  <c:v>1.7430028779560981E-4</c:v>
                </c:pt>
                <c:pt idx="3">
                  <c:v>1.4824879766382211E-4</c:v>
                </c:pt>
                <c:pt idx="4">
                  <c:v>1.4984673519090555E-4</c:v>
                </c:pt>
                <c:pt idx="5">
                  <c:v>1.4631046035235175E-4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3.2473195025999789E-2</c:v>
                </c:pt>
                <c:pt idx="1">
                  <c:v>3.0184030040070781E-2</c:v>
                </c:pt>
                <c:pt idx="2">
                  <c:v>2.8800074776543803E-2</c:v>
                </c:pt>
                <c:pt idx="3">
                  <c:v>2.7229755846149561E-2</c:v>
                </c:pt>
                <c:pt idx="4">
                  <c:v>2.5703517452355423E-2</c:v>
                </c:pt>
                <c:pt idx="5">
                  <c:v>2.424871195264966E-2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0.13036026951309374</c:v>
                </c:pt>
                <c:pt idx="1">
                  <c:v>0.15890006509753493</c:v>
                </c:pt>
                <c:pt idx="2">
                  <c:v>0.13776666072996138</c:v>
                </c:pt>
                <c:pt idx="3">
                  <c:v>9.3600394024810157E-2</c:v>
                </c:pt>
                <c:pt idx="4">
                  <c:v>0.10102358492817057</c:v>
                </c:pt>
                <c:pt idx="5">
                  <c:v>0.12751253161465692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0.16368696651913067</c:v>
                </c:pt>
                <c:pt idx="1">
                  <c:v>0.19157079449664743</c:v>
                </c:pt>
                <c:pt idx="2">
                  <c:v>0.16946431471247611</c:v>
                </c:pt>
                <c:pt idx="3">
                  <c:v>0.12374838111725486</c:v>
                </c:pt>
                <c:pt idx="4">
                  <c:v>0.12955425629409956</c:v>
                </c:pt>
                <c:pt idx="5">
                  <c:v>0.15446007052307903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5.7952663470126943E-4</c:v>
                </c:pt>
                <c:pt idx="1">
                  <c:v>5.9191090774636176E-4</c:v>
                </c:pt>
                <c:pt idx="2">
                  <c:v>5.4361909117319656E-4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2.9726499893398163E-5</c:v>
                </c:pt>
                <c:pt idx="1">
                  <c:v>3.0549843876339787E-5</c:v>
                </c:pt>
                <c:pt idx="2">
                  <c:v>2.8029931475840937E-5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4.3317923871053511E-5</c:v>
                </c:pt>
                <c:pt idx="1">
                  <c:v>4.4454946175744137E-5</c:v>
                </c:pt>
                <c:pt idx="2">
                  <c:v>4.0816210549777927E-5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8.5959685820908216E-4</c:v>
                </c:pt>
                <c:pt idx="1">
                  <c:v>2.0797149856048806E-3</c:v>
                </c:pt>
                <c:pt idx="2">
                  <c:v>2.0024466037025538E-3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1.5793275286462834E-4</c:v>
                </c:pt>
                <c:pt idx="1">
                  <c:v>1.6127454272971597E-4</c:v>
                </c:pt>
                <c:pt idx="2">
                  <c:v>1.4807859777162864E-4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3.1328612533035288E-2</c:v>
                </c:pt>
                <c:pt idx="1">
                  <c:v>2.8014915311346682E-2</c:v>
                </c:pt>
                <c:pt idx="2">
                  <c:v>2.4976114702502543E-2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0.14463016730531433</c:v>
                </c:pt>
                <c:pt idx="1">
                  <c:v>0.11568352737738577</c:v>
                </c:pt>
                <c:pt idx="2">
                  <c:v>0.11426805827141374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0.17762888050788905</c:v>
                </c:pt>
                <c:pt idx="1">
                  <c:v>0.14660634791486549</c:v>
                </c:pt>
                <c:pt idx="2">
                  <c:v>0.14200716340858929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5.5050699999995345E-2</c:v>
                </c:pt>
                <c:pt idx="1">
                  <c:v>0.12451670000000092</c:v>
                </c:pt>
                <c:pt idx="2">
                  <c:v>0.18283279999999991</c:v>
                </c:pt>
                <c:pt idx="3">
                  <c:v>0.22113149999999848</c:v>
                </c:pt>
                <c:pt idx="4">
                  <c:v>0.23970559999999352</c:v>
                </c:pt>
                <c:pt idx="5">
                  <c:v>0.24667400000001294</c:v>
                </c:pt>
                <c:pt idx="6">
                  <c:v>0.24274950000000217</c:v>
                </c:pt>
                <c:pt idx="7">
                  <c:v>0.24476769999999703</c:v>
                </c:pt>
                <c:pt idx="8">
                  <c:v>0.24509220000000198</c:v>
                </c:pt>
                <c:pt idx="9">
                  <c:v>0.24970690000000673</c:v>
                </c:pt>
                <c:pt idx="10">
                  <c:v>0.25389009999999246</c:v>
                </c:pt>
                <c:pt idx="11">
                  <c:v>0.25211529999999982</c:v>
                </c:pt>
                <c:pt idx="12">
                  <c:v>0.23927439999999933</c:v>
                </c:pt>
                <c:pt idx="13">
                  <c:v>0.22125219999999501</c:v>
                </c:pt>
                <c:pt idx="14">
                  <c:v>0.20922500000000355</c:v>
                </c:pt>
                <c:pt idx="15">
                  <c:v>0.19470219999999472</c:v>
                </c:pt>
                <c:pt idx="16">
                  <c:v>0.18403379999999459</c:v>
                </c:pt>
                <c:pt idx="17">
                  <c:v>0.18437440000001004</c:v>
                </c:pt>
                <c:pt idx="18">
                  <c:v>0.1849775999999963</c:v>
                </c:pt>
                <c:pt idx="19">
                  <c:v>0.18519220000000303</c:v>
                </c:pt>
                <c:pt idx="20">
                  <c:v>0.18931809999999416</c:v>
                </c:pt>
                <c:pt idx="21">
                  <c:v>0.19352800000000059</c:v>
                </c:pt>
                <c:pt idx="22">
                  <c:v>0.19733970000000056</c:v>
                </c:pt>
                <c:pt idx="23">
                  <c:v>0.1962390000000056</c:v>
                </c:pt>
                <c:pt idx="24">
                  <c:v>0.19506590000000301</c:v>
                </c:pt>
                <c:pt idx="25">
                  <c:v>0.1958106000000015</c:v>
                </c:pt>
                <c:pt idx="26">
                  <c:v>0.19838140000000237</c:v>
                </c:pt>
                <c:pt idx="27">
                  <c:v>0.20069289999999285</c:v>
                </c:pt>
                <c:pt idx="28">
                  <c:v>0.20298290000000918</c:v>
                </c:pt>
                <c:pt idx="29">
                  <c:v>0.20176370000000077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1.9732900000004605E-3</c:v>
                </c:pt>
                <c:pt idx="1">
                  <c:v>4.4839639999993963E-3</c:v>
                </c:pt>
                <c:pt idx="2">
                  <c:v>6.615089000000296E-3</c:v>
                </c:pt>
                <c:pt idx="3">
                  <c:v>8.0368039999996199E-3</c:v>
                </c:pt>
                <c:pt idx="4">
                  <c:v>8.7460239999996858E-3</c:v>
                </c:pt>
                <c:pt idx="5">
                  <c:v>9.024013999999525E-3</c:v>
                </c:pt>
                <c:pt idx="6">
                  <c:v>8.8930199999994741E-3</c:v>
                </c:pt>
                <c:pt idx="7">
                  <c:v>8.9563180000000742E-3</c:v>
                </c:pt>
                <c:pt idx="8">
                  <c:v>8.9473470000003275E-3</c:v>
                </c:pt>
                <c:pt idx="9">
                  <c:v>9.0842889999995791E-3</c:v>
                </c:pt>
                <c:pt idx="10">
                  <c:v>9.2031790000000058E-3</c:v>
                </c:pt>
                <c:pt idx="11">
                  <c:v>9.1081900000000715E-3</c:v>
                </c:pt>
                <c:pt idx="12">
                  <c:v>8.6157589999995565E-3</c:v>
                </c:pt>
                <c:pt idx="13">
                  <c:v>7.9349490000000245E-3</c:v>
                </c:pt>
                <c:pt idx="14">
                  <c:v>7.4678700000001541E-3</c:v>
                </c:pt>
                <c:pt idx="15">
                  <c:v>6.9154979999996868E-3</c:v>
                </c:pt>
                <c:pt idx="16">
                  <c:v>6.5064939999999183E-3</c:v>
                </c:pt>
                <c:pt idx="17">
                  <c:v>6.5004159999997313E-3</c:v>
                </c:pt>
                <c:pt idx="18">
                  <c:v>6.5163110000003854E-3</c:v>
                </c:pt>
                <c:pt idx="19">
                  <c:v>6.5293159999999517E-3</c:v>
                </c:pt>
                <c:pt idx="20">
                  <c:v>6.6915230000006432E-3</c:v>
                </c:pt>
                <c:pt idx="21">
                  <c:v>6.8651110000006454E-3</c:v>
                </c:pt>
                <c:pt idx="22">
                  <c:v>7.0303640000002332E-3</c:v>
                </c:pt>
                <c:pt idx="23">
                  <c:v>7.0228740000004564E-3</c:v>
                </c:pt>
                <c:pt idx="24">
                  <c:v>7.0123469999998633E-3</c:v>
                </c:pt>
                <c:pt idx="25">
                  <c:v>7.0690409999993875E-3</c:v>
                </c:pt>
                <c:pt idx="26">
                  <c:v>7.1896150000005932E-3</c:v>
                </c:pt>
                <c:pt idx="27">
                  <c:v>7.2991479999995335E-3</c:v>
                </c:pt>
                <c:pt idx="28">
                  <c:v>7.4052079999997744E-3</c:v>
                </c:pt>
                <c:pt idx="29">
                  <c:v>7.3820260000001525E-3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4.3884423639999994</c:v>
                </c:pt>
                <c:pt idx="1">
                  <c:v>7.5752136740000005</c:v>
                </c:pt>
                <c:pt idx="2">
                  <c:v>9.2562469260000011</c:v>
                </c:pt>
                <c:pt idx="3">
                  <c:v>9.8618917989999986</c:v>
                </c:pt>
                <c:pt idx="4">
                  <c:v>9.8833423550000017</c:v>
                </c:pt>
                <c:pt idx="5">
                  <c:v>9.6522084720000016</c:v>
                </c:pt>
                <c:pt idx="6">
                  <c:v>9.3470430610000008</c:v>
                </c:pt>
                <c:pt idx="7">
                  <c:v>9.0506982019999995</c:v>
                </c:pt>
                <c:pt idx="8">
                  <c:v>8.7925988420000003</c:v>
                </c:pt>
                <c:pt idx="9">
                  <c:v>8.5785418709999988</c:v>
                </c:pt>
                <c:pt idx="10">
                  <c:v>8.4034716580000008</c:v>
                </c:pt>
                <c:pt idx="11">
                  <c:v>8.2591912909999987</c:v>
                </c:pt>
                <c:pt idx="12">
                  <c:v>8.1375708270000011</c:v>
                </c:pt>
                <c:pt idx="13">
                  <c:v>8.0324202240000009</c:v>
                </c:pt>
                <c:pt idx="14">
                  <c:v>7.9393786590000008</c:v>
                </c:pt>
                <c:pt idx="15">
                  <c:v>7.8541613989999997</c:v>
                </c:pt>
                <c:pt idx="16">
                  <c:v>7.7745633510000003</c:v>
                </c:pt>
                <c:pt idx="17">
                  <c:v>7.6992719120000004</c:v>
                </c:pt>
                <c:pt idx="18">
                  <c:v>7.6264115660000007</c:v>
                </c:pt>
                <c:pt idx="19">
                  <c:v>7.5551868409999994</c:v>
                </c:pt>
                <c:pt idx="20">
                  <c:v>7.4854094709999988</c:v>
                </c:pt>
                <c:pt idx="21">
                  <c:v>7.4165469010000002</c:v>
                </c:pt>
                <c:pt idx="22">
                  <c:v>7.3484033059999998</c:v>
                </c:pt>
                <c:pt idx="23">
                  <c:v>7.2805937610000004</c:v>
                </c:pt>
                <c:pt idx="24">
                  <c:v>7.2133875500000002</c:v>
                </c:pt>
                <c:pt idx="25">
                  <c:v>7.1468940970000006</c:v>
                </c:pt>
                <c:pt idx="26">
                  <c:v>7.0811011739999987</c:v>
                </c:pt>
                <c:pt idx="27">
                  <c:v>7.0158739560000001</c:v>
                </c:pt>
                <c:pt idx="28">
                  <c:v>6.9512320949999999</c:v>
                </c:pt>
                <c:pt idx="29">
                  <c:v>6.8869535940000013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3.2137920000003817E-3</c:v>
                </c:pt>
                <c:pt idx="1">
                  <c:v>7.3000310000006507E-3</c:v>
                </c:pt>
                <c:pt idx="2">
                  <c:v>1.0763601999999928E-2</c:v>
                </c:pt>
                <c:pt idx="3">
                  <c:v>1.3068812000000207E-2</c:v>
                </c:pt>
                <c:pt idx="4">
                  <c:v>1.4213634999999947E-2</c:v>
                </c:pt>
                <c:pt idx="5">
                  <c:v>1.4658800999999499E-2</c:v>
                </c:pt>
                <c:pt idx="6">
                  <c:v>1.4441964999999612E-2</c:v>
                </c:pt>
                <c:pt idx="7">
                  <c:v>1.4545899999999889E-2</c:v>
                </c:pt>
                <c:pt idx="8">
                  <c:v>1.4535497999999869E-2</c:v>
                </c:pt>
                <c:pt idx="9">
                  <c:v>1.4764838999999697E-2</c:v>
                </c:pt>
                <c:pt idx="10">
                  <c:v>1.4965735000000535E-2</c:v>
                </c:pt>
                <c:pt idx="11">
                  <c:v>1.4818431000000132E-2</c:v>
                </c:pt>
                <c:pt idx="12">
                  <c:v>1.4023790999999619E-2</c:v>
                </c:pt>
                <c:pt idx="13">
                  <c:v>1.2922540000000815E-2</c:v>
                </c:pt>
                <c:pt idx="14">
                  <c:v>1.2169491999999948E-2</c:v>
                </c:pt>
                <c:pt idx="15">
                  <c:v>1.1276864000000053E-2</c:v>
                </c:pt>
                <c:pt idx="16">
                  <c:v>1.0616422000000014E-2</c:v>
                </c:pt>
                <c:pt idx="17">
                  <c:v>1.0610332000000611E-2</c:v>
                </c:pt>
                <c:pt idx="18">
                  <c:v>1.0637398000000076E-2</c:v>
                </c:pt>
                <c:pt idx="19">
                  <c:v>1.0656979999999372E-2</c:v>
                </c:pt>
                <c:pt idx="20">
                  <c:v>1.0917202999999986E-2</c:v>
                </c:pt>
                <c:pt idx="21">
                  <c:v>1.1193962000000113E-2</c:v>
                </c:pt>
                <c:pt idx="22">
                  <c:v>1.1455611999999782E-2</c:v>
                </c:pt>
                <c:pt idx="23">
                  <c:v>1.1435019000000324E-2</c:v>
                </c:pt>
                <c:pt idx="24">
                  <c:v>1.1409345999999765E-2</c:v>
                </c:pt>
                <c:pt idx="25">
                  <c:v>1.1493529000000002E-2</c:v>
                </c:pt>
                <c:pt idx="26">
                  <c:v>1.1682264000000053E-2</c:v>
                </c:pt>
                <c:pt idx="27">
                  <c:v>1.185357200000059E-2</c:v>
                </c:pt>
                <c:pt idx="28">
                  <c:v>1.2019909999999356E-2</c:v>
                </c:pt>
                <c:pt idx="29">
                  <c:v>1.1976633999999819E-2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1.4158689999998586E-2</c:v>
                </c:pt>
                <c:pt idx="1">
                  <c:v>3.2281449999999268E-2</c:v>
                </c:pt>
                <c:pt idx="2">
                  <c:v>4.7766120000002132E-2</c:v>
                </c:pt>
                <c:pt idx="3">
                  <c:v>5.817939000000294E-2</c:v>
                </c:pt>
                <c:pt idx="4">
                  <c:v>6.3440489999997851E-2</c:v>
                </c:pt>
                <c:pt idx="5">
                  <c:v>0.21878831000000076</c:v>
                </c:pt>
                <c:pt idx="6">
                  <c:v>0.37446555999999731</c:v>
                </c:pt>
                <c:pt idx="7">
                  <c:v>0.52668062000000049</c:v>
                </c:pt>
                <c:pt idx="8">
                  <c:v>0.67147632000000002</c:v>
                </c:pt>
                <c:pt idx="9">
                  <c:v>0.73636542999999932</c:v>
                </c:pt>
                <c:pt idx="10">
                  <c:v>0.75666129000000026</c:v>
                </c:pt>
                <c:pt idx="11">
                  <c:v>0.75360531000000108</c:v>
                </c:pt>
                <c:pt idx="12">
                  <c:v>0.73847870999999898</c:v>
                </c:pt>
                <c:pt idx="13">
                  <c:v>0.71925375000000003</c:v>
                </c:pt>
                <c:pt idx="14">
                  <c:v>0.77265647999999842</c:v>
                </c:pt>
                <c:pt idx="15">
                  <c:v>0.79323615000000203</c:v>
                </c:pt>
                <c:pt idx="16">
                  <c:v>0.79614824000000084</c:v>
                </c:pt>
                <c:pt idx="17">
                  <c:v>0.79245457999999758</c:v>
                </c:pt>
                <c:pt idx="18">
                  <c:v>0.78471968999999575</c:v>
                </c:pt>
                <c:pt idx="19">
                  <c:v>0.77553557999999967</c:v>
                </c:pt>
                <c:pt idx="20">
                  <c:v>0.76732115999999806</c:v>
                </c:pt>
                <c:pt idx="21">
                  <c:v>0.75963709000000179</c:v>
                </c:pt>
                <c:pt idx="22">
                  <c:v>0.75248408000000211</c:v>
                </c:pt>
                <c:pt idx="23">
                  <c:v>0.74464306999999508</c:v>
                </c:pt>
                <c:pt idx="24">
                  <c:v>0.73722068000000007</c:v>
                </c:pt>
                <c:pt idx="25">
                  <c:v>0.73061380000000042</c:v>
                </c:pt>
                <c:pt idx="26">
                  <c:v>0.72470668999999788</c:v>
                </c:pt>
                <c:pt idx="27">
                  <c:v>0.71888784000000072</c:v>
                </c:pt>
                <c:pt idx="28">
                  <c:v>0.71315352000000587</c:v>
                </c:pt>
                <c:pt idx="29">
                  <c:v>0.70656168000000008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1.4341059999999572E-2</c:v>
                </c:pt>
                <c:pt idx="1">
                  <c:v>3.2403520000002572E-2</c:v>
                </c:pt>
                <c:pt idx="2">
                  <c:v>4.7536910000001598E-2</c:v>
                </c:pt>
                <c:pt idx="3">
                  <c:v>5.745070000000041E-2</c:v>
                </c:pt>
                <c:pt idx="4">
                  <c:v>6.2237480000000289E-2</c:v>
                </c:pt>
                <c:pt idx="5">
                  <c:v>6.402186000000043E-2</c:v>
                </c:pt>
                <c:pt idx="6">
                  <c:v>6.2990339999998923E-2</c:v>
                </c:pt>
                <c:pt idx="7">
                  <c:v>6.3528289999997156E-2</c:v>
                </c:pt>
                <c:pt idx="8">
                  <c:v>6.363498999999706E-2</c:v>
                </c:pt>
                <c:pt idx="9">
                  <c:v>6.4867100000000733E-2</c:v>
                </c:pt>
                <c:pt idx="10">
                  <c:v>6.598809999999844E-2</c:v>
                </c:pt>
                <c:pt idx="11">
                  <c:v>6.5557229999999578E-2</c:v>
                </c:pt>
                <c:pt idx="12">
                  <c:v>6.2245789999998635E-2</c:v>
                </c:pt>
                <c:pt idx="13">
                  <c:v>5.7589979999999485E-2</c:v>
                </c:pt>
                <c:pt idx="14">
                  <c:v>5.4498439999999704E-2</c:v>
                </c:pt>
                <c:pt idx="15">
                  <c:v>5.0751130000001865E-2</c:v>
                </c:pt>
                <c:pt idx="16">
                  <c:v>4.8002900000000182E-2</c:v>
                </c:pt>
                <c:pt idx="17">
                  <c:v>4.8113329999999621E-2</c:v>
                </c:pt>
                <c:pt idx="18">
                  <c:v>4.8276799999996456E-2</c:v>
                </c:pt>
                <c:pt idx="19">
                  <c:v>4.8327710000002355E-2</c:v>
                </c:pt>
                <c:pt idx="20">
                  <c:v>4.9388729999996883E-2</c:v>
                </c:pt>
                <c:pt idx="21">
                  <c:v>5.0462420000002339E-2</c:v>
                </c:pt>
                <c:pt idx="22">
                  <c:v>5.1426450000001012E-2</c:v>
                </c:pt>
                <c:pt idx="23">
                  <c:v>5.1107590000000869E-2</c:v>
                </c:pt>
                <c:pt idx="24">
                  <c:v>5.0771519999997849E-2</c:v>
                </c:pt>
                <c:pt idx="25">
                  <c:v>5.0936659999997858E-2</c:v>
                </c:pt>
                <c:pt idx="26">
                  <c:v>5.157855000000211E-2</c:v>
                </c:pt>
                <c:pt idx="27">
                  <c:v>5.2154059999999447E-2</c:v>
                </c:pt>
                <c:pt idx="28">
                  <c:v>5.272662000000139E-2</c:v>
                </c:pt>
                <c:pt idx="29">
                  <c:v>5.2388499999999283E-2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5.128180000001592E-3</c:v>
                </c:pt>
                <c:pt idx="1">
                  <c:v>1.1812629999999658E-2</c:v>
                </c:pt>
                <c:pt idx="2">
                  <c:v>1.7658189999998797E-2</c:v>
                </c:pt>
                <c:pt idx="3">
                  <c:v>2.1710909999999473E-2</c:v>
                </c:pt>
                <c:pt idx="4">
                  <c:v>2.3856059999999957E-2</c:v>
                </c:pt>
                <c:pt idx="5">
                  <c:v>2.4748029999999588E-2</c:v>
                </c:pt>
                <c:pt idx="6">
                  <c:v>2.4419070000000431E-2</c:v>
                </c:pt>
                <c:pt idx="7">
                  <c:v>2.4436090000000021E-2</c:v>
                </c:pt>
                <c:pt idx="8">
                  <c:v>2.4164360000000329E-2</c:v>
                </c:pt>
                <c:pt idx="9">
                  <c:v>2.4201070000000158E-2</c:v>
                </c:pt>
                <c:pt idx="10">
                  <c:v>2.4164630000001353E-2</c:v>
                </c:pt>
                <c:pt idx="11">
                  <c:v>2.3566519999999258E-2</c:v>
                </c:pt>
                <c:pt idx="12">
                  <c:v>2.1929440000000966E-2</c:v>
                </c:pt>
                <c:pt idx="13">
                  <c:v>1.9786039999999616E-2</c:v>
                </c:pt>
                <c:pt idx="14">
                  <c:v>1.8197129999999007E-2</c:v>
                </c:pt>
                <c:pt idx="15">
                  <c:v>1.6430279999999797E-2</c:v>
                </c:pt>
                <c:pt idx="16">
                  <c:v>1.5089740000000518E-2</c:v>
                </c:pt>
                <c:pt idx="17">
                  <c:v>1.4876499999999737E-2</c:v>
                </c:pt>
                <c:pt idx="18">
                  <c:v>1.4834600000000364E-2</c:v>
                </c:pt>
                <c:pt idx="19">
                  <c:v>1.4886830000000018E-2</c:v>
                </c:pt>
                <c:pt idx="20">
                  <c:v>1.5412230000000804E-2</c:v>
                </c:pt>
                <c:pt idx="21">
                  <c:v>1.6046610000000072E-2</c:v>
                </c:pt>
                <c:pt idx="22">
                  <c:v>1.6717420000000871E-2</c:v>
                </c:pt>
                <c:pt idx="23">
                  <c:v>1.697496000000065E-2</c:v>
                </c:pt>
                <c:pt idx="24">
                  <c:v>1.72283999999987E-2</c:v>
                </c:pt>
                <c:pt idx="25">
                  <c:v>1.7650010000000549E-2</c:v>
                </c:pt>
                <c:pt idx="26">
                  <c:v>1.8228210000000189E-2</c:v>
                </c:pt>
                <c:pt idx="27">
                  <c:v>1.8764609999999848E-2</c:v>
                </c:pt>
                <c:pt idx="28">
                  <c:v>1.9269350000000074E-2</c:v>
                </c:pt>
                <c:pt idx="29">
                  <c:v>1.940803000000102E-2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6.0175082159999995</c:v>
                </c:pt>
                <c:pt idx="1">
                  <c:v>11.252935888</c:v>
                </c:pt>
                <c:pt idx="2">
                  <c:v>15.033904451</c:v>
                </c:pt>
                <c:pt idx="3">
                  <c:v>17.214741940000003</c:v>
                </c:pt>
                <c:pt idx="4">
                  <c:v>18.118184722999999</c:v>
                </c:pt>
                <c:pt idx="5">
                  <c:v>18.879660178000002</c:v>
                </c:pt>
                <c:pt idx="6">
                  <c:v>18.351079129999999</c:v>
                </c:pt>
                <c:pt idx="7">
                  <c:v>19.972920266999999</c:v>
                </c:pt>
                <c:pt idx="8">
                  <c:v>19.863426705000002</c:v>
                </c:pt>
                <c:pt idx="9">
                  <c:v>20.732462990000002</c:v>
                </c:pt>
                <c:pt idx="10">
                  <c:v>20.714637437</c:v>
                </c:pt>
                <c:pt idx="11">
                  <c:v>19.548366262999998</c:v>
                </c:pt>
                <c:pt idx="12">
                  <c:v>16.900628603000001</c:v>
                </c:pt>
                <c:pt idx="13">
                  <c:v>14.621457222</c:v>
                </c:pt>
                <c:pt idx="14">
                  <c:v>13.894608895999998</c:v>
                </c:pt>
                <c:pt idx="15">
                  <c:v>11.633482979</c:v>
                </c:pt>
                <c:pt idx="16">
                  <c:v>10.640574065000001</c:v>
                </c:pt>
                <c:pt idx="17">
                  <c:v>11.18687675</c:v>
                </c:pt>
                <c:pt idx="18">
                  <c:v>10.534992557999999</c:v>
                </c:pt>
                <c:pt idx="19">
                  <c:v>10.189109382</c:v>
                </c:pt>
                <c:pt idx="20">
                  <c:v>10.827237527000001</c:v>
                </c:pt>
                <c:pt idx="21">
                  <c:v>11.165311974999998</c:v>
                </c:pt>
                <c:pt idx="22">
                  <c:v>11.687872200999999</c:v>
                </c:pt>
                <c:pt idx="23">
                  <c:v>11.500286466999999</c:v>
                </c:pt>
                <c:pt idx="24">
                  <c:v>12.072937376</c:v>
                </c:pt>
                <c:pt idx="25">
                  <c:v>13.005051351000001</c:v>
                </c:pt>
                <c:pt idx="26">
                  <c:v>14.106406405</c:v>
                </c:pt>
                <c:pt idx="27">
                  <c:v>15.029913010000001</c:v>
                </c:pt>
                <c:pt idx="28">
                  <c:v>16.073713488000003</c:v>
                </c:pt>
                <c:pt idx="29">
                  <c:v>16.472791910000002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8.7157270699999998</c:v>
                </c:pt>
                <c:pt idx="1">
                  <c:v>13.36091721999999</c:v>
                </c:pt>
                <c:pt idx="2">
                  <c:v>16.255246050000011</c:v>
                </c:pt>
                <c:pt idx="3">
                  <c:v>17.935503659999995</c:v>
                </c:pt>
                <c:pt idx="4">
                  <c:v>18.738141370000008</c:v>
                </c:pt>
                <c:pt idx="5">
                  <c:v>19.631167869999999</c:v>
                </c:pt>
                <c:pt idx="6">
                  <c:v>19.315303369999995</c:v>
                </c:pt>
                <c:pt idx="7">
                  <c:v>21.242649960000008</c:v>
                </c:pt>
                <c:pt idx="8">
                  <c:v>21.324289769999993</c:v>
                </c:pt>
                <c:pt idx="9">
                  <c:v>22.414747509999998</c:v>
                </c:pt>
                <c:pt idx="10">
                  <c:v>22.534765390000004</c:v>
                </c:pt>
                <c:pt idx="11">
                  <c:v>21.418120819999999</c:v>
                </c:pt>
                <c:pt idx="12">
                  <c:v>18.715074389999998</c:v>
                </c:pt>
                <c:pt idx="13">
                  <c:v>16.274024400000002</c:v>
                </c:pt>
                <c:pt idx="14">
                  <c:v>15.432555000000008</c:v>
                </c:pt>
                <c:pt idx="15">
                  <c:v>12.985624489999992</c:v>
                </c:pt>
                <c:pt idx="16">
                  <c:v>11.836129690000007</c:v>
                </c:pt>
                <c:pt idx="17">
                  <c:v>12.437907620000004</c:v>
                </c:pt>
                <c:pt idx="18">
                  <c:v>11.72181067999999</c:v>
                </c:pt>
                <c:pt idx="19">
                  <c:v>11.343479090000002</c:v>
                </c:pt>
                <c:pt idx="20">
                  <c:v>12.072278870000005</c:v>
                </c:pt>
                <c:pt idx="21">
                  <c:v>12.45527749</c:v>
                </c:pt>
                <c:pt idx="22">
                  <c:v>13.041025499999989</c:v>
                </c:pt>
                <c:pt idx="23">
                  <c:v>12.839497080000001</c:v>
                </c:pt>
                <c:pt idx="24">
                  <c:v>13.472692780000003</c:v>
                </c:pt>
                <c:pt idx="25">
                  <c:v>14.502304409999994</c:v>
                </c:pt>
                <c:pt idx="26">
                  <c:v>15.70970045</c:v>
                </c:pt>
                <c:pt idx="27">
                  <c:v>16.709214680000002</c:v>
                </c:pt>
                <c:pt idx="28">
                  <c:v>17.842139850000009</c:v>
                </c:pt>
                <c:pt idx="29">
                  <c:v>18.268418110000013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4.277599029000001</c:v>
                </c:pt>
                <c:pt idx="1">
                  <c:v>8.7305770640000002</c:v>
                </c:pt>
                <c:pt idx="2">
                  <c:v>12.184137360999999</c:v>
                </c:pt>
                <c:pt idx="3">
                  <c:v>14.205449144999999</c:v>
                </c:pt>
                <c:pt idx="4">
                  <c:v>15.016108948999999</c:v>
                </c:pt>
                <c:pt idx="5">
                  <c:v>15.615975091999998</c:v>
                </c:pt>
                <c:pt idx="6">
                  <c:v>15.111866376</c:v>
                </c:pt>
                <c:pt idx="7">
                  <c:v>16.365205041999999</c:v>
                </c:pt>
                <c:pt idx="8">
                  <c:v>16.213842270000001</c:v>
                </c:pt>
                <c:pt idx="9">
                  <c:v>16.865957680000001</c:v>
                </c:pt>
                <c:pt idx="10">
                  <c:v>16.811357012999999</c:v>
                </c:pt>
                <c:pt idx="11">
                  <c:v>15.835190609000001</c:v>
                </c:pt>
                <c:pt idx="12">
                  <c:v>13.665764549</c:v>
                </c:pt>
                <c:pt idx="13">
                  <c:v>11.808395393</c:v>
                </c:pt>
                <c:pt idx="14">
                  <c:v>11.213108889999999</c:v>
                </c:pt>
                <c:pt idx="15">
                  <c:v>9.3822408599999996</c:v>
                </c:pt>
                <c:pt idx="16">
                  <c:v>8.5803023039999999</c:v>
                </c:pt>
                <c:pt idx="17">
                  <c:v>9.0084691909999997</c:v>
                </c:pt>
                <c:pt idx="18">
                  <c:v>8.4825561809999996</c:v>
                </c:pt>
                <c:pt idx="19">
                  <c:v>8.1999956820000008</c:v>
                </c:pt>
                <c:pt idx="20">
                  <c:v>8.7024308149999996</c:v>
                </c:pt>
                <c:pt idx="21">
                  <c:v>8.969918379000001</c:v>
                </c:pt>
                <c:pt idx="22">
                  <c:v>9.3850054429999989</c:v>
                </c:pt>
                <c:pt idx="23">
                  <c:v>9.2333880959999988</c:v>
                </c:pt>
                <c:pt idx="24">
                  <c:v>9.6880678280000012</c:v>
                </c:pt>
                <c:pt idx="25">
                  <c:v>10.431763856</c:v>
                </c:pt>
                <c:pt idx="26">
                  <c:v>11.31359432</c:v>
                </c:pt>
                <c:pt idx="27">
                  <c:v>12.056005009</c:v>
                </c:pt>
                <c:pt idx="28">
                  <c:v>12.89446414</c:v>
                </c:pt>
                <c:pt idx="29">
                  <c:v>13.217567324000001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23.493142390999996</c:v>
                </c:pt>
                <c:pt idx="1">
                  <c:v>41.132442140999999</c:v>
                </c:pt>
                <c:pt idx="2">
                  <c:v>53.042707499000009</c:v>
                </c:pt>
                <c:pt idx="3">
                  <c:v>59.597164660000004</c:v>
                </c:pt>
                <c:pt idx="4">
                  <c:v>62.167976686000003</c:v>
                </c:pt>
                <c:pt idx="5">
                  <c:v>64.356926627000007</c:v>
                </c:pt>
                <c:pt idx="6">
                  <c:v>62.853251391999997</c:v>
                </c:pt>
                <c:pt idx="7">
                  <c:v>67.514388389000004</c:v>
                </c:pt>
                <c:pt idx="8">
                  <c:v>67.222008301999992</c:v>
                </c:pt>
                <c:pt idx="9">
                  <c:v>69.690699679000005</c:v>
                </c:pt>
                <c:pt idx="10">
                  <c:v>69.589104531999993</c:v>
                </c:pt>
                <c:pt idx="11">
                  <c:v>66.179639963999989</c:v>
                </c:pt>
                <c:pt idx="12">
                  <c:v>58.503606259000001</c:v>
                </c:pt>
                <c:pt idx="13">
                  <c:v>51.775036697999994</c:v>
                </c:pt>
                <c:pt idx="14">
                  <c:v>49.553865857000005</c:v>
                </c:pt>
                <c:pt idx="15">
                  <c:v>42.928821849999991</c:v>
                </c:pt>
                <c:pt idx="16">
                  <c:v>39.891967006000002</c:v>
                </c:pt>
                <c:pt idx="17">
                  <c:v>41.389455031000011</c:v>
                </c:pt>
                <c:pt idx="18">
                  <c:v>39.415733383999978</c:v>
                </c:pt>
                <c:pt idx="19">
                  <c:v>38.328899611000011</c:v>
                </c:pt>
                <c:pt idx="20">
                  <c:v>40.126405628999997</c:v>
                </c:pt>
                <c:pt idx="21">
                  <c:v>41.044787938000006</c:v>
                </c:pt>
                <c:pt idx="22">
                  <c:v>42.498760075999989</c:v>
                </c:pt>
                <c:pt idx="23">
                  <c:v>41.881187917000005</c:v>
                </c:pt>
                <c:pt idx="24">
                  <c:v>43.465793727000005</c:v>
                </c:pt>
                <c:pt idx="25">
                  <c:v>46.099587353999993</c:v>
                </c:pt>
                <c:pt idx="26">
                  <c:v>49.222569077999999</c:v>
                </c:pt>
                <c:pt idx="27">
                  <c:v>51.820658784999992</c:v>
                </c:pt>
                <c:pt idx="28">
                  <c:v>54.76910708100003</c:v>
                </c:pt>
                <c:pt idx="29">
                  <c:v>55.84521150800002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4.0233848681102906E-2</c:v>
                </c:pt>
                <c:pt idx="1">
                  <c:v>6.2871162670067426E-2</c:v>
                </c:pt>
                <c:pt idx="2">
                  <c:v>7.7054973262419058E-2</c:v>
                </c:pt>
                <c:pt idx="3">
                  <c:v>8.6730124722568719E-2</c:v>
                </c:pt>
                <c:pt idx="4">
                  <c:v>9.3370176408674121E-2</c:v>
                </c:pt>
                <c:pt idx="5">
                  <c:v>0.1018700171656524</c:v>
                </c:pt>
                <c:pt idx="6">
                  <c:v>0.10360926480429694</c:v>
                </c:pt>
                <c:pt idx="7">
                  <c:v>0.11848878586012099</c:v>
                </c:pt>
                <c:pt idx="8">
                  <c:v>0.12109342980123997</c:v>
                </c:pt>
                <c:pt idx="9">
                  <c:v>0.13002542469083361</c:v>
                </c:pt>
                <c:pt idx="10">
                  <c:v>0.13232641881983173</c:v>
                </c:pt>
                <c:pt idx="11">
                  <c:v>0.12738183803511677</c:v>
                </c:pt>
                <c:pt idx="12">
                  <c:v>0.11345416777804873</c:v>
                </c:pt>
                <c:pt idx="13">
                  <c:v>0.10226551003765702</c:v>
                </c:pt>
                <c:pt idx="14">
                  <c:v>0.10026090562010065</c:v>
                </c:pt>
                <c:pt idx="15">
                  <c:v>8.6246681337300929E-2</c:v>
                </c:pt>
                <c:pt idx="16">
                  <c:v>8.0742958908908882E-2</c:v>
                </c:pt>
                <c:pt idx="17">
                  <c:v>8.3984948650241531E-2</c:v>
                </c:pt>
                <c:pt idx="18">
                  <c:v>7.7657152039223631E-2</c:v>
                </c:pt>
                <c:pt idx="19">
                  <c:v>7.3986014668572853E-2</c:v>
                </c:pt>
                <c:pt idx="20">
                  <c:v>7.6344394413014771E-2</c:v>
                </c:pt>
                <c:pt idx="21">
                  <c:v>7.5918964742692441E-2</c:v>
                </c:pt>
                <c:pt idx="22">
                  <c:v>7.6725758815970949E-2</c:v>
                </c:pt>
                <c:pt idx="23">
                  <c:v>7.3418489842714985E-2</c:v>
                </c:pt>
                <c:pt idx="24">
                  <c:v>7.5222479909208911E-2</c:v>
                </c:pt>
                <c:pt idx="25">
                  <c:v>7.8641765903148725E-2</c:v>
                </c:pt>
                <c:pt idx="26">
                  <c:v>8.2620714711415286E-2</c:v>
                </c:pt>
                <c:pt idx="27">
                  <c:v>8.5489042946312876E-2</c:v>
                </c:pt>
                <c:pt idx="28">
                  <c:v>8.9321888065136024E-2</c:v>
                </c:pt>
                <c:pt idx="29">
                  <c:v>8.9784654245273265E-2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6.4084912247507952E-2</c:v>
                </c:pt>
                <c:pt idx="1">
                  <c:v>0.10993415917614868</c:v>
                </c:pt>
                <c:pt idx="2">
                  <c:v>0.13535851950697045</c:v>
                </c:pt>
                <c:pt idx="3">
                  <c:v>0.14625304095973968</c:v>
                </c:pt>
                <c:pt idx="4">
                  <c:v>0.1479584935418238</c:v>
                </c:pt>
                <c:pt idx="5">
                  <c:v>0.14900549530392596</c:v>
                </c:pt>
                <c:pt idx="6">
                  <c:v>0.1446837111212759</c:v>
                </c:pt>
                <c:pt idx="7">
                  <c:v>0.15360489644848527</c:v>
                </c:pt>
                <c:pt idx="8">
                  <c:v>0.15638141071489106</c:v>
                </c:pt>
                <c:pt idx="9">
                  <c:v>0.16487371069489837</c:v>
                </c:pt>
                <c:pt idx="10">
                  <c:v>0.16992815232591452</c:v>
                </c:pt>
                <c:pt idx="11">
                  <c:v>0.1683532452112475</c:v>
                </c:pt>
                <c:pt idx="12">
                  <c:v>0.15774900123280314</c:v>
                </c:pt>
                <c:pt idx="13">
                  <c:v>0.14767746227117198</c:v>
                </c:pt>
                <c:pt idx="14">
                  <c:v>0.14674548587382472</c:v>
                </c:pt>
                <c:pt idx="15">
                  <c:v>0.13854296744018924</c:v>
                </c:pt>
                <c:pt idx="16">
                  <c:v>0.13561293293643265</c:v>
                </c:pt>
                <c:pt idx="17">
                  <c:v>0.14194501307428323</c:v>
                </c:pt>
                <c:pt idx="18">
                  <c:v>0.14139014238192971</c:v>
                </c:pt>
                <c:pt idx="19">
                  <c:v>0.14008954622585526</c:v>
                </c:pt>
                <c:pt idx="20">
                  <c:v>0.1431304821854309</c:v>
                </c:pt>
                <c:pt idx="21">
                  <c:v>0.14369143737453016</c:v>
                </c:pt>
                <c:pt idx="22">
                  <c:v>0.14370933350038897</c:v>
                </c:pt>
                <c:pt idx="23">
                  <c:v>0.13854503612662541</c:v>
                </c:pt>
                <c:pt idx="24">
                  <c:v>0.13623826793636273</c:v>
                </c:pt>
                <c:pt idx="25">
                  <c:v>0.13596939802188743</c:v>
                </c:pt>
                <c:pt idx="26">
                  <c:v>0.1365354324741441</c:v>
                </c:pt>
                <c:pt idx="27">
                  <c:v>0.135835900715913</c:v>
                </c:pt>
                <c:pt idx="28">
                  <c:v>0.13544489248160033</c:v>
                </c:pt>
                <c:pt idx="29">
                  <c:v>0.13145899256414523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1.1462591368179181E-2</c:v>
                </c:pt>
                <c:pt idx="1">
                  <c:v>1.9216772486913017E-2</c:v>
                </c:pt>
                <c:pt idx="2">
                  <c:v>2.3598634301807274E-2</c:v>
                </c:pt>
                <c:pt idx="3">
                  <c:v>2.558911133747202E-2</c:v>
                </c:pt>
                <c:pt idx="4">
                  <c:v>2.5829477784322916E-2</c:v>
                </c:pt>
                <c:pt idx="5">
                  <c:v>2.5588101758835066E-2</c:v>
                </c:pt>
                <c:pt idx="6">
                  <c:v>2.387626437873433E-2</c:v>
                </c:pt>
                <c:pt idx="7">
                  <c:v>2.4092078695225637E-2</c:v>
                </c:pt>
                <c:pt idx="8">
                  <c:v>2.2739068352381254E-2</c:v>
                </c:pt>
                <c:pt idx="9">
                  <c:v>2.2227831444094567E-2</c:v>
                </c:pt>
                <c:pt idx="10">
                  <c:v>2.0944302128838577E-2</c:v>
                </c:pt>
                <c:pt idx="11">
                  <c:v>1.8472950358994579E-2</c:v>
                </c:pt>
                <c:pt idx="12">
                  <c:v>1.4462583543503202E-2</c:v>
                </c:pt>
                <c:pt idx="13">
                  <c:v>1.0670822742848687E-2</c:v>
                </c:pt>
                <c:pt idx="14">
                  <c:v>8.6125483667145678E-3</c:v>
                </c:pt>
                <c:pt idx="15">
                  <c:v>5.3797383479148083E-3</c:v>
                </c:pt>
                <c:pt idx="16">
                  <c:v>3.4414826466873487E-3</c:v>
                </c:pt>
                <c:pt idx="17">
                  <c:v>3.4748830981126393E-3</c:v>
                </c:pt>
                <c:pt idx="18">
                  <c:v>2.6045570899114819E-3</c:v>
                </c:pt>
                <c:pt idx="19">
                  <c:v>2.0673112956193273E-3</c:v>
                </c:pt>
                <c:pt idx="20">
                  <c:v>2.6821967092408379E-3</c:v>
                </c:pt>
                <c:pt idx="21">
                  <c:v>3.1328221092159821E-3</c:v>
                </c:pt>
                <c:pt idx="22">
                  <c:v>3.767306067547686E-3</c:v>
                </c:pt>
                <c:pt idx="23">
                  <c:v>3.6782009609944966E-3</c:v>
                </c:pt>
                <c:pt idx="24">
                  <c:v>4.266924217010643E-3</c:v>
                </c:pt>
                <c:pt idx="25">
                  <c:v>5.2643189751582845E-3</c:v>
                </c:pt>
                <c:pt idx="26">
                  <c:v>6.4259357726974484E-3</c:v>
                </c:pt>
                <c:pt idx="27">
                  <c:v>7.361152624872188E-3</c:v>
                </c:pt>
                <c:pt idx="28">
                  <c:v>8.3349887267194032E-3</c:v>
                </c:pt>
                <c:pt idx="29">
                  <c:v>8.5993109572755529E-3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6.5684708966212149E-4</c:v>
                </c:pt>
                <c:pt idx="1">
                  <c:v>1.3426825689223925E-3</c:v>
                </c:pt>
                <c:pt idx="2">
                  <c:v>1.8380695567633597E-3</c:v>
                </c:pt>
                <c:pt idx="3">
                  <c:v>2.1397880059561957E-3</c:v>
                </c:pt>
                <c:pt idx="4">
                  <c:v>2.3044386125286578E-3</c:v>
                </c:pt>
                <c:pt idx="5">
                  <c:v>2.4367710462127904E-3</c:v>
                </c:pt>
                <c:pt idx="6">
                  <c:v>2.518650606371822E-3</c:v>
                </c:pt>
                <c:pt idx="7">
                  <c:v>2.7302386833792263E-3</c:v>
                </c:pt>
                <c:pt idx="8">
                  <c:v>2.9260181017724592E-3</c:v>
                </c:pt>
                <c:pt idx="9">
                  <c:v>3.1770337372252011E-3</c:v>
                </c:pt>
                <c:pt idx="10">
                  <c:v>3.4097071895375815E-3</c:v>
                </c:pt>
                <c:pt idx="11">
                  <c:v>3.5652120611666433E-3</c:v>
                </c:pt>
                <c:pt idx="12">
                  <c:v>3.5978664320005581E-3</c:v>
                </c:pt>
                <c:pt idx="13">
                  <c:v>3.5879205443361153E-3</c:v>
                </c:pt>
                <c:pt idx="14">
                  <c:v>3.6454257857720142E-3</c:v>
                </c:pt>
                <c:pt idx="15">
                  <c:v>3.6341636793785783E-3</c:v>
                </c:pt>
                <c:pt idx="16">
                  <c:v>3.6372911222566709E-3</c:v>
                </c:pt>
                <c:pt idx="17">
                  <c:v>3.7219543572576939E-3</c:v>
                </c:pt>
                <c:pt idx="18">
                  <c:v>3.7447007184524261E-3</c:v>
                </c:pt>
                <c:pt idx="19">
                  <c:v>3.7245776592023426E-3</c:v>
                </c:pt>
                <c:pt idx="20">
                  <c:v>3.7224623073012827E-3</c:v>
                </c:pt>
                <c:pt idx="21">
                  <c:v>3.6901927395360467E-3</c:v>
                </c:pt>
                <c:pt idx="22">
                  <c:v>3.6347495602989969E-3</c:v>
                </c:pt>
                <c:pt idx="23">
                  <c:v>3.5135300970618828E-3</c:v>
                </c:pt>
                <c:pt idx="24">
                  <c:v>3.3974138501911577E-3</c:v>
                </c:pt>
                <c:pt idx="25">
                  <c:v>3.3023681319955564E-3</c:v>
                </c:pt>
                <c:pt idx="26">
                  <c:v>3.2225858516138875E-3</c:v>
                </c:pt>
                <c:pt idx="27">
                  <c:v>3.1364049057445555E-3</c:v>
                </c:pt>
                <c:pt idx="28">
                  <c:v>3.0546851178302288E-3</c:v>
                </c:pt>
                <c:pt idx="29">
                  <c:v>2.9422320722464466E-3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3.7275510049908154E-3</c:v>
                </c:pt>
                <c:pt idx="1">
                  <c:v>7.0616475614145415E-3</c:v>
                </c:pt>
                <c:pt idx="2">
                  <c:v>9.6086716234424392E-3</c:v>
                </c:pt>
                <c:pt idx="3">
                  <c:v>1.145536596696624E-2</c:v>
                </c:pt>
                <c:pt idx="4">
                  <c:v>1.2734723377791874E-2</c:v>
                </c:pt>
                <c:pt idx="5">
                  <c:v>1.3847962780743404E-2</c:v>
                </c:pt>
                <c:pt idx="6">
                  <c:v>1.4485188959620737E-2</c:v>
                </c:pt>
                <c:pt idx="7">
                  <c:v>1.5729928513656767E-2</c:v>
                </c:pt>
                <c:pt idx="8">
                  <c:v>1.6526686899504137E-2</c:v>
                </c:pt>
                <c:pt idx="9">
                  <c:v>1.7531130771897288E-2</c:v>
                </c:pt>
                <c:pt idx="10">
                  <c:v>1.8246926929315847E-2</c:v>
                </c:pt>
                <c:pt idx="11">
                  <c:v>1.8439819293027702E-2</c:v>
                </c:pt>
                <c:pt idx="12">
                  <c:v>1.7902555544940132E-2</c:v>
                </c:pt>
                <c:pt idx="13">
                  <c:v>1.7152331455434759E-2</c:v>
                </c:pt>
                <c:pt idx="14">
                  <c:v>1.6760095567179441E-2</c:v>
                </c:pt>
                <c:pt idx="15">
                  <c:v>1.5838881947563756E-2</c:v>
                </c:pt>
                <c:pt idx="16">
                  <c:v>1.5107672089217357E-2</c:v>
                </c:pt>
                <c:pt idx="17">
                  <c:v>1.4907955584357979E-2</c:v>
                </c:pt>
                <c:pt idx="18">
                  <c:v>1.4362254338837071E-2</c:v>
                </c:pt>
                <c:pt idx="19">
                  <c:v>1.3791545724173834E-2</c:v>
                </c:pt>
                <c:pt idx="20">
                  <c:v>1.3529113493697259E-2</c:v>
                </c:pt>
                <c:pt idx="21">
                  <c:v>1.3214919033681835E-2</c:v>
                </c:pt>
                <c:pt idx="22">
                  <c:v>1.2949295274620224E-2</c:v>
                </c:pt>
                <c:pt idx="23">
                  <c:v>1.2447120508047093E-2</c:v>
                </c:pt>
                <c:pt idx="24">
                  <c:v>1.2155022837462715E-2</c:v>
                </c:pt>
                <c:pt idx="25">
                  <c:v>1.2058228627266788E-2</c:v>
                </c:pt>
                <c:pt idx="26">
                  <c:v>1.2099461891296492E-2</c:v>
                </c:pt>
                <c:pt idx="27">
                  <c:v>1.2150436465912885E-2</c:v>
                </c:pt>
                <c:pt idx="28">
                  <c:v>1.2286641267793375E-2</c:v>
                </c:pt>
                <c:pt idx="29">
                  <c:v>1.2260219117793436E-2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2.4450974852687269E-3</c:v>
                </c:pt>
                <c:pt idx="1">
                  <c:v>4.3030313923140984E-3</c:v>
                </c:pt>
                <c:pt idx="2">
                  <c:v>5.4583601525299268E-3</c:v>
                </c:pt>
                <c:pt idx="3">
                  <c:v>6.055811079146E-3</c:v>
                </c:pt>
                <c:pt idx="4">
                  <c:v>6.2276724715260214E-3</c:v>
                </c:pt>
                <c:pt idx="5">
                  <c:v>6.2600232315161135E-3</c:v>
                </c:pt>
                <c:pt idx="6">
                  <c:v>5.9723046791264611E-3</c:v>
                </c:pt>
                <c:pt idx="7">
                  <c:v>6.0830503225664922E-3</c:v>
                </c:pt>
                <c:pt idx="8">
                  <c:v>5.8991645393710454E-3</c:v>
                </c:pt>
                <c:pt idx="9">
                  <c:v>5.8885050365066922E-3</c:v>
                </c:pt>
                <c:pt idx="10">
                  <c:v>5.728295100536759E-3</c:v>
                </c:pt>
                <c:pt idx="11">
                  <c:v>5.3060059321590304E-3</c:v>
                </c:pt>
                <c:pt idx="12">
                  <c:v>4.5285626712393712E-3</c:v>
                </c:pt>
                <c:pt idx="13">
                  <c:v>3.7558020163045822E-3</c:v>
                </c:pt>
                <c:pt idx="14">
                  <c:v>3.3330258355380791E-3</c:v>
                </c:pt>
                <c:pt idx="15">
                  <c:v>2.6715841809113864E-3</c:v>
                </c:pt>
                <c:pt idx="16">
                  <c:v>2.256068981565355E-3</c:v>
                </c:pt>
                <c:pt idx="17">
                  <c:v>2.2571986928845789E-3</c:v>
                </c:pt>
                <c:pt idx="18">
                  <c:v>2.0828854048568039E-3</c:v>
                </c:pt>
                <c:pt idx="19">
                  <c:v>1.9555207245206844E-3</c:v>
                </c:pt>
                <c:pt idx="20">
                  <c:v>2.0583359757499185E-3</c:v>
                </c:pt>
                <c:pt idx="21">
                  <c:v>2.130080109963039E-3</c:v>
                </c:pt>
                <c:pt idx="22">
                  <c:v>2.2317632727287635E-3</c:v>
                </c:pt>
                <c:pt idx="23">
                  <c:v>2.1735500181359214E-3</c:v>
                </c:pt>
                <c:pt idx="24">
                  <c:v>2.2422416576318603E-3</c:v>
                </c:pt>
                <c:pt idx="25">
                  <c:v>2.4023232056854882E-3</c:v>
                </c:pt>
                <c:pt idx="26">
                  <c:v>2.6063808975056888E-3</c:v>
                </c:pt>
                <c:pt idx="27">
                  <c:v>2.7699128052792736E-3</c:v>
                </c:pt>
                <c:pt idx="28">
                  <c:v>2.9434503123451478E-3</c:v>
                </c:pt>
                <c:pt idx="29">
                  <c:v>2.9707617224550911E-3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0.12261083389235594</c:v>
                </c:pt>
                <c:pt idx="1">
                  <c:v>0.20472943472762406</c:v>
                </c:pt>
                <c:pt idx="2">
                  <c:v>0.25291722571287867</c:v>
                </c:pt>
                <c:pt idx="3">
                  <c:v>0.27822324780868435</c:v>
                </c:pt>
                <c:pt idx="4">
                  <c:v>0.28842495872021257</c:v>
                </c:pt>
                <c:pt idx="5">
                  <c:v>0.29900836565763811</c:v>
                </c:pt>
                <c:pt idx="6">
                  <c:v>0.29514538659254352</c:v>
                </c:pt>
                <c:pt idx="7">
                  <c:v>0.32072896547277185</c:v>
                </c:pt>
                <c:pt idx="8">
                  <c:v>0.32556576551794336</c:v>
                </c:pt>
                <c:pt idx="9">
                  <c:v>0.34372364478856277</c:v>
                </c:pt>
                <c:pt idx="10">
                  <c:v>0.35058381314685416</c:v>
                </c:pt>
                <c:pt idx="11">
                  <c:v>0.34151908318196256</c:v>
                </c:pt>
                <c:pt idx="12">
                  <c:v>0.31169472224799044</c:v>
                </c:pt>
                <c:pt idx="13">
                  <c:v>0.28510983028755543</c:v>
                </c:pt>
                <c:pt idx="14">
                  <c:v>0.27935748829248652</c:v>
                </c:pt>
                <c:pt idx="15">
                  <c:v>0.25231402532972513</c:v>
                </c:pt>
                <c:pt idx="16">
                  <c:v>0.24079839722990215</c:v>
                </c:pt>
                <c:pt idx="17">
                  <c:v>0.25029195293857498</c:v>
                </c:pt>
                <c:pt idx="18">
                  <c:v>0.24184170131060778</c:v>
                </c:pt>
                <c:pt idx="19">
                  <c:v>0.23561452313463072</c:v>
                </c:pt>
                <c:pt idx="20">
                  <c:v>0.2414669741679365</c:v>
                </c:pt>
                <c:pt idx="21">
                  <c:v>0.24177841716244153</c:v>
                </c:pt>
                <c:pt idx="22">
                  <c:v>0.24301820108785233</c:v>
                </c:pt>
                <c:pt idx="23">
                  <c:v>0.23377592123103863</c:v>
                </c:pt>
                <c:pt idx="24">
                  <c:v>0.23352234228790625</c:v>
                </c:pt>
                <c:pt idx="25">
                  <c:v>0.23763840223476329</c:v>
                </c:pt>
                <c:pt idx="26">
                  <c:v>0.24351050108326611</c:v>
                </c:pt>
                <c:pt idx="27">
                  <c:v>0.2467428548087014</c:v>
                </c:pt>
                <c:pt idx="28">
                  <c:v>0.25138653863079341</c:v>
                </c:pt>
                <c:pt idx="29">
                  <c:v>0.24801617418444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7.2052057148966439E-2</c:v>
                </c:pt>
                <c:pt idx="1">
                  <c:v>0.1150173844644288</c:v>
                </c:pt>
                <c:pt idx="2">
                  <c:v>0.11513776805815099</c:v>
                </c:pt>
                <c:pt idx="3">
                  <c:v>8.0523551120849565E-2</c:v>
                </c:pt>
                <c:pt idx="4">
                  <c:v>7.5526017544720409E-2</c:v>
                </c:pt>
                <c:pt idx="5">
                  <c:v>8.5171613174257227E-2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0.12071782508643811</c:v>
                </c:pt>
                <c:pt idx="1">
                  <c:v>0.15370984485669531</c:v>
                </c:pt>
                <c:pt idx="2">
                  <c:v>0.15809066938299238</c:v>
                </c:pt>
                <c:pt idx="3">
                  <c:v>0.139516120411738</c:v>
                </c:pt>
                <c:pt idx="4">
                  <c:v>0.14106291142466762</c:v>
                </c:pt>
                <c:pt idx="5">
                  <c:v>0.13504892325153803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2.1139317455738882E-2</c:v>
                </c:pt>
                <c:pt idx="1">
                  <c:v>2.3704668925854169E-2</c:v>
                </c:pt>
                <c:pt idx="2">
                  <c:v>1.4632641428179924E-2</c:v>
                </c:pt>
                <c:pt idx="3">
                  <c:v>3.3935944956491209E-3</c:v>
                </c:pt>
                <c:pt idx="4">
                  <c:v>3.5054900128019288E-3</c:v>
                </c:pt>
                <c:pt idx="5">
                  <c:v>7.1971414113445762E-3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1.6563651667665456E-3</c:v>
                </c:pt>
                <c:pt idx="1">
                  <c:v>2.7577424349922997E-3</c:v>
                </c:pt>
                <c:pt idx="2">
                  <c:v>3.5612264025625825E-3</c:v>
                </c:pt>
                <c:pt idx="3">
                  <c:v>3.6925375073095421E-3</c:v>
                </c:pt>
                <c:pt idx="4">
                  <c:v>3.591669710877874E-3</c:v>
                </c:pt>
                <c:pt idx="5">
                  <c:v>3.131655215886135E-3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8.917591906921183E-3</c:v>
                </c:pt>
                <c:pt idx="1">
                  <c:v>1.5624179585084465E-2</c:v>
                </c:pt>
                <c:pt idx="2">
                  <c:v>1.7700345757979581E-2</c:v>
                </c:pt>
                <c:pt idx="3">
                  <c:v>1.480166193683E-2</c:v>
                </c:pt>
                <c:pt idx="4">
                  <c:v>1.2859094229501825E-2</c:v>
                </c:pt>
                <c:pt idx="5">
                  <c:v>1.2170997474012594E-2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4.897994516156955E-3</c:v>
                </c:pt>
                <c:pt idx="1">
                  <c:v>6.0206095618173614E-3</c:v>
                </c:pt>
                <c:pt idx="2">
                  <c:v>4.5303383111555649E-3</c:v>
                </c:pt>
                <c:pt idx="3">
                  <c:v>2.2446515969477615E-3</c:v>
                </c:pt>
                <c:pt idx="4">
                  <c:v>2.1671942068419007E-3</c:v>
                </c:pt>
                <c:pt idx="5">
                  <c:v>2.7385657886541378E-3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0.22938114017235112</c:v>
                </c:pt>
                <c:pt idx="1">
                  <c:v>0.31683442560589192</c:v>
                </c:pt>
                <c:pt idx="2">
                  <c:v>0.31365298743136982</c:v>
                </c:pt>
                <c:pt idx="3">
                  <c:v>0.24417211998868815</c:v>
                </c:pt>
                <c:pt idx="4">
                  <c:v>0.23871237118743505</c:v>
                </c:pt>
                <c:pt idx="5">
                  <c:v>0.24545889418839284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9.3534720806697613E-2</c:v>
                </c:pt>
                <c:pt idx="1">
                  <c:v>9.7830659589500268E-2</c:v>
                </c:pt>
                <c:pt idx="2">
                  <c:v>8.0348815359488818E-2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0.13721383497156669</c:v>
                </c:pt>
                <c:pt idx="1">
                  <c:v>0.14880339489736519</c:v>
                </c:pt>
                <c:pt idx="2">
                  <c:v>0.13805591733810282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2.2421993190796526E-2</c:v>
                </c:pt>
                <c:pt idx="1">
                  <c:v>9.013117961914523E-3</c:v>
                </c:pt>
                <c:pt idx="2">
                  <c:v>5.3513157120732525E-3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2.2070538008794227E-3</c:v>
                </c:pt>
                <c:pt idx="1">
                  <c:v>3.6268819549360623E-3</c:v>
                </c:pt>
                <c:pt idx="2">
                  <c:v>3.3616624633820043E-3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1.2270885746002824E-2</c:v>
                </c:pt>
                <c:pt idx="1">
                  <c:v>1.6251003847404792E-2</c:v>
                </c:pt>
                <c:pt idx="2">
                  <c:v>1.2515045851757209E-2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5.4593020389871582E-3</c:v>
                </c:pt>
                <c:pt idx="1">
                  <c:v>3.3874949540516632E-3</c:v>
                </c:pt>
                <c:pt idx="2">
                  <c:v>2.4528799977480194E-3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0.27310778288912152</c:v>
                </c:pt>
                <c:pt idx="1">
                  <c:v>0.27891255371002899</c:v>
                </c:pt>
                <c:pt idx="2">
                  <c:v>0.24208563268791394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4.9967614399297231E-5</c:v>
                </c:pt>
                <c:pt idx="1">
                  <c:v>1.002609723813613E-4</c:v>
                </c:pt>
                <c:pt idx="2">
                  <c:v>1.3315183289944166E-4</c:v>
                </c:pt>
                <c:pt idx="3">
                  <c:v>1.4946241685162031E-4</c:v>
                </c:pt>
                <c:pt idx="4">
                  <c:v>1.5505359548682407E-4</c:v>
                </c:pt>
                <c:pt idx="5">
                  <c:v>1.5906343289556236E-4</c:v>
                </c:pt>
                <c:pt idx="6">
                  <c:v>1.6075065990598552E-4</c:v>
                </c:pt>
                <c:pt idx="7">
                  <c:v>1.7390140198455595E-4</c:v>
                </c:pt>
                <c:pt idx="8">
                  <c:v>1.8718797994550959E-4</c:v>
                </c:pt>
                <c:pt idx="9">
                  <c:v>2.055902233189372E-4</c:v>
                </c:pt>
                <c:pt idx="10">
                  <c:v>2.2324272897865339E-4</c:v>
                </c:pt>
                <c:pt idx="11">
                  <c:v>2.35495841179844E-4</c:v>
                </c:pt>
                <c:pt idx="12">
                  <c:v>2.3899324385107587E-4</c:v>
                </c:pt>
                <c:pt idx="13">
                  <c:v>2.400404668191816E-4</c:v>
                </c:pt>
                <c:pt idx="14">
                  <c:v>2.4696645230739384E-4</c:v>
                </c:pt>
                <c:pt idx="15">
                  <c:v>2.4907636708512574E-4</c:v>
                </c:pt>
                <c:pt idx="16">
                  <c:v>2.5234115818846916E-4</c:v>
                </c:pt>
                <c:pt idx="17">
                  <c:v>2.6154994549430392E-4</c:v>
                </c:pt>
                <c:pt idx="18">
                  <c:v>2.6535271863983157E-4</c:v>
                </c:pt>
                <c:pt idx="19">
                  <c:v>2.6500171530243432E-4</c:v>
                </c:pt>
                <c:pt idx="20">
                  <c:v>2.6517454687920167E-4</c:v>
                </c:pt>
                <c:pt idx="21">
                  <c:v>2.6219783938670531E-4</c:v>
                </c:pt>
                <c:pt idx="22">
                  <c:v>2.5662823869872762E-4</c:v>
                </c:pt>
                <c:pt idx="23">
                  <c:v>2.4540244119909519E-4</c:v>
                </c:pt>
                <c:pt idx="24">
                  <c:v>2.3413459587244852E-4</c:v>
                </c:pt>
                <c:pt idx="25">
                  <c:v>2.2418081371549625E-4</c:v>
                </c:pt>
                <c:pt idx="26">
                  <c:v>2.1508779337860628E-4</c:v>
                </c:pt>
                <c:pt idx="27">
                  <c:v>2.0520960971930402E-4</c:v>
                </c:pt>
                <c:pt idx="28">
                  <c:v>1.9544575781460299E-4</c:v>
                </c:pt>
                <c:pt idx="29">
                  <c:v>1.8325959788644786E-4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3.5704361548369882E-6</c:v>
                </c:pt>
                <c:pt idx="1">
                  <c:v>7.1695456384182177E-6</c:v>
                </c:pt>
                <c:pt idx="2">
                  <c:v>9.5224538344734397E-6</c:v>
                </c:pt>
                <c:pt idx="3">
                  <c:v>1.0680574914775355E-5</c:v>
                </c:pt>
                <c:pt idx="4">
                  <c:v>1.1059690835481262E-5</c:v>
                </c:pt>
                <c:pt idx="5">
                  <c:v>1.1313111485186791E-5</c:v>
                </c:pt>
                <c:pt idx="6">
                  <c:v>1.1390663715610603E-5</c:v>
                </c:pt>
                <c:pt idx="7">
                  <c:v>1.2279816800869285E-5</c:v>
                </c:pt>
                <c:pt idx="8">
                  <c:v>1.3175545628009673E-5</c:v>
                </c:pt>
                <c:pt idx="9">
                  <c:v>1.4434655194107255E-5</c:v>
                </c:pt>
                <c:pt idx="10">
                  <c:v>1.5640055750679487E-5</c:v>
                </c:pt>
                <c:pt idx="11">
                  <c:v>1.6460115164214758E-5</c:v>
                </c:pt>
                <c:pt idx="12">
                  <c:v>1.6655398204690432E-5</c:v>
                </c:pt>
                <c:pt idx="13">
                  <c:v>1.66771083541595E-5</c:v>
                </c:pt>
                <c:pt idx="14">
                  <c:v>1.7122564192469114E-5</c:v>
                </c:pt>
                <c:pt idx="15">
                  <c:v>1.7230457899896012E-5</c:v>
                </c:pt>
                <c:pt idx="16">
                  <c:v>1.7427192266809784E-5</c:v>
                </c:pt>
                <c:pt idx="17">
                  <c:v>1.8055862783797097E-5</c:v>
                </c:pt>
                <c:pt idx="18">
                  <c:v>1.8306215711560143E-5</c:v>
                </c:pt>
                <c:pt idx="19">
                  <c:v>1.8265624882182554E-5</c:v>
                </c:pt>
                <c:pt idx="20">
                  <c:v>1.8267081349498298E-5</c:v>
                </c:pt>
                <c:pt idx="21">
                  <c:v>1.8047678000787856E-5</c:v>
                </c:pt>
                <c:pt idx="22">
                  <c:v>1.7645712876683802E-5</c:v>
                </c:pt>
                <c:pt idx="23">
                  <c:v>1.6841225567483007E-5</c:v>
                </c:pt>
                <c:pt idx="24">
                  <c:v>1.6034004206699726E-5</c:v>
                </c:pt>
                <c:pt idx="25">
                  <c:v>1.5320942936177211E-5</c:v>
                </c:pt>
                <c:pt idx="26">
                  <c:v>1.4669479284268499E-5</c:v>
                </c:pt>
                <c:pt idx="27">
                  <c:v>1.3961473701850405E-5</c:v>
                </c:pt>
                <c:pt idx="28">
                  <c:v>1.3260392782360417E-5</c:v>
                </c:pt>
                <c:pt idx="29">
                  <c:v>1.2384611464400581E-5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5.3352109719349578E-6</c:v>
                </c:pt>
                <c:pt idx="1">
                  <c:v>1.0716124733196372E-5</c:v>
                </c:pt>
                <c:pt idx="2">
                  <c:v>1.4236106724765004E-5</c:v>
                </c:pt>
                <c:pt idx="3">
                  <c:v>1.5972428508377445E-5</c:v>
                </c:pt>
                <c:pt idx="4">
                  <c:v>1.6547731238861904E-5</c:v>
                </c:pt>
                <c:pt idx="5">
                  <c:v>1.6939234157551105E-5</c:v>
                </c:pt>
                <c:pt idx="6">
                  <c:v>1.7072429402632157E-5</c:v>
                </c:pt>
                <c:pt idx="7">
                  <c:v>1.8422301978031716E-5</c:v>
                </c:pt>
                <c:pt idx="8">
                  <c:v>1.9785874003023259E-5</c:v>
                </c:pt>
                <c:pt idx="9">
                  <c:v>2.1694925750812508E-5</c:v>
                </c:pt>
                <c:pt idx="10">
                  <c:v>2.3525747184222232E-5</c:v>
                </c:pt>
                <c:pt idx="11">
                  <c:v>2.4781876793992999E-5</c:v>
                </c:pt>
                <c:pt idx="12">
                  <c:v>2.5104704727772949E-5</c:v>
                </c:pt>
                <c:pt idx="13">
                  <c:v>2.5167606793577148E-5</c:v>
                </c:pt>
                <c:pt idx="14">
                  <c:v>2.5862697356175885E-5</c:v>
                </c:pt>
                <c:pt idx="15">
                  <c:v>2.6051984644823767E-5</c:v>
                </c:pt>
                <c:pt idx="16">
                  <c:v>2.6371403869410844E-5</c:v>
                </c:pt>
                <c:pt idx="17">
                  <c:v>2.7333398025954935E-5</c:v>
                </c:pt>
                <c:pt idx="18">
                  <c:v>2.7727201756073749E-5</c:v>
                </c:pt>
                <c:pt idx="19">
                  <c:v>2.7682766004035054E-5</c:v>
                </c:pt>
                <c:pt idx="20">
                  <c:v>2.7697896549558629E-5</c:v>
                </c:pt>
                <c:pt idx="21">
                  <c:v>2.7380255668872943E-5</c:v>
                </c:pt>
                <c:pt idx="22">
                  <c:v>2.678724272239405E-5</c:v>
                </c:pt>
                <c:pt idx="23">
                  <c:v>2.5590605040720847E-5</c:v>
                </c:pt>
                <c:pt idx="24">
                  <c:v>2.4387982088897048E-5</c:v>
                </c:pt>
                <c:pt idx="25">
                  <c:v>2.3324797318631588E-5</c:v>
                </c:pt>
                <c:pt idx="26">
                  <c:v>2.2352771553423638E-5</c:v>
                </c:pt>
                <c:pt idx="27">
                  <c:v>2.1295660380895271E-5</c:v>
                </c:pt>
                <c:pt idx="28">
                  <c:v>2.0248555114516057E-5</c:v>
                </c:pt>
                <c:pt idx="29">
                  <c:v>1.8940419386327744E-5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2.7105867000963334E-5</c:v>
                </c:pt>
                <c:pt idx="1">
                  <c:v>5.4609459246056038E-5</c:v>
                </c:pt>
                <c:pt idx="2">
                  <c:v>7.2756215742894516E-5</c:v>
                </c:pt>
                <c:pt idx="3">
                  <c:v>8.1841445054210883E-5</c:v>
                </c:pt>
                <c:pt idx="4">
                  <c:v>8.4972127882334224E-5</c:v>
                </c:pt>
                <c:pt idx="5">
                  <c:v>4.1673818302941844E-4</c:v>
                </c:pt>
                <c:pt idx="6">
                  <c:v>7.076906117287605E-4</c:v>
                </c:pt>
                <c:pt idx="7">
                  <c:v>9.8865153275934738E-4</c:v>
                </c:pt>
                <c:pt idx="8">
                  <c:v>1.26554380541798E-3</c:v>
                </c:pt>
                <c:pt idx="9">
                  <c:v>1.386606991898196E-3</c:v>
                </c:pt>
                <c:pt idx="10">
                  <c:v>1.4477336517521751E-3</c:v>
                </c:pt>
                <c:pt idx="11">
                  <c:v>1.4836613353442006E-3</c:v>
                </c:pt>
                <c:pt idx="12">
                  <c:v>1.5048301422231629E-3</c:v>
                </c:pt>
                <c:pt idx="13">
                  <c:v>1.5187363281595491E-3</c:v>
                </c:pt>
                <c:pt idx="14">
                  <c:v>1.6810697927636109E-3</c:v>
                </c:pt>
                <c:pt idx="15">
                  <c:v>1.74501760502743E-3</c:v>
                </c:pt>
                <c:pt idx="16">
                  <c:v>1.771071091970545E-3</c:v>
                </c:pt>
                <c:pt idx="17">
                  <c:v>1.7851907348045595E-3</c:v>
                </c:pt>
                <c:pt idx="18">
                  <c:v>1.7890579152923659E-3</c:v>
                </c:pt>
                <c:pt idx="19">
                  <c:v>1.7860208974103439E-3</c:v>
                </c:pt>
                <c:pt idx="20">
                  <c:v>1.7796646533663298E-3</c:v>
                </c:pt>
                <c:pt idx="21">
                  <c:v>1.7685143475682798E-3</c:v>
                </c:pt>
                <c:pt idx="22">
                  <c:v>1.7532029217328215E-3</c:v>
                </c:pt>
                <c:pt idx="23">
                  <c:v>1.7323373610760183E-3</c:v>
                </c:pt>
                <c:pt idx="24">
                  <c:v>1.7092171407635907E-3</c:v>
                </c:pt>
                <c:pt idx="25">
                  <c:v>1.6848329172644246E-3</c:v>
                </c:pt>
                <c:pt idx="26">
                  <c:v>1.6591712712738921E-3</c:v>
                </c:pt>
                <c:pt idx="27">
                  <c:v>1.6315490568371875E-3</c:v>
                </c:pt>
                <c:pt idx="28">
                  <c:v>1.6026511697041488E-3</c:v>
                </c:pt>
                <c:pt idx="29">
                  <c:v>1.5712863183729685E-3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1.1975405121583161E-5</c:v>
                </c:pt>
                <c:pt idx="1">
                  <c:v>2.4021615855847269E-5</c:v>
                </c:pt>
                <c:pt idx="2">
                  <c:v>3.1902821241701075E-5</c:v>
                </c:pt>
                <c:pt idx="3">
                  <c:v>3.5821211212513748E-5</c:v>
                </c:pt>
                <c:pt idx="4">
                  <c:v>3.7179661914984362E-5</c:v>
                </c:pt>
                <c:pt idx="5">
                  <c:v>3.8164349612053726E-5</c:v>
                </c:pt>
                <c:pt idx="6">
                  <c:v>3.8593091325021297E-5</c:v>
                </c:pt>
                <c:pt idx="7">
                  <c:v>4.1768356687009556E-5</c:v>
                </c:pt>
                <c:pt idx="8">
                  <c:v>4.4971468752608507E-5</c:v>
                </c:pt>
                <c:pt idx="9">
                  <c:v>4.9397917648465294E-5</c:v>
                </c:pt>
                <c:pt idx="10">
                  <c:v>5.3641100472964167E-5</c:v>
                </c:pt>
                <c:pt idx="11">
                  <c:v>5.6587736690628604E-5</c:v>
                </c:pt>
                <c:pt idx="12">
                  <c:v>5.7434144521365482E-5</c:v>
                </c:pt>
                <c:pt idx="13">
                  <c:v>5.7691711784003944E-5</c:v>
                </c:pt>
                <c:pt idx="14">
                  <c:v>5.9355002923609702E-5</c:v>
                </c:pt>
                <c:pt idx="15">
                  <c:v>5.9859086424677721E-5</c:v>
                </c:pt>
                <c:pt idx="16">
                  <c:v>6.0637702101732217E-5</c:v>
                </c:pt>
                <c:pt idx="17">
                  <c:v>6.2838447805691478E-5</c:v>
                </c:pt>
                <c:pt idx="18">
                  <c:v>6.3741079956568274E-5</c:v>
                </c:pt>
                <c:pt idx="19">
                  <c:v>6.3649023812147254E-5</c:v>
                </c:pt>
                <c:pt idx="20">
                  <c:v>6.3684038074867066E-5</c:v>
                </c:pt>
                <c:pt idx="21">
                  <c:v>6.2965228213274658E-5</c:v>
                </c:pt>
                <c:pt idx="22">
                  <c:v>6.1627180964783656E-5</c:v>
                </c:pt>
                <c:pt idx="23">
                  <c:v>5.8935847546600987E-5</c:v>
                </c:pt>
                <c:pt idx="24">
                  <c:v>5.6237322935032567E-5</c:v>
                </c:pt>
                <c:pt idx="25">
                  <c:v>5.3855347228742116E-5</c:v>
                </c:pt>
                <c:pt idx="26">
                  <c:v>5.1680953719039079E-5</c:v>
                </c:pt>
                <c:pt idx="27">
                  <c:v>4.9319771759540965E-5</c:v>
                </c:pt>
                <c:pt idx="28">
                  <c:v>4.6987748430002492E-5</c:v>
                </c:pt>
                <c:pt idx="29">
                  <c:v>4.4076568283905179E-5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3.9294316592386573E-3</c:v>
                </c:pt>
                <c:pt idx="1">
                  <c:v>6.0432527058880033E-3</c:v>
                </c:pt>
                <c:pt idx="2">
                  <c:v>6.9673706974602082E-3</c:v>
                </c:pt>
                <c:pt idx="3">
                  <c:v>7.4098756576309764E-3</c:v>
                </c:pt>
                <c:pt idx="4">
                  <c:v>7.6655769557700208E-3</c:v>
                </c:pt>
                <c:pt idx="5">
                  <c:v>7.8373559250197299E-3</c:v>
                </c:pt>
                <c:pt idx="6">
                  <c:v>7.9596030833392079E-3</c:v>
                </c:pt>
                <c:pt idx="7">
                  <c:v>8.0453966548347279E-3</c:v>
                </c:pt>
                <c:pt idx="8">
                  <c:v>8.0993583288286736E-3</c:v>
                </c:pt>
                <c:pt idx="9">
                  <c:v>8.1249939273639639E-3</c:v>
                </c:pt>
                <c:pt idx="10">
                  <c:v>8.1245630141017523E-3</c:v>
                </c:pt>
                <c:pt idx="11">
                  <c:v>8.1002778087175646E-3</c:v>
                </c:pt>
                <c:pt idx="12">
                  <c:v>8.0543987767507791E-3</c:v>
                </c:pt>
                <c:pt idx="13">
                  <c:v>7.9897032790228386E-3</c:v>
                </c:pt>
                <c:pt idx="14">
                  <c:v>7.9089419680524794E-3</c:v>
                </c:pt>
                <c:pt idx="15">
                  <c:v>7.8135697787226396E-3</c:v>
                </c:pt>
                <c:pt idx="16">
                  <c:v>7.7059565329728212E-3</c:v>
                </c:pt>
                <c:pt idx="17">
                  <c:v>7.5882165412980637E-3</c:v>
                </c:pt>
                <c:pt idx="18">
                  <c:v>7.4613444850159007E-3</c:v>
                </c:pt>
                <c:pt idx="19">
                  <c:v>7.3270114915464958E-3</c:v>
                </c:pt>
                <c:pt idx="20">
                  <c:v>7.1869379838556307E-3</c:v>
                </c:pt>
                <c:pt idx="21">
                  <c:v>7.0421925475916336E-3</c:v>
                </c:pt>
                <c:pt idx="22">
                  <c:v>6.8939865946087264E-3</c:v>
                </c:pt>
                <c:pt idx="23">
                  <c:v>6.7432001294738106E-3</c:v>
                </c:pt>
                <c:pt idx="24">
                  <c:v>6.5911128354115721E-3</c:v>
                </c:pt>
                <c:pt idx="25">
                  <c:v>6.4386155637755375E-3</c:v>
                </c:pt>
                <c:pt idx="26">
                  <c:v>6.2863913204180338E-3</c:v>
                </c:pt>
                <c:pt idx="27">
                  <c:v>6.1349732853129306E-3</c:v>
                </c:pt>
                <c:pt idx="28">
                  <c:v>5.9849675936897882E-3</c:v>
                </c:pt>
                <c:pt idx="29">
                  <c:v>5.8367101853117487E-3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2.6944217104860546E-5</c:v>
                </c:pt>
                <c:pt idx="1">
                  <c:v>5.4777722915069055E-5</c:v>
                </c:pt>
                <c:pt idx="2">
                  <c:v>7.3678546476272717E-5</c:v>
                </c:pt>
                <c:pt idx="3">
                  <c:v>8.3652440438573868E-5</c:v>
                </c:pt>
                <c:pt idx="4">
                  <c:v>8.754516213202054E-5</c:v>
                </c:pt>
                <c:pt idx="5">
                  <c:v>9.0136539071926182E-5</c:v>
                </c:pt>
                <c:pt idx="6">
                  <c:v>9.1048367759123637E-5</c:v>
                </c:pt>
                <c:pt idx="7">
                  <c:v>9.7751205496314836E-5</c:v>
                </c:pt>
                <c:pt idx="8">
                  <c:v>1.0437184639504084E-4</c:v>
                </c:pt>
                <c:pt idx="9">
                  <c:v>1.1362531628454059E-4</c:v>
                </c:pt>
                <c:pt idx="10">
                  <c:v>1.2246542912473871E-4</c:v>
                </c:pt>
                <c:pt idx="11">
                  <c:v>1.283933807888594E-4</c:v>
                </c:pt>
                <c:pt idx="12">
                  <c:v>1.2955382985315914E-4</c:v>
                </c:pt>
                <c:pt idx="13">
                  <c:v>1.2929380203649299E-4</c:v>
                </c:pt>
                <c:pt idx="14">
                  <c:v>1.3218467049084861E-4</c:v>
                </c:pt>
                <c:pt idx="15">
                  <c:v>1.3262951813813412E-4</c:v>
                </c:pt>
                <c:pt idx="16">
                  <c:v>1.3382833803833098E-4</c:v>
                </c:pt>
                <c:pt idx="17">
                  <c:v>1.3845260585672656E-4</c:v>
                </c:pt>
                <c:pt idx="18">
                  <c:v>1.4049380637170853E-4</c:v>
                </c:pt>
                <c:pt idx="19">
                  <c:v>1.4053317942562548E-4</c:v>
                </c:pt>
                <c:pt idx="20">
                  <c:v>1.4104430644882416E-4</c:v>
                </c:pt>
                <c:pt idx="21">
                  <c:v>1.4005702826733323E-4</c:v>
                </c:pt>
                <c:pt idx="22">
                  <c:v>1.3780596182148613E-4</c:v>
                </c:pt>
                <c:pt idx="23">
                  <c:v>1.325827669926472E-4</c:v>
                </c:pt>
                <c:pt idx="24">
                  <c:v>1.2732205410813353E-4</c:v>
                </c:pt>
                <c:pt idx="25">
                  <c:v>1.2276069531264416E-4</c:v>
                </c:pt>
                <c:pt idx="26">
                  <c:v>1.1866274257457698E-4</c:v>
                </c:pt>
                <c:pt idx="27">
                  <c:v>1.1412876227446877E-4</c:v>
                </c:pt>
                <c:pt idx="28">
                  <c:v>1.0960591957441566E-4</c:v>
                </c:pt>
                <c:pt idx="29">
                  <c:v>1.0370416346104501E-4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9.843124966079992E-3</c:v>
                </c:pt>
                <c:pt idx="1">
                  <c:v>1.6098714588451728E-2</c:v>
                </c:pt>
                <c:pt idx="2">
                  <c:v>2.0133058389433526E-2</c:v>
                </c:pt>
                <c:pt idx="3">
                  <c:v>2.2938643067013081E-2</c:v>
                </c:pt>
                <c:pt idx="4">
                  <c:v>2.4889176528560902E-2</c:v>
                </c:pt>
                <c:pt idx="5">
                  <c:v>2.7315976646087928E-2</c:v>
                </c:pt>
                <c:pt idx="6">
                  <c:v>2.7738663498442156E-2</c:v>
                </c:pt>
                <c:pt idx="7">
                  <c:v>3.2119844453054297E-2</c:v>
                </c:pt>
                <c:pt idx="8">
                  <c:v>3.2817916343600755E-2</c:v>
                </c:pt>
                <c:pt idx="9">
                  <c:v>3.5482560507659959E-2</c:v>
                </c:pt>
                <c:pt idx="10">
                  <c:v>3.6149019051655726E-2</c:v>
                </c:pt>
                <c:pt idx="11">
                  <c:v>3.4600440241210881E-2</c:v>
                </c:pt>
                <c:pt idx="12">
                  <c:v>3.0290741581693807E-2</c:v>
                </c:pt>
                <c:pt idx="13">
                  <c:v>2.6857732066442805E-2</c:v>
                </c:pt>
                <c:pt idx="14">
                  <c:v>2.6212411876235079E-2</c:v>
                </c:pt>
                <c:pt idx="15">
                  <c:v>2.1896568282375139E-2</c:v>
                </c:pt>
                <c:pt idx="16">
                  <c:v>2.0250960173660071E-2</c:v>
                </c:pt>
                <c:pt idx="17">
                  <c:v>2.1263288346986271E-2</c:v>
                </c:pt>
                <c:pt idx="18">
                  <c:v>1.9368956738498505E-2</c:v>
                </c:pt>
                <c:pt idx="19">
                  <c:v>1.8304087775105199E-2</c:v>
                </c:pt>
                <c:pt idx="20">
                  <c:v>1.9061847879387049E-2</c:v>
                </c:pt>
                <c:pt idx="21">
                  <c:v>1.8983557818351895E-2</c:v>
                </c:pt>
                <c:pt idx="22">
                  <c:v>1.9278482604791907E-2</c:v>
                </c:pt>
                <c:pt idx="23">
                  <c:v>1.8346785013287705E-2</c:v>
                </c:pt>
                <c:pt idx="24">
                  <c:v>1.8948718523622853E-2</c:v>
                </c:pt>
                <c:pt idx="25">
                  <c:v>2.0026271102776154E-2</c:v>
                </c:pt>
                <c:pt idx="26">
                  <c:v>2.1266380731632159E-2</c:v>
                </c:pt>
                <c:pt idx="27">
                  <c:v>2.2176378515005726E-2</c:v>
                </c:pt>
                <c:pt idx="28">
                  <c:v>2.3370105413545852E-2</c:v>
                </c:pt>
                <c:pt idx="29">
                  <c:v>2.3566152752377712E-2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1.5633110098145116E-2</c:v>
                </c:pt>
                <c:pt idx="1">
                  <c:v>2.1620797763002467E-2</c:v>
                </c:pt>
                <c:pt idx="2">
                  <c:v>2.5339769848220284E-2</c:v>
                </c:pt>
                <c:pt idx="3">
                  <c:v>2.7981800641654293E-2</c:v>
                </c:pt>
                <c:pt idx="4">
                  <c:v>2.9815493029979719E-2</c:v>
                </c:pt>
                <c:pt idx="5">
                  <c:v>3.224761366963199E-2</c:v>
                </c:pt>
                <c:pt idx="6">
                  <c:v>3.2548860272524231E-2</c:v>
                </c:pt>
                <c:pt idx="7">
                  <c:v>3.7112289658155599E-2</c:v>
                </c:pt>
                <c:pt idx="8">
                  <c:v>3.7731567641185113E-2</c:v>
                </c:pt>
                <c:pt idx="9">
                  <c:v>4.0434963846061711E-2</c:v>
                </c:pt>
                <c:pt idx="10">
                  <c:v>4.112510591334486E-2</c:v>
                </c:pt>
                <c:pt idx="11">
                  <c:v>3.9681824300692801E-2</c:v>
                </c:pt>
                <c:pt idx="12">
                  <c:v>3.5610135958841944E-2</c:v>
                </c:pt>
                <c:pt idx="13">
                  <c:v>3.2318521555398709E-2</c:v>
                </c:pt>
                <c:pt idx="14">
                  <c:v>3.1734348247323671E-2</c:v>
                </c:pt>
                <c:pt idx="15">
                  <c:v>2.7576382728100989E-2</c:v>
                </c:pt>
                <c:pt idx="16">
                  <c:v>2.590096960691721E-2</c:v>
                </c:pt>
                <c:pt idx="17">
                  <c:v>2.698657967663301E-2</c:v>
                </c:pt>
                <c:pt idx="18">
                  <c:v>2.5061781515122863E-2</c:v>
                </c:pt>
                <c:pt idx="19">
                  <c:v>2.3945568578493358E-2</c:v>
                </c:pt>
                <c:pt idx="20">
                  <c:v>2.4779773079403766E-2</c:v>
                </c:pt>
                <c:pt idx="21">
                  <c:v>2.4708922194678323E-2</c:v>
                </c:pt>
                <c:pt idx="22">
                  <c:v>2.5051921823656086E-2</c:v>
                </c:pt>
                <c:pt idx="23">
                  <c:v>2.403461397747117E-2</c:v>
                </c:pt>
                <c:pt idx="24">
                  <c:v>2.4717185621541557E-2</c:v>
                </c:pt>
                <c:pt idx="25">
                  <c:v>2.5955167504204662E-2</c:v>
                </c:pt>
                <c:pt idx="26">
                  <c:v>2.7390425056733787E-2</c:v>
                </c:pt>
                <c:pt idx="27">
                  <c:v>2.8449717357082602E-2</c:v>
                </c:pt>
                <c:pt idx="28">
                  <c:v>2.9847008717012981E-2</c:v>
                </c:pt>
                <c:pt idx="29">
                  <c:v>3.0090182644826595E-2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1.0703283206885664E-2</c:v>
                </c:pt>
                <c:pt idx="1">
                  <c:v>1.8856842171955275E-2</c:v>
                </c:pt>
                <c:pt idx="2">
                  <c:v>2.4279526350385498E-2</c:v>
                </c:pt>
                <c:pt idx="3">
                  <c:v>2.8022374839290286E-2</c:v>
                </c:pt>
                <c:pt idx="4">
                  <c:v>3.0607571924872991E-2</c:v>
                </c:pt>
                <c:pt idx="5">
                  <c:v>3.3736716074661055E-2</c:v>
                </c:pt>
                <c:pt idx="6">
                  <c:v>3.4335592126154203E-2</c:v>
                </c:pt>
                <c:pt idx="7">
                  <c:v>3.9878480478370233E-2</c:v>
                </c:pt>
                <c:pt idx="8">
                  <c:v>4.0809550967483253E-2</c:v>
                </c:pt>
                <c:pt idx="9">
                  <c:v>4.4191556379652899E-2</c:v>
                </c:pt>
                <c:pt idx="10">
                  <c:v>4.5041482127465962E-2</c:v>
                </c:pt>
                <c:pt idx="11">
                  <c:v>4.3053915398533774E-2</c:v>
                </c:pt>
                <c:pt idx="12">
                  <c:v>3.7526319997380979E-2</c:v>
                </c:pt>
                <c:pt idx="13">
                  <c:v>3.3111946112845715E-2</c:v>
                </c:pt>
                <c:pt idx="14">
                  <c:v>3.2242642348455308E-2</c:v>
                </c:pt>
                <c:pt idx="15">
                  <c:v>2.6730295528882075E-2</c:v>
                </c:pt>
                <c:pt idx="16">
                  <c:v>2.4623395708923482E-2</c:v>
                </c:pt>
                <c:pt idx="17">
                  <c:v>2.5853443090553145E-2</c:v>
                </c:pt>
                <c:pt idx="18">
                  <c:v>2.3460390362858258E-2</c:v>
                </c:pt>
                <c:pt idx="19">
                  <c:v>2.2108193616591026E-2</c:v>
                </c:pt>
                <c:pt idx="20">
                  <c:v>2.3020302947700043E-2</c:v>
                </c:pt>
                <c:pt idx="21">
                  <c:v>2.2905129804965327E-2</c:v>
                </c:pt>
                <c:pt idx="22">
                  <c:v>2.324767053409733E-2</c:v>
                </c:pt>
                <c:pt idx="23">
                  <c:v>2.2082200475059731E-2</c:v>
                </c:pt>
                <c:pt idx="24">
                  <c:v>2.2798129828658125E-2</c:v>
                </c:pt>
                <c:pt idx="25">
                  <c:v>2.4097436218616253E-2</c:v>
                </c:pt>
                <c:pt idx="26">
                  <c:v>2.5595892590847501E-2</c:v>
                </c:pt>
                <c:pt idx="27">
                  <c:v>2.6692509454238369E-2</c:v>
                </c:pt>
                <c:pt idx="28">
                  <c:v>2.8131606797467356E-2</c:v>
                </c:pt>
                <c:pt idx="29">
                  <c:v>2.8357956983902116E-2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4.0233848681102906E-2</c:v>
                </c:pt>
                <c:pt idx="1">
                  <c:v>6.2871162670067426E-2</c:v>
                </c:pt>
                <c:pt idx="2">
                  <c:v>7.7054973262419058E-2</c:v>
                </c:pt>
                <c:pt idx="3">
                  <c:v>8.6730124722568719E-2</c:v>
                </c:pt>
                <c:pt idx="4">
                  <c:v>9.3370176408674121E-2</c:v>
                </c:pt>
                <c:pt idx="5">
                  <c:v>0.1018700171656524</c:v>
                </c:pt>
                <c:pt idx="6">
                  <c:v>0.10360926480429694</c:v>
                </c:pt>
                <c:pt idx="7">
                  <c:v>0.11848878586012099</c:v>
                </c:pt>
                <c:pt idx="8">
                  <c:v>0.12109342980123997</c:v>
                </c:pt>
                <c:pt idx="9">
                  <c:v>0.13002542469083361</c:v>
                </c:pt>
                <c:pt idx="10">
                  <c:v>0.13232641881983173</c:v>
                </c:pt>
                <c:pt idx="11">
                  <c:v>0.12738183803511677</c:v>
                </c:pt>
                <c:pt idx="12">
                  <c:v>0.11345416777804873</c:v>
                </c:pt>
                <c:pt idx="13">
                  <c:v>0.10226551003765702</c:v>
                </c:pt>
                <c:pt idx="14">
                  <c:v>0.10026090562010065</c:v>
                </c:pt>
                <c:pt idx="15">
                  <c:v>8.6246681337300929E-2</c:v>
                </c:pt>
                <c:pt idx="16">
                  <c:v>8.0742958908908882E-2</c:v>
                </c:pt>
                <c:pt idx="17">
                  <c:v>8.3984948650241531E-2</c:v>
                </c:pt>
                <c:pt idx="18">
                  <c:v>7.7657152039223631E-2</c:v>
                </c:pt>
                <c:pt idx="19">
                  <c:v>7.3986014668572853E-2</c:v>
                </c:pt>
                <c:pt idx="20">
                  <c:v>7.6344394413014771E-2</c:v>
                </c:pt>
                <c:pt idx="21">
                  <c:v>7.5918964742692441E-2</c:v>
                </c:pt>
                <c:pt idx="22">
                  <c:v>7.6725758815970949E-2</c:v>
                </c:pt>
                <c:pt idx="23">
                  <c:v>7.3418489842714985E-2</c:v>
                </c:pt>
                <c:pt idx="24">
                  <c:v>7.5222479909208911E-2</c:v>
                </c:pt>
                <c:pt idx="25">
                  <c:v>7.8641765903148725E-2</c:v>
                </c:pt>
                <c:pt idx="26">
                  <c:v>8.2620714711415286E-2</c:v>
                </c:pt>
                <c:pt idx="27">
                  <c:v>8.5489042946312876E-2</c:v>
                </c:pt>
                <c:pt idx="28">
                  <c:v>8.9321888065136024E-2</c:v>
                </c:pt>
                <c:pt idx="29">
                  <c:v>8.9784654245273265E-2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1.1757928640370892E-4</c:v>
                </c:pt>
                <c:pt idx="1">
                  <c:v>1.7729873961011013E-4</c:v>
                </c:pt>
                <c:pt idx="2">
                  <c:v>2.3694774662722973E-4</c:v>
                </c:pt>
                <c:pt idx="3">
                  <c:v>2.5866438094203299E-4</c:v>
                </c:pt>
                <c:pt idx="4">
                  <c:v>2.5270753240723567E-4</c:v>
                </c:pt>
                <c:pt idx="5">
                  <c:v>2.0463671450289149E-4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8.4005402755970515E-6</c:v>
                </c:pt>
                <c:pt idx="1">
                  <c:v>1.2518758564756722E-5</c:v>
                </c:pt>
                <c:pt idx="2">
                  <c:v>1.6511048333242656E-5</c:v>
                </c:pt>
                <c:pt idx="3">
                  <c:v>1.7857070708849117E-5</c:v>
                </c:pt>
                <c:pt idx="4">
                  <c:v>1.7367140400230536E-5</c:v>
                </c:pt>
                <c:pt idx="5">
                  <c:v>1.3919380033811422E-5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1.2561520435427135E-5</c:v>
                </c:pt>
                <c:pt idx="1">
                  <c:v>1.878295305841015E-5</c:v>
                </c:pt>
                <c:pt idx="2">
                  <c:v>2.488852657114824E-5</c:v>
                </c:pt>
                <c:pt idx="3">
                  <c:v>2.7033350860059668E-5</c:v>
                </c:pt>
                <c:pt idx="4">
                  <c:v>2.6368796414088705E-5</c:v>
                </c:pt>
                <c:pt idx="5">
                  <c:v>2.1232440750758857E-5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6.4257022985291803E-5</c:v>
                </c:pt>
                <c:pt idx="1">
                  <c:v>9.5304622496674048E-4</c:v>
                </c:pt>
                <c:pt idx="2">
                  <c:v>1.5272062500485397E-3</c:v>
                </c:pt>
                <c:pt idx="3">
                  <c:v>1.7752716489010487E-3</c:v>
                </c:pt>
                <c:pt idx="4">
                  <c:v>1.748587284901408E-3</c:v>
                </c:pt>
                <c:pt idx="5">
                  <c:v>1.6298981466905244E-3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2.8180143069325926E-5</c:v>
                </c:pt>
                <c:pt idx="1">
                  <c:v>4.2579036805031672E-5</c:v>
                </c:pt>
                <c:pt idx="2">
                  <c:v>5.6941939278514378E-5</c:v>
                </c:pt>
                <c:pt idx="3">
                  <c:v>6.214506802016339E-5</c:v>
                </c:pt>
                <c:pt idx="4">
                  <c:v>6.0689923546911779E-5</c:v>
                </c:pt>
                <c:pt idx="5">
                  <c:v>4.9184077884245964E-5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6.4031015351975733E-3</c:v>
                </c:pt>
                <c:pt idx="1">
                  <c:v>8.0133415838772593E-3</c:v>
                </c:pt>
                <c:pt idx="2">
                  <c:v>8.0355769693290831E-3</c:v>
                </c:pt>
                <c:pt idx="3">
                  <c:v>7.5792197659111842E-3</c:v>
                </c:pt>
                <c:pt idx="4">
                  <c:v>6.8914860181882743E-3</c:v>
                </c:pt>
                <c:pt idx="5">
                  <c:v>6.1363315897016071E-3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6.5319617813359353E-5</c:v>
                </c:pt>
                <c:pt idx="1">
                  <c:v>9.9386655001389227E-5</c:v>
                </c:pt>
                <c:pt idx="2">
                  <c:v>1.2837822245881977E-4</c:v>
                </c:pt>
                <c:pt idx="3">
                  <c:v>1.3718748956610514E-4</c:v>
                </c:pt>
                <c:pt idx="4">
                  <c:v>1.3576242352768487E-4</c:v>
                </c:pt>
                <c:pt idx="5">
                  <c:v>1.1377245663943012E-4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1.8780543507907844E-2</c:v>
                </c:pt>
                <c:pt idx="1">
                  <c:v>3.109499228976902E-2</c:v>
                </c:pt>
                <c:pt idx="2">
                  <c:v>3.0822068963447656E-2</c:v>
                </c:pt>
                <c:pt idx="3">
                  <c:v>2.021677226332504E-2</c:v>
                </c:pt>
                <c:pt idx="4">
                  <c:v>1.8923878367888284E-2</c:v>
                </c:pt>
                <c:pt idx="5">
                  <c:v>2.2081057703067519E-2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2.4078194276200376E-2</c:v>
                </c:pt>
                <c:pt idx="1">
                  <c:v>3.601505901751173E-2</c:v>
                </c:pt>
                <c:pt idx="2">
                  <c:v>3.60939871951204E-2</c:v>
                </c:pt>
                <c:pt idx="3">
                  <c:v>2.5894256421053485E-2</c:v>
                </c:pt>
                <c:pt idx="4">
                  <c:v>2.4658483339350182E-2</c:v>
                </c:pt>
                <c:pt idx="5">
                  <c:v>2.8346500255972122E-2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2.249391969867794E-2</c:v>
                </c:pt>
                <c:pt idx="1">
                  <c:v>3.8590379205264327E-2</c:v>
                </c:pt>
                <c:pt idx="2">
                  <c:v>3.819526119693635E-2</c:v>
                </c:pt>
                <c:pt idx="3">
                  <c:v>2.4555143661561599E-2</c:v>
                </c:pt>
                <c:pt idx="4">
                  <c:v>2.2810686718096111E-2</c:v>
                </c:pt>
                <c:pt idx="5">
                  <c:v>2.6575080409014316E-2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7.2052057148966439E-2</c:v>
                </c:pt>
                <c:pt idx="1">
                  <c:v>0.1150173844644288</c:v>
                </c:pt>
                <c:pt idx="2">
                  <c:v>0.11513776805815099</c:v>
                </c:pt>
                <c:pt idx="3">
                  <c:v>8.0523551120849565E-2</c:v>
                </c:pt>
                <c:pt idx="4">
                  <c:v>7.5526017544720409E-2</c:v>
                </c:pt>
                <c:pt idx="5">
                  <c:v>8.5171613174257227E-2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1.4743901300690954E-4</c:v>
                </c:pt>
                <c:pt idx="1">
                  <c:v>2.4780606378463138E-4</c:v>
                </c:pt>
                <c:pt idx="2">
                  <c:v>2.2867212345506358E-4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1.0459649420176887E-5</c:v>
                </c:pt>
                <c:pt idx="1">
                  <c:v>1.7184059521045885E-5</c:v>
                </c:pt>
                <c:pt idx="2">
                  <c:v>1.5643260217020978E-5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1.5672236746918641E-5</c:v>
                </c:pt>
                <c:pt idx="1">
                  <c:v>2.5960938715603956E-5</c:v>
                </c:pt>
                <c:pt idx="2">
                  <c:v>2.3800618582423781E-5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5.0865162397601619E-4</c:v>
                </c:pt>
                <c:pt idx="1">
                  <c:v>1.6512389494747941E-3</c:v>
                </c:pt>
                <c:pt idx="2">
                  <c:v>1.6892427157959662E-3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3.53795899371788E-5</c:v>
                </c:pt>
                <c:pt idx="1">
                  <c:v>5.9543503649338884E-5</c:v>
                </c:pt>
                <c:pt idx="2">
                  <c:v>5.4937000715578875E-5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7.2082215595374163E-3</c:v>
                </c:pt>
                <c:pt idx="1">
                  <c:v>7.8073983676201341E-3</c:v>
                </c:pt>
                <c:pt idx="2">
                  <c:v>6.5139088039449407E-3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8.235313640737429E-5</c:v>
                </c:pt>
                <c:pt idx="1">
                  <c:v>1.3278285601246246E-4</c:v>
                </c:pt>
                <c:pt idx="2">
                  <c:v>1.2476744008355751E-4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2.4937767898838434E-2</c:v>
                </c:pt>
                <c:pt idx="1">
                  <c:v>2.551942061338635E-2</c:v>
                </c:pt>
                <c:pt idx="2">
                  <c:v>2.0502468035477901E-2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3.0046626646856055E-2</c:v>
                </c:pt>
                <c:pt idx="1">
                  <c:v>3.0994121808086944E-2</c:v>
                </c:pt>
                <c:pt idx="2">
                  <c:v>2.6502491797661152E-2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3.0542149451971132E-2</c:v>
                </c:pt>
                <c:pt idx="1">
                  <c:v>3.1375202429248975E-2</c:v>
                </c:pt>
                <c:pt idx="2">
                  <c:v>2.4692883563555215E-2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9.3534720806697613E-2</c:v>
                </c:pt>
                <c:pt idx="1">
                  <c:v>9.7830659589500268E-2</c:v>
                </c:pt>
                <c:pt idx="2">
                  <c:v>8.0348815359488818E-2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4.9967614399297231E-5</c:v>
                </c:pt>
                <c:pt idx="1">
                  <c:v>1.002609723813613E-4</c:v>
                </c:pt>
                <c:pt idx="2">
                  <c:v>1.3315183289944166E-4</c:v>
                </c:pt>
                <c:pt idx="3">
                  <c:v>1.4946241685162031E-4</c:v>
                </c:pt>
                <c:pt idx="4">
                  <c:v>1.5505359548682407E-4</c:v>
                </c:pt>
                <c:pt idx="5">
                  <c:v>1.5906343289556236E-4</c:v>
                </c:pt>
                <c:pt idx="6">
                  <c:v>1.6075065990598552E-4</c:v>
                </c:pt>
                <c:pt idx="7">
                  <c:v>1.7390140198455595E-4</c:v>
                </c:pt>
                <c:pt idx="8">
                  <c:v>1.8718797994550959E-4</c:v>
                </c:pt>
                <c:pt idx="9">
                  <c:v>2.055902233189372E-4</c:v>
                </c:pt>
                <c:pt idx="10">
                  <c:v>2.2324272897865339E-4</c:v>
                </c:pt>
                <c:pt idx="11">
                  <c:v>2.35495841179844E-4</c:v>
                </c:pt>
                <c:pt idx="12">
                  <c:v>2.3899324385107587E-4</c:v>
                </c:pt>
                <c:pt idx="13">
                  <c:v>2.400404668191816E-4</c:v>
                </c:pt>
                <c:pt idx="14">
                  <c:v>2.4696645230739384E-4</c:v>
                </c:pt>
                <c:pt idx="15">
                  <c:v>2.4907636708512574E-4</c:v>
                </c:pt>
                <c:pt idx="16">
                  <c:v>2.5234115818846916E-4</c:v>
                </c:pt>
                <c:pt idx="17">
                  <c:v>2.6154994549430392E-4</c:v>
                </c:pt>
                <c:pt idx="18">
                  <c:v>2.6535271863983157E-4</c:v>
                </c:pt>
                <c:pt idx="19">
                  <c:v>2.6500171530243432E-4</c:v>
                </c:pt>
                <c:pt idx="20">
                  <c:v>2.6517454687920167E-4</c:v>
                </c:pt>
                <c:pt idx="21">
                  <c:v>2.6219783938670531E-4</c:v>
                </c:pt>
                <c:pt idx="22">
                  <c:v>2.5662823869872762E-4</c:v>
                </c:pt>
                <c:pt idx="23">
                  <c:v>2.4540244119909519E-4</c:v>
                </c:pt>
                <c:pt idx="24">
                  <c:v>2.3413459587244852E-4</c:v>
                </c:pt>
                <c:pt idx="25">
                  <c:v>2.2418081371549625E-4</c:v>
                </c:pt>
                <c:pt idx="26">
                  <c:v>2.1508779337860628E-4</c:v>
                </c:pt>
                <c:pt idx="27">
                  <c:v>2.0520960971930402E-4</c:v>
                </c:pt>
                <c:pt idx="28">
                  <c:v>1.9544575781460299E-4</c:v>
                </c:pt>
                <c:pt idx="29">
                  <c:v>1.8325959788644786E-4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3.5704361548369882E-6</c:v>
                </c:pt>
                <c:pt idx="1">
                  <c:v>7.1695456384182177E-6</c:v>
                </c:pt>
                <c:pt idx="2">
                  <c:v>9.5224538344734397E-6</c:v>
                </c:pt>
                <c:pt idx="3">
                  <c:v>1.0680574914775355E-5</c:v>
                </c:pt>
                <c:pt idx="4">
                  <c:v>1.1059690835481262E-5</c:v>
                </c:pt>
                <c:pt idx="5">
                  <c:v>1.1313111485186791E-5</c:v>
                </c:pt>
                <c:pt idx="6">
                  <c:v>1.1390663715610603E-5</c:v>
                </c:pt>
                <c:pt idx="7">
                  <c:v>1.2279816800869285E-5</c:v>
                </c:pt>
                <c:pt idx="8">
                  <c:v>1.3175545628009673E-5</c:v>
                </c:pt>
                <c:pt idx="9">
                  <c:v>1.4434655194107255E-5</c:v>
                </c:pt>
                <c:pt idx="10">
                  <c:v>1.5640055750679487E-5</c:v>
                </c:pt>
                <c:pt idx="11">
                  <c:v>1.6460115164214758E-5</c:v>
                </c:pt>
                <c:pt idx="12">
                  <c:v>1.6655398204690432E-5</c:v>
                </c:pt>
                <c:pt idx="13">
                  <c:v>1.66771083541595E-5</c:v>
                </c:pt>
                <c:pt idx="14">
                  <c:v>1.7122564192469114E-5</c:v>
                </c:pt>
                <c:pt idx="15">
                  <c:v>1.7230457899896012E-5</c:v>
                </c:pt>
                <c:pt idx="16">
                  <c:v>1.7427192266809784E-5</c:v>
                </c:pt>
                <c:pt idx="17">
                  <c:v>1.8055862783797097E-5</c:v>
                </c:pt>
                <c:pt idx="18">
                  <c:v>1.8306215711560143E-5</c:v>
                </c:pt>
                <c:pt idx="19">
                  <c:v>1.8265624882182554E-5</c:v>
                </c:pt>
                <c:pt idx="20">
                  <c:v>1.8267081349498298E-5</c:v>
                </c:pt>
                <c:pt idx="21">
                  <c:v>1.8047678000787856E-5</c:v>
                </c:pt>
                <c:pt idx="22">
                  <c:v>1.7645712876683802E-5</c:v>
                </c:pt>
                <c:pt idx="23">
                  <c:v>1.6841225567483007E-5</c:v>
                </c:pt>
                <c:pt idx="24">
                  <c:v>1.6034004206699726E-5</c:v>
                </c:pt>
                <c:pt idx="25">
                  <c:v>1.5320942936177211E-5</c:v>
                </c:pt>
                <c:pt idx="26">
                  <c:v>1.4669479284268499E-5</c:v>
                </c:pt>
                <c:pt idx="27">
                  <c:v>1.3961473701850405E-5</c:v>
                </c:pt>
                <c:pt idx="28">
                  <c:v>1.3260392782360417E-5</c:v>
                </c:pt>
                <c:pt idx="29">
                  <c:v>1.2384611464400581E-5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5.3352109719349578E-6</c:v>
                </c:pt>
                <c:pt idx="1">
                  <c:v>1.0716124733196372E-5</c:v>
                </c:pt>
                <c:pt idx="2">
                  <c:v>1.4236106724765004E-5</c:v>
                </c:pt>
                <c:pt idx="3">
                  <c:v>1.5972428508377445E-5</c:v>
                </c:pt>
                <c:pt idx="4">
                  <c:v>1.6547731238861904E-5</c:v>
                </c:pt>
                <c:pt idx="5">
                  <c:v>1.6939234157551105E-5</c:v>
                </c:pt>
                <c:pt idx="6">
                  <c:v>1.7072429402632157E-5</c:v>
                </c:pt>
                <c:pt idx="7">
                  <c:v>1.8422301978031716E-5</c:v>
                </c:pt>
                <c:pt idx="8">
                  <c:v>1.9785874003023259E-5</c:v>
                </c:pt>
                <c:pt idx="9">
                  <c:v>2.1694925750812508E-5</c:v>
                </c:pt>
                <c:pt idx="10">
                  <c:v>2.3525747184222232E-5</c:v>
                </c:pt>
                <c:pt idx="11">
                  <c:v>2.4781876793992999E-5</c:v>
                </c:pt>
                <c:pt idx="12">
                  <c:v>2.5104704727772949E-5</c:v>
                </c:pt>
                <c:pt idx="13">
                  <c:v>2.5167606793577148E-5</c:v>
                </c:pt>
                <c:pt idx="14">
                  <c:v>2.5862697356175885E-5</c:v>
                </c:pt>
                <c:pt idx="15">
                  <c:v>2.6051984644823767E-5</c:v>
                </c:pt>
                <c:pt idx="16">
                  <c:v>2.6371403869410844E-5</c:v>
                </c:pt>
                <c:pt idx="17">
                  <c:v>2.7333398025954935E-5</c:v>
                </c:pt>
                <c:pt idx="18">
                  <c:v>2.7727201756073749E-5</c:v>
                </c:pt>
                <c:pt idx="19">
                  <c:v>2.7682766004035054E-5</c:v>
                </c:pt>
                <c:pt idx="20">
                  <c:v>2.7697896549558629E-5</c:v>
                </c:pt>
                <c:pt idx="21">
                  <c:v>2.7380255668872943E-5</c:v>
                </c:pt>
                <c:pt idx="22">
                  <c:v>2.678724272239405E-5</c:v>
                </c:pt>
                <c:pt idx="23">
                  <c:v>2.5590605040720847E-5</c:v>
                </c:pt>
                <c:pt idx="24">
                  <c:v>2.4387982088897048E-5</c:v>
                </c:pt>
                <c:pt idx="25">
                  <c:v>2.3324797318631588E-5</c:v>
                </c:pt>
                <c:pt idx="26">
                  <c:v>2.2352771553423638E-5</c:v>
                </c:pt>
                <c:pt idx="27">
                  <c:v>2.1295660380895271E-5</c:v>
                </c:pt>
                <c:pt idx="28">
                  <c:v>2.0248555114516057E-5</c:v>
                </c:pt>
                <c:pt idx="29">
                  <c:v>1.8940419386327744E-5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2.7105867000963334E-5</c:v>
                </c:pt>
                <c:pt idx="1">
                  <c:v>5.4609459246056038E-5</c:v>
                </c:pt>
                <c:pt idx="2">
                  <c:v>7.2756215742894516E-5</c:v>
                </c:pt>
                <c:pt idx="3">
                  <c:v>8.1841445054210883E-5</c:v>
                </c:pt>
                <c:pt idx="4">
                  <c:v>8.4972127882334224E-5</c:v>
                </c:pt>
                <c:pt idx="5">
                  <c:v>4.1673818302941844E-4</c:v>
                </c:pt>
                <c:pt idx="6">
                  <c:v>7.076906117287605E-4</c:v>
                </c:pt>
                <c:pt idx="7">
                  <c:v>9.8865153275934738E-4</c:v>
                </c:pt>
                <c:pt idx="8">
                  <c:v>1.26554380541798E-3</c:v>
                </c:pt>
                <c:pt idx="9">
                  <c:v>1.386606991898196E-3</c:v>
                </c:pt>
                <c:pt idx="10">
                  <c:v>1.4477336517521751E-3</c:v>
                </c:pt>
                <c:pt idx="11">
                  <c:v>1.4836613353442006E-3</c:v>
                </c:pt>
                <c:pt idx="12">
                  <c:v>1.5048301422231629E-3</c:v>
                </c:pt>
                <c:pt idx="13">
                  <c:v>1.5187363281595491E-3</c:v>
                </c:pt>
                <c:pt idx="14">
                  <c:v>1.6810697927636109E-3</c:v>
                </c:pt>
                <c:pt idx="15">
                  <c:v>1.74501760502743E-3</c:v>
                </c:pt>
                <c:pt idx="16">
                  <c:v>1.771071091970545E-3</c:v>
                </c:pt>
                <c:pt idx="17">
                  <c:v>1.7851907348045595E-3</c:v>
                </c:pt>
                <c:pt idx="18">
                  <c:v>1.7890579152923659E-3</c:v>
                </c:pt>
                <c:pt idx="19">
                  <c:v>1.7860208974103439E-3</c:v>
                </c:pt>
                <c:pt idx="20">
                  <c:v>1.7796646533663298E-3</c:v>
                </c:pt>
                <c:pt idx="21">
                  <c:v>1.7685143475682798E-3</c:v>
                </c:pt>
                <c:pt idx="22">
                  <c:v>1.7532029217328215E-3</c:v>
                </c:pt>
                <c:pt idx="23">
                  <c:v>1.7323373610760183E-3</c:v>
                </c:pt>
                <c:pt idx="24">
                  <c:v>1.7092171407635907E-3</c:v>
                </c:pt>
                <c:pt idx="25">
                  <c:v>1.6848329172644246E-3</c:v>
                </c:pt>
                <c:pt idx="26">
                  <c:v>1.6591712712738921E-3</c:v>
                </c:pt>
                <c:pt idx="27">
                  <c:v>1.6315490568371875E-3</c:v>
                </c:pt>
                <c:pt idx="28">
                  <c:v>1.6026511697041488E-3</c:v>
                </c:pt>
                <c:pt idx="29">
                  <c:v>1.5712863183729685E-3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1.1975405121583161E-5</c:v>
                </c:pt>
                <c:pt idx="1">
                  <c:v>2.4021615855847269E-5</c:v>
                </c:pt>
                <c:pt idx="2">
                  <c:v>3.1902821241701075E-5</c:v>
                </c:pt>
                <c:pt idx="3">
                  <c:v>3.5821211212513748E-5</c:v>
                </c:pt>
                <c:pt idx="4">
                  <c:v>3.7179661914984362E-5</c:v>
                </c:pt>
                <c:pt idx="5">
                  <c:v>3.8164349612053726E-5</c:v>
                </c:pt>
                <c:pt idx="6">
                  <c:v>3.8593091325021297E-5</c:v>
                </c:pt>
                <c:pt idx="7">
                  <c:v>4.1768356687009556E-5</c:v>
                </c:pt>
                <c:pt idx="8">
                  <c:v>4.4971468752608507E-5</c:v>
                </c:pt>
                <c:pt idx="9">
                  <c:v>4.9397917648465294E-5</c:v>
                </c:pt>
                <c:pt idx="10">
                  <c:v>5.3641100472964167E-5</c:v>
                </c:pt>
                <c:pt idx="11">
                  <c:v>5.6587736690628604E-5</c:v>
                </c:pt>
                <c:pt idx="12">
                  <c:v>5.7434144521365482E-5</c:v>
                </c:pt>
                <c:pt idx="13">
                  <c:v>5.7691711784003944E-5</c:v>
                </c:pt>
                <c:pt idx="14">
                  <c:v>5.9355002923609702E-5</c:v>
                </c:pt>
                <c:pt idx="15">
                  <c:v>5.9859086424677721E-5</c:v>
                </c:pt>
                <c:pt idx="16">
                  <c:v>6.0637702101732217E-5</c:v>
                </c:pt>
                <c:pt idx="17">
                  <c:v>6.2838447805691478E-5</c:v>
                </c:pt>
                <c:pt idx="18">
                  <c:v>6.3741079956568274E-5</c:v>
                </c:pt>
                <c:pt idx="19">
                  <c:v>6.3649023812147254E-5</c:v>
                </c:pt>
                <c:pt idx="20">
                  <c:v>6.3684038074867066E-5</c:v>
                </c:pt>
                <c:pt idx="21">
                  <c:v>6.2965228213274658E-5</c:v>
                </c:pt>
                <c:pt idx="22">
                  <c:v>6.1627180964783656E-5</c:v>
                </c:pt>
                <c:pt idx="23">
                  <c:v>5.8935847546600987E-5</c:v>
                </c:pt>
                <c:pt idx="24">
                  <c:v>5.6237322935032567E-5</c:v>
                </c:pt>
                <c:pt idx="25">
                  <c:v>5.3855347228742116E-5</c:v>
                </c:pt>
                <c:pt idx="26">
                  <c:v>5.1680953719039079E-5</c:v>
                </c:pt>
                <c:pt idx="27">
                  <c:v>4.9319771759540965E-5</c:v>
                </c:pt>
                <c:pt idx="28">
                  <c:v>4.6987748430002492E-5</c:v>
                </c:pt>
                <c:pt idx="29">
                  <c:v>4.4076568283905179E-5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3.9294316592386573E-3</c:v>
                </c:pt>
                <c:pt idx="1">
                  <c:v>6.0432527058880033E-3</c:v>
                </c:pt>
                <c:pt idx="2">
                  <c:v>6.9673706974602082E-3</c:v>
                </c:pt>
                <c:pt idx="3">
                  <c:v>7.4098756576309764E-3</c:v>
                </c:pt>
                <c:pt idx="4">
                  <c:v>7.6655769557700208E-3</c:v>
                </c:pt>
                <c:pt idx="5">
                  <c:v>7.8373559250197299E-3</c:v>
                </c:pt>
                <c:pt idx="6">
                  <c:v>7.9596030833392079E-3</c:v>
                </c:pt>
                <c:pt idx="7">
                  <c:v>8.0453966548347279E-3</c:v>
                </c:pt>
                <c:pt idx="8">
                  <c:v>8.0993583288286736E-3</c:v>
                </c:pt>
                <c:pt idx="9">
                  <c:v>8.1249939273639639E-3</c:v>
                </c:pt>
                <c:pt idx="10">
                  <c:v>8.1245630141017523E-3</c:v>
                </c:pt>
                <c:pt idx="11">
                  <c:v>8.1002778087175646E-3</c:v>
                </c:pt>
                <c:pt idx="12">
                  <c:v>8.0543987767507791E-3</c:v>
                </c:pt>
                <c:pt idx="13">
                  <c:v>7.9897032790228386E-3</c:v>
                </c:pt>
                <c:pt idx="14">
                  <c:v>7.9089419680524794E-3</c:v>
                </c:pt>
                <c:pt idx="15">
                  <c:v>7.8135697787226396E-3</c:v>
                </c:pt>
                <c:pt idx="16">
                  <c:v>7.7059565329728212E-3</c:v>
                </c:pt>
                <c:pt idx="17">
                  <c:v>7.5882165412980637E-3</c:v>
                </c:pt>
                <c:pt idx="18">
                  <c:v>7.4613444850159007E-3</c:v>
                </c:pt>
                <c:pt idx="19">
                  <c:v>7.3270114915464958E-3</c:v>
                </c:pt>
                <c:pt idx="20">
                  <c:v>7.1869379838556307E-3</c:v>
                </c:pt>
                <c:pt idx="21">
                  <c:v>7.0421925475916336E-3</c:v>
                </c:pt>
                <c:pt idx="22">
                  <c:v>6.8939865946087264E-3</c:v>
                </c:pt>
                <c:pt idx="23">
                  <c:v>6.7432001294738106E-3</c:v>
                </c:pt>
                <c:pt idx="24">
                  <c:v>6.5911128354115721E-3</c:v>
                </c:pt>
                <c:pt idx="25">
                  <c:v>6.4386155637755375E-3</c:v>
                </c:pt>
                <c:pt idx="26">
                  <c:v>6.2863913204180338E-3</c:v>
                </c:pt>
                <c:pt idx="27">
                  <c:v>6.1349732853129306E-3</c:v>
                </c:pt>
                <c:pt idx="28">
                  <c:v>5.9849675936897882E-3</c:v>
                </c:pt>
                <c:pt idx="29">
                  <c:v>5.8367101853117487E-3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3.6206462488215629E-2</c:v>
                </c:pt>
                <c:pt idx="1">
                  <c:v>5.6631132246324538E-2</c:v>
                </c:pt>
                <c:pt idx="2">
                  <c:v>6.9826033134515575E-2</c:v>
                </c:pt>
                <c:pt idx="3">
                  <c:v>7.9026470988396241E-2</c:v>
                </c:pt>
                <c:pt idx="4">
                  <c:v>8.5399786645545622E-2</c:v>
                </c:pt>
                <c:pt idx="5">
                  <c:v>9.3390442929452894E-2</c:v>
                </c:pt>
                <c:pt idx="6">
                  <c:v>9.4714164264879719E-2</c:v>
                </c:pt>
                <c:pt idx="7">
                  <c:v>0.10920836579507645</c:v>
                </c:pt>
                <c:pt idx="8">
                  <c:v>0.11146340679866418</c:v>
                </c:pt>
                <c:pt idx="9">
                  <c:v>0.12022270604965911</c:v>
                </c:pt>
                <c:pt idx="10">
                  <c:v>0.12243807252159129</c:v>
                </c:pt>
                <c:pt idx="11">
                  <c:v>0.11746457332122631</c:v>
                </c:pt>
                <c:pt idx="12">
                  <c:v>0.1035567513677699</c:v>
                </c:pt>
                <c:pt idx="13">
                  <c:v>9.241749353672371E-2</c:v>
                </c:pt>
                <c:pt idx="14">
                  <c:v>9.0321587142504905E-2</c:v>
                </c:pt>
                <c:pt idx="15">
                  <c:v>7.6335876057496338E-2</c:v>
                </c:pt>
                <c:pt idx="16">
                  <c:v>7.0909153827539095E-2</c:v>
                </c:pt>
                <c:pt idx="17">
                  <c:v>7.4241763720029164E-2</c:v>
                </c:pt>
                <c:pt idx="18">
                  <c:v>6.8031622422851337E-2</c:v>
                </c:pt>
                <c:pt idx="19">
                  <c:v>6.4498383149615202E-2</c:v>
                </c:pt>
                <c:pt idx="20">
                  <c:v>6.700296821293969E-2</c:v>
                </c:pt>
                <c:pt idx="21">
                  <c:v>6.673766684626288E-2</c:v>
                </c:pt>
                <c:pt idx="22">
                  <c:v>6.7715880924366811E-2</c:v>
                </c:pt>
                <c:pt idx="23">
                  <c:v>6.4596182232811244E-2</c:v>
                </c:pt>
                <c:pt idx="24">
                  <c:v>6.6591356027930676E-2</c:v>
                </c:pt>
                <c:pt idx="25">
                  <c:v>7.0201635520909716E-2</c:v>
                </c:pt>
                <c:pt idx="26">
                  <c:v>7.4371361121788021E-2</c:v>
                </c:pt>
                <c:pt idx="27">
                  <c:v>7.7432734088601171E-2</c:v>
                </c:pt>
                <c:pt idx="28">
                  <c:v>8.1458326847600612E-2</c:v>
                </c:pt>
                <c:pt idx="29">
                  <c:v>8.2117996544567473E-2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4.0233848681102906E-2</c:v>
                </c:pt>
                <c:pt idx="1">
                  <c:v>6.2871162670067426E-2</c:v>
                </c:pt>
                <c:pt idx="2">
                  <c:v>7.7054973262419058E-2</c:v>
                </c:pt>
                <c:pt idx="3">
                  <c:v>8.6730124722568719E-2</c:v>
                </c:pt>
                <c:pt idx="4">
                  <c:v>9.3370176408674121E-2</c:v>
                </c:pt>
                <c:pt idx="5">
                  <c:v>0.1018700171656524</c:v>
                </c:pt>
                <c:pt idx="6">
                  <c:v>0.10360926480429694</c:v>
                </c:pt>
                <c:pt idx="7">
                  <c:v>0.11848878586012099</c:v>
                </c:pt>
                <c:pt idx="8">
                  <c:v>0.12109342980123997</c:v>
                </c:pt>
                <c:pt idx="9">
                  <c:v>0.13002542469083361</c:v>
                </c:pt>
                <c:pt idx="10">
                  <c:v>0.13232641881983173</c:v>
                </c:pt>
                <c:pt idx="11">
                  <c:v>0.12738183803511677</c:v>
                </c:pt>
                <c:pt idx="12">
                  <c:v>0.11345416777804873</c:v>
                </c:pt>
                <c:pt idx="13">
                  <c:v>0.10226551003765702</c:v>
                </c:pt>
                <c:pt idx="14">
                  <c:v>0.10026090562010065</c:v>
                </c:pt>
                <c:pt idx="15">
                  <c:v>8.6246681337300929E-2</c:v>
                </c:pt>
                <c:pt idx="16">
                  <c:v>8.0742958908908882E-2</c:v>
                </c:pt>
                <c:pt idx="17">
                  <c:v>8.3984948650241531E-2</c:v>
                </c:pt>
                <c:pt idx="18">
                  <c:v>7.7657152039223631E-2</c:v>
                </c:pt>
                <c:pt idx="19">
                  <c:v>7.3986014668572853E-2</c:v>
                </c:pt>
                <c:pt idx="20">
                  <c:v>7.6344394413014771E-2</c:v>
                </c:pt>
                <c:pt idx="21">
                  <c:v>7.5918964742692441E-2</c:v>
                </c:pt>
                <c:pt idx="22">
                  <c:v>7.6725758815970949E-2</c:v>
                </c:pt>
                <c:pt idx="23">
                  <c:v>7.3418489842714985E-2</c:v>
                </c:pt>
                <c:pt idx="24">
                  <c:v>7.5222479909208911E-2</c:v>
                </c:pt>
                <c:pt idx="25">
                  <c:v>7.8641765903148725E-2</c:v>
                </c:pt>
                <c:pt idx="26">
                  <c:v>8.2620714711415286E-2</c:v>
                </c:pt>
                <c:pt idx="27">
                  <c:v>8.5489042946312876E-2</c:v>
                </c:pt>
                <c:pt idx="28">
                  <c:v>8.9321888065136024E-2</c:v>
                </c:pt>
                <c:pt idx="29">
                  <c:v>8.9784654245273265E-2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1.1757928640370892E-4</c:v>
                </c:pt>
                <c:pt idx="1">
                  <c:v>1.7729873961011013E-4</c:v>
                </c:pt>
                <c:pt idx="2">
                  <c:v>2.3694774662722973E-4</c:v>
                </c:pt>
                <c:pt idx="3">
                  <c:v>2.5866438094203299E-4</c:v>
                </c:pt>
                <c:pt idx="4">
                  <c:v>2.5270753240723567E-4</c:v>
                </c:pt>
                <c:pt idx="5">
                  <c:v>2.0463671450289149E-4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8.4005402755970515E-6</c:v>
                </c:pt>
                <c:pt idx="1">
                  <c:v>1.2518758564756722E-5</c:v>
                </c:pt>
                <c:pt idx="2">
                  <c:v>1.6511048333242656E-5</c:v>
                </c:pt>
                <c:pt idx="3">
                  <c:v>1.7857070708849117E-5</c:v>
                </c:pt>
                <c:pt idx="4">
                  <c:v>1.7367140400230536E-5</c:v>
                </c:pt>
                <c:pt idx="5">
                  <c:v>1.3919380033811422E-5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1.2561520435427135E-5</c:v>
                </c:pt>
                <c:pt idx="1">
                  <c:v>1.878295305841015E-5</c:v>
                </c:pt>
                <c:pt idx="2">
                  <c:v>2.488852657114824E-5</c:v>
                </c:pt>
                <c:pt idx="3">
                  <c:v>2.7033350860059668E-5</c:v>
                </c:pt>
                <c:pt idx="4">
                  <c:v>2.6368796414088705E-5</c:v>
                </c:pt>
                <c:pt idx="5">
                  <c:v>2.1232440750758857E-5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6.4257022985291803E-5</c:v>
                </c:pt>
                <c:pt idx="1">
                  <c:v>9.5304622496674048E-4</c:v>
                </c:pt>
                <c:pt idx="2">
                  <c:v>1.5272062500485397E-3</c:v>
                </c:pt>
                <c:pt idx="3">
                  <c:v>1.7752716489010487E-3</c:v>
                </c:pt>
                <c:pt idx="4">
                  <c:v>1.748587284901408E-3</c:v>
                </c:pt>
                <c:pt idx="5">
                  <c:v>1.6298981466905244E-3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2.8180143069325926E-5</c:v>
                </c:pt>
                <c:pt idx="1">
                  <c:v>4.2579036805031672E-5</c:v>
                </c:pt>
                <c:pt idx="2">
                  <c:v>5.6941939278514378E-5</c:v>
                </c:pt>
                <c:pt idx="3">
                  <c:v>6.214506802016339E-5</c:v>
                </c:pt>
                <c:pt idx="4">
                  <c:v>6.0689923546911779E-5</c:v>
                </c:pt>
                <c:pt idx="5">
                  <c:v>4.9184077884245964E-5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6.4031015351975733E-3</c:v>
                </c:pt>
                <c:pt idx="1">
                  <c:v>8.0133415838772593E-3</c:v>
                </c:pt>
                <c:pt idx="2">
                  <c:v>8.0355769693290831E-3</c:v>
                </c:pt>
                <c:pt idx="3">
                  <c:v>7.5792197659111842E-3</c:v>
                </c:pt>
                <c:pt idx="4">
                  <c:v>6.8914860181882743E-3</c:v>
                </c:pt>
                <c:pt idx="5">
                  <c:v>6.1363315897016071E-3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6.5417977100599517E-2</c:v>
                </c:pt>
                <c:pt idx="1">
                  <c:v>0.10579981716754647</c:v>
                </c:pt>
                <c:pt idx="2">
                  <c:v>0.10523969557796323</c:v>
                </c:pt>
                <c:pt idx="3">
                  <c:v>7.080335983550623E-2</c:v>
                </c:pt>
                <c:pt idx="4">
                  <c:v>6.6528810848862266E-2</c:v>
                </c:pt>
                <c:pt idx="5">
                  <c:v>7.7116410824693407E-2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7.2052057148966439E-2</c:v>
                </c:pt>
                <c:pt idx="1">
                  <c:v>0.1150173844644288</c:v>
                </c:pt>
                <c:pt idx="2">
                  <c:v>0.11513776805815099</c:v>
                </c:pt>
                <c:pt idx="3">
                  <c:v>8.0523551120849565E-2</c:v>
                </c:pt>
                <c:pt idx="4">
                  <c:v>7.5526017544720409E-2</c:v>
                </c:pt>
                <c:pt idx="5">
                  <c:v>8.5171613174257227E-2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1.4743901300690954E-4</c:v>
                </c:pt>
                <c:pt idx="1">
                  <c:v>2.4780606378463138E-4</c:v>
                </c:pt>
                <c:pt idx="2">
                  <c:v>2.2867212345506358E-4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1.0459649420176887E-5</c:v>
                </c:pt>
                <c:pt idx="1">
                  <c:v>1.7184059521045885E-5</c:v>
                </c:pt>
                <c:pt idx="2">
                  <c:v>1.5643260217020978E-5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1.5672236746918641E-5</c:v>
                </c:pt>
                <c:pt idx="1">
                  <c:v>2.5960938715603956E-5</c:v>
                </c:pt>
                <c:pt idx="2">
                  <c:v>2.3800618582423781E-5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5.0865162397601619E-4</c:v>
                </c:pt>
                <c:pt idx="1">
                  <c:v>1.6512389494747941E-3</c:v>
                </c:pt>
                <c:pt idx="2">
                  <c:v>1.6892427157959662E-3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3.53795899371788E-5</c:v>
                </c:pt>
                <c:pt idx="1">
                  <c:v>5.9543503649338884E-5</c:v>
                </c:pt>
                <c:pt idx="2">
                  <c:v>5.4937000715578875E-5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7.2082215595374163E-3</c:v>
                </c:pt>
                <c:pt idx="1">
                  <c:v>7.8073983676201341E-3</c:v>
                </c:pt>
                <c:pt idx="2">
                  <c:v>6.5139088039449407E-3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8.5608897134072992E-2</c:v>
                </c:pt>
                <c:pt idx="1">
                  <c:v>8.8021527706734728E-2</c:v>
                </c:pt>
                <c:pt idx="2">
                  <c:v>7.1822610836777837E-2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9.3534720806697613E-2</c:v>
                </c:pt>
                <c:pt idx="1">
                  <c:v>9.7830659589500268E-2</c:v>
                </c:pt>
                <c:pt idx="2">
                  <c:v>8.0348815359488818E-2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0.16464745999999764</c:v>
                </c:pt>
                <c:pt idx="1">
                  <c:v>0.24579806000000418</c:v>
                </c:pt>
                <c:pt idx="2">
                  <c:v>0.23515139999999804</c:v>
                </c:pt>
                <c:pt idx="3">
                  <c:v>0.18665603999999975</c:v>
                </c:pt>
                <c:pt idx="4">
                  <c:v>0.19429814000000079</c:v>
                </c:pt>
                <c:pt idx="5">
                  <c:v>0.19992630000000133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5.9710341999998917E-3</c:v>
                </c:pt>
                <c:pt idx="1">
                  <c:v>8.9809975999997956E-3</c:v>
                </c:pt>
                <c:pt idx="2">
                  <c:v>8.4659893999999621E-3</c:v>
                </c:pt>
                <c:pt idx="3">
                  <c:v>6.5936069999999345E-3</c:v>
                </c:pt>
                <c:pt idx="4">
                  <c:v>6.9244438000003686E-3</c:v>
                </c:pt>
                <c:pt idx="5">
                  <c:v>7.2690075999998884E-3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8.1930274236000002</c:v>
                </c:pt>
                <c:pt idx="1">
                  <c:v>9.0842180896000002</c:v>
                </c:pt>
                <c:pt idx="2">
                  <c:v>8.1544065318000012</c:v>
                </c:pt>
                <c:pt idx="3">
                  <c:v>7.7019190137999995</c:v>
                </c:pt>
                <c:pt idx="4">
                  <c:v>7.3488681977999999</c:v>
                </c:pt>
                <c:pt idx="5">
                  <c:v>7.016410983200001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9.7119744000002221E-3</c:v>
                </c:pt>
                <c:pt idx="1">
                  <c:v>1.4589400599999714E-2</c:v>
                </c:pt>
                <c:pt idx="2">
                  <c:v>1.3779997800000211E-2</c:v>
                </c:pt>
                <c:pt idx="3">
                  <c:v>1.0759599200000025E-2</c:v>
                </c:pt>
                <c:pt idx="4">
                  <c:v>1.1282228399999993E-2</c:v>
                </c:pt>
                <c:pt idx="5">
                  <c:v>1.1805181799999964E-2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4.3165228000000153E-2</c:v>
                </c:pt>
                <c:pt idx="1">
                  <c:v>0.50555524799999962</c:v>
                </c:pt>
                <c:pt idx="2">
                  <c:v>0.74813110799999971</c:v>
                </c:pt>
                <c:pt idx="3">
                  <c:v>0.78841884799999917</c:v>
                </c:pt>
                <c:pt idx="4">
                  <c:v>0.7522612159999994</c:v>
                </c:pt>
                <c:pt idx="5">
                  <c:v>0.71878470600000099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4.2793934000000887E-2</c:v>
                </c:pt>
                <c:pt idx="1">
                  <c:v>6.3808515999998858E-2</c:v>
                </c:pt>
                <c:pt idx="2">
                  <c:v>6.1175907999999168E-2</c:v>
                </c:pt>
                <c:pt idx="3">
                  <c:v>4.8694374000000096E-2</c:v>
                </c:pt>
                <c:pt idx="4">
                  <c:v>5.0631341999999788E-2</c:v>
                </c:pt>
                <c:pt idx="5">
                  <c:v>5.1956878000000019E-2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1.6033193999999897E-2</c:v>
                </c:pt>
                <c:pt idx="1">
                  <c:v>2.4393724000000106E-2</c:v>
                </c:pt>
                <c:pt idx="2">
                  <c:v>2.152875200000004E-2</c:v>
                </c:pt>
                <c:pt idx="3">
                  <c:v>1.5223590000000087E-2</c:v>
                </c:pt>
                <c:pt idx="4">
                  <c:v>1.6475924000000218E-2</c:v>
                </c:pt>
                <c:pt idx="5">
                  <c:v>1.8664042000000335E-2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13.5274550436</c:v>
                </c:pt>
                <c:pt idx="1">
                  <c:v>19.559909854000001</c:v>
                </c:pt>
                <c:pt idx="2">
                  <c:v>17.1359396842</c:v>
                </c:pt>
                <c:pt idx="3">
                  <c:v>10.8370071468</c:v>
                </c:pt>
                <c:pt idx="4">
                  <c:v>11.450729109200001</c:v>
                </c:pt>
                <c:pt idx="5">
                  <c:v>14.9375752328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15.001107074</c:v>
                </c:pt>
                <c:pt idx="1">
                  <c:v>20.785631695999999</c:v>
                </c:pt>
                <c:pt idx="2">
                  <c:v>18.874908000000001</c:v>
                </c:pt>
                <c:pt idx="3">
                  <c:v>12.064990313999999</c:v>
                </c:pt>
                <c:pt idx="4">
                  <c:v>12.776154344</c:v>
                </c:pt>
                <c:pt idx="5">
                  <c:v>16.606355500000003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10.8827743096</c:v>
                </c:pt>
                <c:pt idx="1">
                  <c:v>16.034569291999997</c:v>
                </c:pt>
                <c:pt idx="2">
                  <c:v>13.8667632908</c:v>
                </c:pt>
                <c:pt idx="3">
                  <c:v>8.7307128435999992</c:v>
                </c:pt>
                <c:pt idx="4">
                  <c:v>9.1957621121999988</c:v>
                </c:pt>
                <c:pt idx="5">
                  <c:v>11.982678929799999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47.8866866754</c:v>
                </c:pt>
                <c:pt idx="1">
                  <c:v>66.327454877800008</c:v>
                </c:pt>
                <c:pt idx="2">
                  <c:v>59.120250662000004</c:v>
                </c:pt>
                <c:pt idx="3">
                  <c:v>40.3909753764</c:v>
                </c:pt>
                <c:pt idx="4">
                  <c:v>41.803387057400002</c:v>
                </c:pt>
                <c:pt idx="5">
                  <c:v>51.551426761200005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0.20522276000000089</c:v>
                </c:pt>
                <c:pt idx="1">
                  <c:v>0.21090371999999891</c:v>
                </c:pt>
                <c:pt idx="2">
                  <c:v>0.19711222000000106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7.4760158999998437E-3</c:v>
                </c:pt>
                <c:pt idx="1">
                  <c:v>7.5297981999999479E-3</c:v>
                </c:pt>
                <c:pt idx="2">
                  <c:v>7.096725700000129E-3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8.6386227566000002</c:v>
                </c:pt>
                <c:pt idx="1">
                  <c:v>7.9281627728000004</c:v>
                </c:pt>
                <c:pt idx="2">
                  <c:v>7.1826395905000009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1.2150687499999969E-2</c:v>
                </c:pt>
                <c:pt idx="1">
                  <c:v>1.2269798500000118E-2</c:v>
                </c:pt>
                <c:pt idx="2">
                  <c:v>1.1543705099999978E-2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0.27436023799999987</c:v>
                </c:pt>
                <c:pt idx="1">
                  <c:v>0.76827497799999944</c:v>
                </c:pt>
                <c:pt idx="2">
                  <c:v>0.73552296100000025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5.3301224999999869E-2</c:v>
                </c:pt>
                <c:pt idx="1">
                  <c:v>5.4935140999999632E-2</c:v>
                </c:pt>
                <c:pt idx="2">
                  <c:v>5.1294109999999907E-2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2.0213459000000003E-2</c:v>
                </c:pt>
                <c:pt idx="1">
                  <c:v>1.8376171000000063E-2</c:v>
                </c:pt>
                <c:pt idx="2">
                  <c:v>1.7569983000000275E-2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16.543682448799998</c:v>
                </c:pt>
                <c:pt idx="1">
                  <c:v>13.986473415500001</c:v>
                </c:pt>
                <c:pt idx="2">
                  <c:v>13.194152171000001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17.893369385</c:v>
                </c:pt>
                <c:pt idx="1">
                  <c:v>15.469949157</c:v>
                </c:pt>
                <c:pt idx="2">
                  <c:v>14.691254922000002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13.458671800799998</c:v>
                </c:pt>
                <c:pt idx="1">
                  <c:v>11.298738067199999</c:v>
                </c:pt>
                <c:pt idx="2">
                  <c:v>10.589220520999998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57.107070776600004</c:v>
                </c:pt>
                <c:pt idx="1">
                  <c:v>49.755613019199998</c:v>
                </c:pt>
                <c:pt idx="2">
                  <c:v>46.677406909300004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165</xdr:row>
      <xdr:rowOff>0</xdr:rowOff>
    </xdr:from>
    <xdr:to>
      <xdr:col>22</xdr:col>
      <xdr:colOff>291353</xdr:colOff>
      <xdr:row>182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183</xdr:row>
      <xdr:rowOff>134472</xdr:rowOff>
    </xdr:from>
    <xdr:to>
      <xdr:col>22</xdr:col>
      <xdr:colOff>280147</xdr:colOff>
      <xdr:row>199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694764</xdr:colOff>
      <xdr:row>113</xdr:row>
      <xdr:rowOff>67235</xdr:rowOff>
    </xdr:from>
    <xdr:to>
      <xdr:col>49</xdr:col>
      <xdr:colOff>705971</xdr:colOff>
      <xdr:row>128</xdr:row>
      <xdr:rowOff>187697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0" t="s">
        <v>37</v>
      </c>
      <c r="D1" s="80"/>
      <c r="E1" s="80"/>
      <c r="F1" s="80"/>
      <c r="G1" s="80"/>
      <c r="H1" s="80"/>
      <c r="I1" s="80"/>
      <c r="J1" s="80"/>
      <c r="K1" s="10"/>
      <c r="L1" s="10"/>
      <c r="M1" s="10"/>
    </row>
    <row r="2" spans="1:13" ht="15.75" x14ac:dyDescent="0.25">
      <c r="A2" s="8"/>
      <c r="B2" s="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0.33231813506919838</v>
      </c>
      <c r="D4" s="52">
        <f>VLOOKUP($B4,Macro!$A$1:$CI$100,MATCH(DATE(D$3,1,1),Macro!$A$1:$CI$1,0),FALSE)</f>
        <v>0.36001134112793043</v>
      </c>
      <c r="E4" s="52">
        <f>VLOOKUP($B4,Macro!$A$1:$CI$100,MATCH(DATE(E$3,1,1),Macro!$A$1:$CI$1,0),FALSE)</f>
        <v>0.40813917525650556</v>
      </c>
      <c r="F4" s="52">
        <f>VLOOKUP($B4,Macro!$A$1:$CI$100,MATCH(DATE(F$3,1,1),Macro!$A$1:$CI$1,0),FALSE)</f>
        <v>0.43794675513550985</v>
      </c>
      <c r="G4" s="52">
        <f>VLOOKUP($B4,Macro!$A$1:$CI$100,MATCH(DATE(G$3,1,1),Macro!$A$1:$CI$1,0),FALSE)</f>
        <v>0.45010943638597034</v>
      </c>
      <c r="H4" s="52">
        <f>VLOOKUP($B4,Macro!$A$1:$CI$100,MATCH(DATE(H$3,1,1),Macro!$A$1:$CI$1,0),FALSE)</f>
        <v>0.50449556791665184</v>
      </c>
      <c r="I4" s="52">
        <f>VLOOKUP($B4,Macro!$A$1:$CI$100,MATCH(DATE(I$3,1,1),Macro!$A$1:$CI$1,0),FALSE)</f>
        <v>0.2379331244856564</v>
      </c>
      <c r="J4" s="53">
        <f>VLOOKUP($B4,Macro!$A$1:$CI$100,MATCH(DATE(J$3,1,1),Macro!$A$1:$CI$1,0),FALSE)</f>
        <v>0.34906320028704751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8.454687794514637E-2</v>
      </c>
      <c r="D5" s="52">
        <f>VLOOKUP($B5,Macro!$A$1:$CI$100,MATCH(DATE(D$3,1,1),Macro!$A$1:$CI$1,0),FALSE)</f>
        <v>0.18402541534063843</v>
      </c>
      <c r="E5" s="52">
        <f>VLOOKUP($B5,Macro!$A$1:$CI$100,MATCH(DATE(E$3,1,1),Macro!$A$1:$CI$1,0),FALSE)</f>
        <v>0.27146698725264429</v>
      </c>
      <c r="F5" s="52">
        <f>VLOOKUP($B5,Macro!$A$1:$CI$100,MATCH(DATE(F$3,1,1),Macro!$A$1:$CI$1,0),FALSE)</f>
        <v>0.3378423839045297</v>
      </c>
      <c r="G5" s="52">
        <f>VLOOKUP($B5,Macro!$A$1:$CI$100,MATCH(DATE(G$3,1,1),Macro!$A$1:$CI$1,0),FALSE)</f>
        <v>0.38323788081968679</v>
      </c>
      <c r="H5" s="52">
        <f>VLOOKUP($B5,Macro!$A$1:$CI$100,MATCH(DATE(H$3,1,1),Macro!$A$1:$CI$1,0),FALSE)</f>
        <v>0.4914397664699699</v>
      </c>
      <c r="I5" s="52">
        <f>VLOOKUP($B5,Macro!$A$1:$CI$100,MATCH(DATE(I$3,1,1),Macro!$A$1:$CI$1,0),FALSE)</f>
        <v>0.27274346922796511</v>
      </c>
      <c r="J5" s="53">
        <f>VLOOKUP($B5,Macro!$A$1:$CI$100,MATCH(DATE(J$3,1,1),Macro!$A$1:$CI$1,0),FALSE)</f>
        <v>0.29469310768881485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0.12261083389235594</v>
      </c>
      <c r="D6" s="52">
        <f>VLOOKUP($B6,Macro!$A$1:$CI$100,MATCH(DATE(D$3,1,1),Macro!$A$1:$CI$1,0),FALSE)</f>
        <v>0.20472943472762406</v>
      </c>
      <c r="E6" s="52">
        <f>VLOOKUP($B6,Macro!$A$1:$CI$100,MATCH(DATE(E$3,1,1),Macro!$A$1:$CI$1,0),FALSE)</f>
        <v>0.25291722571287867</v>
      </c>
      <c r="F6" s="52">
        <f>VLOOKUP($B6,Macro!$A$1:$CI$100,MATCH(DATE(F$3,1,1),Macro!$A$1:$CI$1,0),FALSE)</f>
        <v>0.27822324780868435</v>
      </c>
      <c r="G6" s="52">
        <f>VLOOKUP($B6,Macro!$A$1:$CI$100,MATCH(DATE(G$3,1,1),Macro!$A$1:$CI$1,0),FALSE)</f>
        <v>0.28842495872021257</v>
      </c>
      <c r="H6" s="52">
        <f>VLOOKUP($B6,Macro!$A$1:$CI$100,MATCH(DATE(H$3,1,1),Macro!$A$1:$CI$1,0),FALSE)</f>
        <v>0.34372364478856277</v>
      </c>
      <c r="I6" s="52">
        <f>VLOOKUP($B6,Macro!$A$1:$CI$100,MATCH(DATE(I$3,1,1),Macro!$A$1:$CI$1,0),FALSE)</f>
        <v>0.23561452313463072</v>
      </c>
      <c r="J6" s="53">
        <f>VLOOKUP($B6,Macro!$A$1:$CI$100,MATCH(DATE(J$3,1,1),Macro!$A$1:$CI$1,0),FALSE)</f>
        <v>0.24801617418444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-5.6208613234076665E-3</v>
      </c>
      <c r="D7" s="52">
        <f>VLOOKUP($B7,Macro!$A$1:$CI$100,MATCH(DATE(D$3,1,1),Macro!$A$1:$CI$1,0),FALSE)</f>
        <v>-1.9695585834056395E-2</v>
      </c>
      <c r="E7" s="52">
        <f>VLOOKUP($B7,Macro!$A$1:$CI$100,MATCH(DATE(E$3,1,1),Macro!$A$1:$CI$1,0),FALSE)</f>
        <v>-4.2395514566606618E-2</v>
      </c>
      <c r="F7" s="52">
        <f>VLOOKUP($B7,Macro!$A$1:$CI$100,MATCH(DATE(F$3,1,1),Macro!$A$1:$CI$1,0),FALSE)</f>
        <v>-7.2075381274994132E-2</v>
      </c>
      <c r="G7" s="52">
        <f>VLOOKUP($B7,Macro!$A$1:$CI$100,MATCH(DATE(G$3,1,1),Macro!$A$1:$CI$1,0),FALSE)</f>
        <v>-0.10617614228043415</v>
      </c>
      <c r="H7" s="52">
        <f>VLOOKUP($B7,Macro!$A$1:$CI$100,MATCH(DATE(H$3,1,1),Macro!$A$1:$CI$1,0),FALSE)</f>
        <v>-0.27518432415909455</v>
      </c>
      <c r="I7" s="52">
        <f>VLOOKUP($B7,Macro!$A$1:$CI$100,MATCH(DATE(I$3,1,1),Macro!$A$1:$CI$1,0),FALSE)</f>
        <v>-0.30953182874755569</v>
      </c>
      <c r="J7" s="53">
        <f>VLOOKUP($B7,Macro!$A$1:$CI$100,MATCH(DATE(J$3,1,1),Macro!$A$1:$CI$1,0),FALSE)</f>
        <v>-0.22384253805025622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0.2144747869440522</v>
      </c>
      <c r="D8" s="52">
        <f>VLOOKUP($B8,Macro!$A$1:$CI$100,MATCH(DATE(D$3,1,1),Macro!$A$1:$CI$1,0),FALSE)</f>
        <v>0.31024755068107535</v>
      </c>
      <c r="E8" s="52">
        <f>VLOOKUP($B8,Macro!$A$1:$CI$100,MATCH(DATE(E$3,1,1),Macro!$A$1:$CI$1,0),FALSE)</f>
        <v>0.37623225840817121</v>
      </c>
      <c r="F8" s="52">
        <f>VLOOKUP($B8,Macro!$A$1:$CI$100,MATCH(DATE(F$3,1,1),Macro!$A$1:$CI$1,0),FALSE)</f>
        <v>0.42392087372418175</v>
      </c>
      <c r="G8" s="52">
        <f>VLOOKUP($B8,Macro!$A$1:$CI$100,MATCH(DATE(G$3,1,1),Macro!$A$1:$CI$1,0),FALSE)</f>
        <v>0.45623231946276821</v>
      </c>
      <c r="H8" s="52">
        <f>VLOOKUP($B8,Macro!$A$1:$CI$100,MATCH(DATE(H$3,1,1),Macro!$A$1:$CI$1,0),FALSE)</f>
        <v>0.58629739150974913</v>
      </c>
      <c r="I8" s="52">
        <f>VLOOKUP($B8,Macro!$A$1:$CI$100,MATCH(DATE(I$3,1,1),Macro!$A$1:$CI$1,0),FALSE)</f>
        <v>0.37412327179973115</v>
      </c>
      <c r="J8" s="53">
        <f>VLOOKUP($B8,Macro!$A$1:$CI$100,MATCH(DATE(J$3,1,1),Macro!$A$1:$CI$1,0),FALSE)</f>
        <v>0.41445903449643939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0.12435831393458052</v>
      </c>
      <c r="D9" s="52">
        <f>VLOOKUP($B9,Macro!$A$1:$CI$100,MATCH(DATE(D$3,1,1),Macro!$A$1:$CI$1,0),FALSE)</f>
        <v>0.22032132479863353</v>
      </c>
      <c r="E9" s="52">
        <f>VLOOKUP($B9,Macro!$A$1:$CI$100,MATCH(DATE(E$3,1,1),Macro!$A$1:$CI$1,0),FALSE)</f>
        <v>0.29246400667151118</v>
      </c>
      <c r="F9" s="52">
        <f>VLOOKUP($B9,Macro!$A$1:$CI$100,MATCH(DATE(F$3,1,1),Macro!$A$1:$CI$1,0),FALSE)</f>
        <v>0.3433406622506574</v>
      </c>
      <c r="G9" s="52">
        <f>VLOOKUP($B9,Macro!$A$1:$CI$100,MATCH(DATE(G$3,1,1),Macro!$A$1:$CI$1,0),FALSE)</f>
        <v>0.37738930945538929</v>
      </c>
      <c r="H9" s="52">
        <f>VLOOKUP($B9,Macro!$A$1:$CI$100,MATCH(DATE(H$3,1,1),Macro!$A$1:$CI$1,0),FALSE)</f>
        <v>0.48439639688697689</v>
      </c>
      <c r="I9" s="52">
        <f>VLOOKUP($B9,Macro!$A$1:$CI$100,MATCH(DATE(I$3,1,1),Macro!$A$1:$CI$1,0),FALSE)</f>
        <v>0.27354907928707206</v>
      </c>
      <c r="J9" s="53">
        <f>VLOOKUP($B9,Macro!$A$1:$CI$100,MATCH(DATE(J$3,1,1),Macro!$A$1:$CI$1,0),FALSE)</f>
        <v>0.29717747285833429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3.3642120000001996E-2</v>
      </c>
      <c r="D10" s="52">
        <f>VLOOKUP($B10,Macro!$A$1:$CI$100,MATCH(DATE(D$3,1,1),Macro!$A$1:$CI$1,0),FALSE)</f>
        <v>3.0641929999999928E-2</v>
      </c>
      <c r="E10" s="52">
        <f>VLOOKUP($B10,Macro!$A$1:$CI$100,MATCH(DATE(E$3,1,1),Macro!$A$1:$CI$1,0),FALSE)</f>
        <v>1.7713510000000321E-2</v>
      </c>
      <c r="F10" s="52">
        <f>VLOOKUP($B10,Macro!$A$1:$CI$100,MATCH(DATE(F$3,1,1),Macro!$A$1:$CI$1,0),FALSE)</f>
        <v>4.6360699999997701E-3</v>
      </c>
      <c r="G10" s="52">
        <f>VLOOKUP($B10,Macro!$A$1:$CI$100,MATCH(DATE(G$3,1,1),Macro!$A$1:$CI$1,0),FALSE)</f>
        <v>-4.9297199999992491E-3</v>
      </c>
      <c r="H10" s="52">
        <f>VLOOKUP($B10,Macro!$A$1:$CI$100,MATCH(DATE(H$3,1,1),Macro!$A$1:$CI$1,0),FALSE)</f>
        <v>-5.9305600000003622E-3</v>
      </c>
      <c r="I10" s="52">
        <f>VLOOKUP($B10,Macro!$A$1:$CI$100,MATCH(DATE(I$3,1,1),Macro!$A$1:$CI$1,0),FALSE)</f>
        <v>6.7981000000105762E-4</v>
      </c>
      <c r="J10" s="53">
        <f>VLOOKUP($B10,Macro!$A$1:$CI$100,MATCH(DATE(J$3,1,1),Macro!$A$1:$CI$1,0),FALSE)</f>
        <v>2.0957700000018287E-3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3.243333233624579E-2</v>
      </c>
      <c r="D11" s="52">
        <f>VLOOKUP($B11,Macro!$A$1:$CI$100,MATCH(DATE(D$3,1,1),Macro!$A$1:$CI$1,0),FALSE)</f>
        <v>9.1131893533824559E-2</v>
      </c>
      <c r="E11" s="52">
        <f>VLOOKUP($B11,Macro!$A$1:$CI$100,MATCH(DATE(E$3,1,1),Macro!$A$1:$CI$1,0),FALSE)</f>
        <v>0.1647569277644978</v>
      </c>
      <c r="F11" s="52">
        <f>VLOOKUP($B11,Macro!$A$1:$CI$100,MATCH(DATE(F$3,1,1),Macro!$A$1:$CI$1,0),FALSE)</f>
        <v>0.24264137149028198</v>
      </c>
      <c r="G11" s="52">
        <f>VLOOKUP($B11,Macro!$A$1:$CI$100,MATCH(DATE(G$3,1,1),Macro!$A$1:$CI$1,0),FALSE)</f>
        <v>0.31673803724219241</v>
      </c>
      <c r="H11" s="52">
        <f>VLOOKUP($B11,Macro!$A$1:$CI$100,MATCH(DATE(H$3,1,1),Macro!$A$1:$CI$1,0),FALSE)</f>
        <v>0.57573922955307388</v>
      </c>
      <c r="I11" s="52">
        <f>VLOOKUP($B11,Macro!$A$1:$CI$100,MATCH(DATE(I$3,1,1),Macro!$A$1:$CI$1,0),FALSE)</f>
        <v>0.45174002942232061</v>
      </c>
      <c r="J11" s="53">
        <f>VLOOKUP($B11,Macro!$A$1:$CI$100,MATCH(DATE(J$3,1,1),Macro!$A$1:$CI$1,0),FALSE)</f>
        <v>0.37550193653117514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5.7493127907326524E-2</v>
      </c>
      <c r="D12" s="52">
        <f>VLOOKUP($B12,Macro!$A$1:$CI$100,MATCH(DATE(D$3,1,1),Macro!$A$1:$CI$1,0),FALSE)</f>
        <v>0.13211229514531464</v>
      </c>
      <c r="E12" s="52">
        <f>VLOOKUP($B12,Macro!$A$1:$CI$100,MATCH(DATE(E$3,1,1),Macro!$A$1:$CI$1,0),FALSE)</f>
        <v>0.21487891795406444</v>
      </c>
      <c r="F12" s="52">
        <f>VLOOKUP($B12,Macro!$A$1:$CI$100,MATCH(DATE(F$3,1,1),Macro!$A$1:$CI$1,0),FALSE)</f>
        <v>0.29792353264979088</v>
      </c>
      <c r="G12" s="52">
        <f>VLOOKUP($B12,Macro!$A$1:$CI$100,MATCH(DATE(G$3,1,1),Macro!$A$1:$CI$1,0),FALSE)</f>
        <v>0.37632813774486351</v>
      </c>
      <c r="H12" s="52">
        <f>VLOOKUP($B12,Macro!$A$1:$CI$100,MATCH(DATE(H$3,1,1),Macro!$A$1:$CI$1,0),FALSE)</f>
        <v>0.67223975366301758</v>
      </c>
      <c r="I12" s="52">
        <f>VLOOKUP($B12,Macro!$A$1:$CI$100,MATCH(DATE(I$3,1,1),Macro!$A$1:$CI$1,0),FALSE)</f>
        <v>0.52939255566317733</v>
      </c>
      <c r="J12" s="53">
        <f>VLOOKUP($B12,Macro!$A$1:$CI$100,MATCH(DATE(J$3,1,1),Macro!$A$1:$CI$1,0),FALSE)</f>
        <v>0.43787948123752418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7.6002536184782699E-2</v>
      </c>
      <c r="D13" s="52">
        <f>VLOOKUP($B13,Macro!$A$1:$CI$100,MATCH(DATE(D$3,1,1),Macro!$A$1:$CI$1,0),FALSE)</f>
        <v>0.16590622248453535</v>
      </c>
      <c r="E13" s="52">
        <f>VLOOKUP($B13,Macro!$A$1:$CI$100,MATCH(DATE(E$3,1,1),Macro!$A$1:$CI$1,0),FALSE)</f>
        <v>0.26289841996323116</v>
      </c>
      <c r="F13" s="52">
        <f>VLOOKUP($B13,Macro!$A$1:$CI$100,MATCH(DATE(F$3,1,1),Macro!$A$1:$CI$1,0),FALSE)</f>
        <v>0.35862351680306936</v>
      </c>
      <c r="G13" s="52">
        <f>VLOOKUP($B13,Macro!$A$1:$CI$100,MATCH(DATE(G$3,1,1),Macro!$A$1:$CI$1,0),FALSE)</f>
        <v>0.44882617264154767</v>
      </c>
      <c r="H13" s="52">
        <f>VLOOKUP($B13,Macro!$A$1:$CI$100,MATCH(DATE(H$3,1,1),Macro!$A$1:$CI$1,0),FALSE)</f>
        <v>0.79865471952278444</v>
      </c>
      <c r="I13" s="52">
        <f>VLOOKUP($B13,Macro!$A$1:$CI$100,MATCH(DATE(I$3,1,1),Macro!$A$1:$CI$1,0),FALSE)</f>
        <v>0.6310518209651228</v>
      </c>
      <c r="J13" s="53">
        <f>VLOOKUP($B13,Macro!$A$1:$CI$100,MATCH(DATE(J$3,1,1),Macro!$A$1:$CI$1,0),FALSE)</f>
        <v>0.52092306719500048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3.8178329586036064E-2</v>
      </c>
      <c r="D14" s="52">
        <f>VLOOKUP($B14,Macro!$A$1:$CI$100,MATCH(DATE(D$3,1,1),Macro!$A$1:$CI$1,0),FALSE)</f>
        <v>9.6878200103045486E-2</v>
      </c>
      <c r="E14" s="52">
        <f>VLOOKUP($B14,Macro!$A$1:$CI$100,MATCH(DATE(E$3,1,1),Macro!$A$1:$CI$1,0),FALSE)</f>
        <v>0.16481846442024661</v>
      </c>
      <c r="F14" s="52">
        <f>VLOOKUP($B14,Macro!$A$1:$CI$100,MATCH(DATE(F$3,1,1),Macro!$A$1:$CI$1,0),FALSE)</f>
        <v>0.23464466876790269</v>
      </c>
      <c r="G14" s="52">
        <f>VLOOKUP($B14,Macro!$A$1:$CI$100,MATCH(DATE(G$3,1,1),Macro!$A$1:$CI$1,0),FALSE)</f>
        <v>0.30074895666871715</v>
      </c>
      <c r="H14" s="52">
        <f>VLOOKUP($B14,Macro!$A$1:$CI$100,MATCH(DATE(H$3,1,1),Macro!$A$1:$CI$1,0),FALSE)</f>
        <v>0.54045539185572089</v>
      </c>
      <c r="I14" s="52">
        <f>VLOOKUP($B14,Macro!$A$1:$CI$100,MATCH(DATE(I$3,1,1),Macro!$A$1:$CI$1,0),FALSE)</f>
        <v>0.42336953695172319</v>
      </c>
      <c r="J14" s="53">
        <f>VLOOKUP($B14,Macro!$A$1:$CI$100,MATCH(DATE(J$3,1,1),Macro!$A$1:$CI$1,0),FALSE)</f>
        <v>0.35129024947708754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3.1233150215781436E-2</v>
      </c>
      <c r="D15" s="52">
        <f>VLOOKUP($B15,Macro!$A$1:$CI$100,MATCH(DATE(D$3,1,1),Macro!$A$1:$CI$1,0),FALSE)</f>
        <v>8.7611261116560257E-2</v>
      </c>
      <c r="E15" s="52">
        <f>VLOOKUP($B15,Macro!$A$1:$CI$100,MATCH(DATE(E$3,1,1),Macro!$A$1:$CI$1,0),FALSE)</f>
        <v>0.1591098087234899</v>
      </c>
      <c r="F15" s="52">
        <f>VLOOKUP($B15,Macro!$A$1:$CI$100,MATCH(DATE(F$3,1,1),Macro!$A$1:$CI$1,0),FALSE)</f>
        <v>0.23594239250934734</v>
      </c>
      <c r="G15" s="52">
        <f>VLOOKUP($B15,Macro!$A$1:$CI$100,MATCH(DATE(G$3,1,1),Macro!$A$1:$CI$1,0),FALSE)</f>
        <v>0.31027853269418593</v>
      </c>
      <c r="H15" s="52">
        <f>VLOOKUP($B15,Macro!$A$1:$CI$100,MATCH(DATE(H$3,1,1),Macro!$A$1:$CI$1,0),FALSE)</f>
        <v>0.57739659821018918</v>
      </c>
      <c r="I15" s="52">
        <f>VLOOKUP($B15,Macro!$A$1:$CI$100,MATCH(DATE(I$3,1,1),Macro!$A$1:$CI$1,0),FALSE)</f>
        <v>0.46008913947683805</v>
      </c>
      <c r="J15" s="53">
        <f>VLOOKUP($B15,Macro!$A$1:$CI$100,MATCH(DATE(J$3,1,1),Macro!$A$1:$CI$1,0),FALSE)</f>
        <v>0.37850655245661446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3.5244223800390273E-2</v>
      </c>
      <c r="D17" s="52">
        <f>VLOOKUP($B17,Macro!$A$1:$CI$100,MATCH(DATE(D$3,1,1),Macro!$A$1:$CI$1,0),FALSE)</f>
        <v>9.38923424668614E-2</v>
      </c>
      <c r="E17" s="52">
        <f>VLOOKUP($B17,Macro!$A$1:$CI$100,MATCH(DATE(E$3,1,1),Macro!$A$1:$CI$1,0),FALSE)</f>
        <v>0.16909879531992189</v>
      </c>
      <c r="F17" s="52">
        <f>VLOOKUP($B17,Macro!$A$1:$CI$100,MATCH(DATE(F$3,1,1),Macro!$A$1:$CI$1,0),FALSE)</f>
        <v>0.25479765696201362</v>
      </c>
      <c r="G17" s="52">
        <f>VLOOKUP($B17,Macro!$A$1:$CI$100,MATCH(DATE(G$3,1,1),Macro!$A$1:$CI$1,0),FALSE)</f>
        <v>0.34469838578699008</v>
      </c>
      <c r="H17" s="52">
        <f>VLOOKUP($B17,Macro!$A$1:$CI$100,MATCH(DATE(H$3,1,1),Macro!$A$1:$CI$1,0),FALSE)</f>
        <v>0.73208380889115965</v>
      </c>
      <c r="I17" s="52">
        <f>VLOOKUP($B17,Macro!$A$1:$CI$100,MATCH(DATE(I$3,1,1),Macro!$A$1:$CI$1,0),FALSE)</f>
        <v>0.65500951059671575</v>
      </c>
      <c r="J17" s="53">
        <f>VLOOKUP($B17,Macro!$A$1:$CI$100,MATCH(DATE(J$3,1,1),Macro!$A$1:$CI$1,0),FALSE)</f>
        <v>0.49013231720793637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-4.1243258176681952E-2</v>
      </c>
      <c r="D18" s="52">
        <f>VLOOKUP($B18,Macro!$A$1:$CI$100,MATCH(DATE(D$3,1,1),Macro!$A$1:$CI$1,0),FALSE)</f>
        <v>-7.281161347045817E-2</v>
      </c>
      <c r="E18" s="52">
        <f>VLOOKUP($B18,Macro!$A$1:$CI$100,MATCH(DATE(E$3,1,1),Macro!$A$1:$CI$1,0),FALSE)</f>
        <v>-9.4764634937016812E-2</v>
      </c>
      <c r="F18" s="52">
        <f>VLOOKUP($B18,Macro!$A$1:$CI$100,MATCH(DATE(F$3,1,1),Macro!$A$1:$CI$1,0),FALSE)</f>
        <v>-0.10483925423294682</v>
      </c>
      <c r="G18" s="52">
        <f>VLOOKUP($B18,Macro!$A$1:$CI$100,MATCH(DATE(G$3,1,1),Macro!$A$1:$CI$1,0),FALSE)</f>
        <v>-0.10512076830527795</v>
      </c>
      <c r="H18" s="52">
        <f>VLOOKUP($B18,Macro!$A$1:$CI$100,MATCH(DATE(H$3,1,1),Macro!$A$1:$CI$1,0),FALSE)</f>
        <v>-6.7699850585756227E-2</v>
      </c>
      <c r="I18" s="52">
        <f>VLOOKUP($B18,Macro!$A$1:$CI$100,MATCH(DATE(I$3,1,1),Macro!$A$1:$CI$1,0),FALSE)</f>
        <v>2.3061099447407862E-2</v>
      </c>
      <c r="J18" s="53">
        <f>VLOOKUP($B18,Macro!$A$1:$CI$100,MATCH(DATE(J$3,1,1),Macro!$A$1:$CI$1,0),FALSE)</f>
        <v>-3.1881160258651065E-2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46.245839999999589</v>
      </c>
      <c r="D19" s="52">
        <f>VLOOKUP($B19,Macro!$A$1:$CI$100,MATCH(DATE(D$3,1,1),Macro!$A$1:$CI$1,0),FALSE)</f>
        <v>87.366429999998218</v>
      </c>
      <c r="E19" s="52">
        <f>VLOOKUP($B19,Macro!$A$1:$CI$100,MATCH(DATE(E$3,1,1),Macro!$A$1:$CI$1,0),FALSE)</f>
        <v>118.81715999999869</v>
      </c>
      <c r="F19" s="52">
        <f>VLOOKUP($B19,Macro!$A$1:$CI$100,MATCH(DATE(F$3,1,1),Macro!$A$1:$CI$1,0),FALSE)</f>
        <v>139.41639999999825</v>
      </c>
      <c r="G19" s="52">
        <f>VLOOKUP($B19,Macro!$A$1:$CI$100,MATCH(DATE(G$3,1,1),Macro!$A$1:$CI$1,0),FALSE)</f>
        <v>150.19427999999971</v>
      </c>
      <c r="H19" s="52">
        <f>VLOOKUP($B19,Macro!$A$1:$CI$100,MATCH(DATE(H$3,1,1),Macro!$A$1:$CI$1,0),FALSE)</f>
        <v>157.29782999999952</v>
      </c>
      <c r="I19" s="52">
        <f>VLOOKUP($B19,Macro!$A$1:$CI$100,MATCH(DATE(I$3,1,1),Macro!$A$1:$CI$1,0),FALSE)</f>
        <v>56.609560000000783</v>
      </c>
      <c r="J19" s="53">
        <f>VLOOKUP($B19,Macro!$A$1:$CI$100,MATCH(DATE(J$3,1,1),Macro!$A$1:$CI$1,0),FALSE)</f>
        <v>110.65148000000045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-0.12490407999999897</v>
      </c>
      <c r="D20" s="52">
        <f>VLOOKUP($B20,Macro!$A$1:$CI$100,MATCH(DATE(D$3,1,1),Macro!$A$1:$CI$1,0),FALSE)</f>
        <v>-0.22521562999999883</v>
      </c>
      <c r="E20" s="52">
        <f>VLOOKUP($B20,Macro!$A$1:$CI$100,MATCH(DATE(E$3,1,1),Macro!$A$1:$CI$1,0),FALSE)</f>
        <v>-0.29589260000000006</v>
      </c>
      <c r="F20" s="52">
        <f>VLOOKUP($B20,Macro!$A$1:$CI$100,MATCH(DATE(F$3,1,1),Macro!$A$1:$CI$1,0),FALSE)</f>
        <v>-0.33793099000000021</v>
      </c>
      <c r="G20" s="52">
        <f>VLOOKUP($B20,Macro!$A$1:$CI$100,MATCH(DATE(G$3,1,1),Macro!$A$1:$CI$1,0),FALSE)</f>
        <v>-0.35621254999999991</v>
      </c>
      <c r="H20" s="52">
        <f>VLOOKUP($B20,Macro!$A$1:$CI$100,MATCH(DATE(H$3,1,1),Macro!$A$1:$CI$1,0),FALSE)</f>
        <v>-0.35724006999999919</v>
      </c>
      <c r="I20" s="52">
        <f>VLOOKUP($B20,Macro!$A$1:$CI$100,MATCH(DATE(I$3,1,1),Macro!$A$1:$CI$1,0),FALSE)</f>
        <v>-0.12287043999999886</v>
      </c>
      <c r="J20" s="53">
        <f>VLOOKUP($B20,Macro!$A$1:$CI$100,MATCH(DATE(J$3,1,1),Macro!$A$1:$CI$1,0),FALSE)</f>
        <v>-0.24267248999999963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-5.1000619999999955E-2</v>
      </c>
      <c r="D21" s="52">
        <f>VLOOKUP($B21,Macro!$A$1:$CI$100,MATCH(DATE(D$3,1,1),Macro!$A$1:$CI$1,0),FALSE)</f>
        <v>-6.582756000000009E-2</v>
      </c>
      <c r="E21" s="52">
        <f>VLOOKUP($B21,Macro!$A$1:$CI$100,MATCH(DATE(E$3,1,1),Macro!$A$1:$CI$1,0),FALSE)</f>
        <v>-6.9597560000000086E-2</v>
      </c>
      <c r="F21" s="52">
        <f>VLOOKUP($B21,Macro!$A$1:$CI$100,MATCH(DATE(F$3,1,1),Macro!$A$1:$CI$1,0),FALSE)</f>
        <v>-6.8701730000000044E-2</v>
      </c>
      <c r="G21" s="52">
        <f>VLOOKUP($B21,Macro!$A$1:$CI$100,MATCH(DATE(G$3,1,1),Macro!$A$1:$CI$1,0),FALSE)</f>
        <v>-6.5553630000000057E-2</v>
      </c>
      <c r="H21" s="52">
        <f>VLOOKUP($B21,Macro!$A$1:$CI$100,MATCH(DATE(H$3,1,1),Macro!$A$1:$CI$1,0),FALSE)</f>
        <v>-7.1153669999999947E-2</v>
      </c>
      <c r="I21" s="52">
        <f>VLOOKUP($B21,Macro!$A$1:$CI$100,MATCH(DATE(I$3,1,1),Macro!$A$1:$CI$1,0),FALSE)</f>
        <v>-5.7226569999999956E-2</v>
      </c>
      <c r="J21" s="53">
        <f>VLOOKUP($B21,Macro!$A$1:$CI$100,MATCH(DATE(J$3,1,1),Macro!$A$1:$CI$1,0),FALSE)</f>
        <v>-6.7756589999999964E-2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-0.17377304700000007</v>
      </c>
      <c r="D22" s="52">
        <f>VLOOKUP($B22,Macro!$A$1:$CI$100,MATCH(DATE(D$3,1,1),Macro!$A$1:$CI$1,0),FALSE)</f>
        <v>-8.1900497000000044E-2</v>
      </c>
      <c r="E22" s="52">
        <f>VLOOKUP($B22,Macro!$A$1:$CI$100,MATCH(DATE(E$3,1,1),Macro!$A$1:$CI$1,0),FALSE)</f>
        <v>-3.9812395000000077E-2</v>
      </c>
      <c r="F22" s="52">
        <f>VLOOKUP($B22,Macro!$A$1:$CI$100,MATCH(DATE(F$3,1,1),Macro!$A$1:$CI$1,0),FALSE)</f>
        <v>-1.306697000000006E-2</v>
      </c>
      <c r="G22" s="52">
        <f>VLOOKUP($B22,Macro!$A$1:$CI$100,MATCH(DATE(G$3,1,1),Macro!$A$1:$CI$1,0),FALSE)</f>
        <v>3.1070879999999315E-3</v>
      </c>
      <c r="H22" s="52">
        <f>VLOOKUP($B22,Macro!$A$1:$CI$100,MATCH(DATE(H$3,1,1),Macro!$A$1:$CI$1,0),FALSE)</f>
        <v>-1.3257558000000051E-2</v>
      </c>
      <c r="I22" s="52">
        <f>VLOOKUP($B22,Macro!$A$1:$CI$100,MATCH(DATE(I$3,1,1),Macro!$A$1:$CI$1,0),FALSE)</f>
        <v>-4.9623651999999852E-2</v>
      </c>
      <c r="J22" s="53">
        <f>VLOOKUP($B22,Macro!$A$1:$CI$100,MATCH(DATE(J$3,1,1),Macro!$A$1:$CI$1,0),FALSE)</f>
        <v>-8.9822955999999982E-2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-0.21006666999999757</v>
      </c>
      <c r="D23" s="52">
        <f>VLOOKUP($B23,Macro!$A$1:$CI$100,MATCH(DATE(D$3,1,1),Macro!$A$1:$CI$1,0),FALSE)</f>
        <v>-0.22387653000000007</v>
      </c>
      <c r="E23" s="52">
        <f>VLOOKUP($B23,Macro!$A$1:$CI$100,MATCH(DATE(E$3,1,1),Macro!$A$1:$CI$1,0),FALSE)</f>
        <v>-0.29064379000000029</v>
      </c>
      <c r="F23" s="52">
        <f>VLOOKUP($B23,Macro!$A$1:$CI$100,MATCH(DATE(F$3,1,1),Macro!$A$1:$CI$1,0),FALSE)</f>
        <v>-0.35208222999999483</v>
      </c>
      <c r="G23" s="52">
        <f>VLOOKUP($B23,Macro!$A$1:$CI$100,MATCH(DATE(G$3,1,1),Macro!$A$1:$CI$1,0),FALSE)</f>
        <v>-0.39834974999999329</v>
      </c>
      <c r="H23" s="52">
        <f>VLOOKUP($B23,Macro!$A$1:$CI$100,MATCH(DATE(H$3,1,1),Macro!$A$1:$CI$1,0),FALSE)</f>
        <v>-0.47731648000000071</v>
      </c>
      <c r="I23" s="52">
        <f>VLOOKUP($B23,Macro!$A$1:$CI$100,MATCH(DATE(I$3,1,1),Macro!$A$1:$CI$1,0),FALSE)</f>
        <v>0.31463444000000562</v>
      </c>
      <c r="J23" s="53">
        <f>VLOOKUP($B23,Macro!$A$1:$CI$100,MATCH(DATE(J$3,1,1),Macro!$A$1:$CI$1,0),FALSE)</f>
        <v>1.2068775499999962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4" t="s">
        <v>13</v>
      </c>
      <c r="D26" s="84"/>
      <c r="E26" s="84"/>
      <c r="F26" s="84"/>
      <c r="G26" s="84"/>
      <c r="H26" s="84"/>
      <c r="I26" s="84"/>
      <c r="J26" s="84"/>
      <c r="K26" s="10"/>
      <c r="L26" s="10"/>
      <c r="M26" s="10"/>
    </row>
    <row r="27" spans="1:13" ht="15.75" x14ac:dyDescent="0.25">
      <c r="A27" s="8"/>
      <c r="B27" s="9"/>
      <c r="C27" s="85" t="s">
        <v>14</v>
      </c>
      <c r="D27" s="85"/>
      <c r="E27" s="85"/>
      <c r="F27" s="85"/>
      <c r="G27" s="85"/>
      <c r="H27" s="85"/>
      <c r="I27" s="85"/>
      <c r="J27" s="86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0.33231813506919838</v>
      </c>
      <c r="D29" s="52">
        <f t="shared" si="1"/>
        <v>0.36001134112793043</v>
      </c>
      <c r="E29" s="52">
        <f t="shared" si="1"/>
        <v>0.40813917525650556</v>
      </c>
      <c r="F29" s="52">
        <f t="shared" si="1"/>
        <v>0.43794675513550985</v>
      </c>
      <c r="G29" s="52">
        <f t="shared" si="1"/>
        <v>0.45010943638597034</v>
      </c>
      <c r="H29" s="52">
        <f t="shared" si="1"/>
        <v>0.50449556791665184</v>
      </c>
      <c r="I29" s="52">
        <f t="shared" si="1"/>
        <v>0.2379331244856564</v>
      </c>
      <c r="J29" s="53">
        <f t="shared" si="1"/>
        <v>0.34906320028704751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8.454687794514637E-2</v>
      </c>
      <c r="D30" s="52">
        <f t="shared" si="2"/>
        <v>0.18402541534063843</v>
      </c>
      <c r="E30" s="52">
        <f t="shared" si="2"/>
        <v>0.27146698725264429</v>
      </c>
      <c r="F30" s="52">
        <f t="shared" si="2"/>
        <v>0.3378423839045297</v>
      </c>
      <c r="G30" s="52">
        <f t="shared" si="2"/>
        <v>0.38323788081968679</v>
      </c>
      <c r="H30" s="52">
        <f t="shared" si="2"/>
        <v>0.4914397664699699</v>
      </c>
      <c r="I30" s="52">
        <f t="shared" si="2"/>
        <v>0.27274346922796511</v>
      </c>
      <c r="J30" s="53">
        <f t="shared" si="2"/>
        <v>0.29469310768881485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0.12261083389235594</v>
      </c>
      <c r="D31" s="52">
        <f t="shared" si="3"/>
        <v>0.20472943472762406</v>
      </c>
      <c r="E31" s="52">
        <f t="shared" si="3"/>
        <v>0.25291722571287867</v>
      </c>
      <c r="F31" s="52">
        <f t="shared" si="3"/>
        <v>0.27822324780868435</v>
      </c>
      <c r="G31" s="52">
        <f t="shared" si="3"/>
        <v>0.28842495872021257</v>
      </c>
      <c r="H31" s="52">
        <f t="shared" si="3"/>
        <v>0.34372364478856277</v>
      </c>
      <c r="I31" s="52">
        <f t="shared" si="3"/>
        <v>0.23561452313463072</v>
      </c>
      <c r="J31" s="53">
        <f t="shared" si="3"/>
        <v>0.24801617418444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-5.6208613234076665E-3</v>
      </c>
      <c r="D32" s="52">
        <f t="shared" si="4"/>
        <v>-1.9695585834056395E-2</v>
      </c>
      <c r="E32" s="52">
        <f t="shared" si="4"/>
        <v>-4.2395514566606618E-2</v>
      </c>
      <c r="F32" s="52">
        <f t="shared" si="4"/>
        <v>-7.2075381274994132E-2</v>
      </c>
      <c r="G32" s="52">
        <f t="shared" si="4"/>
        <v>-0.10617614228043415</v>
      </c>
      <c r="H32" s="52">
        <f t="shared" si="4"/>
        <v>-0.27518432415909455</v>
      </c>
      <c r="I32" s="52">
        <f t="shared" si="4"/>
        <v>-0.30953182874755569</v>
      </c>
      <c r="J32" s="53">
        <f t="shared" si="4"/>
        <v>-0.22384253805025622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0.2144747869440522</v>
      </c>
      <c r="D33" s="52">
        <f t="shared" si="5"/>
        <v>0.31024755068107535</v>
      </c>
      <c r="E33" s="52">
        <f t="shared" si="5"/>
        <v>0.37623225840817121</v>
      </c>
      <c r="F33" s="52">
        <f t="shared" si="5"/>
        <v>0.42392087372418175</v>
      </c>
      <c r="G33" s="52">
        <f t="shared" si="5"/>
        <v>0.45623231946276821</v>
      </c>
      <c r="H33" s="52">
        <f t="shared" si="5"/>
        <v>0.58629739150974913</v>
      </c>
      <c r="I33" s="52">
        <f t="shared" si="5"/>
        <v>0.37412327179973115</v>
      </c>
      <c r="J33" s="53">
        <f t="shared" si="5"/>
        <v>0.41445903449643939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0.12435831393458052</v>
      </c>
      <c r="D34" s="52">
        <f t="shared" si="6"/>
        <v>0.22032132479863353</v>
      </c>
      <c r="E34" s="52">
        <f t="shared" si="6"/>
        <v>0.29246400667151118</v>
      </c>
      <c r="F34" s="52">
        <f t="shared" si="6"/>
        <v>0.3433406622506574</v>
      </c>
      <c r="G34" s="52">
        <f t="shared" si="6"/>
        <v>0.37738930945538929</v>
      </c>
      <c r="H34" s="52">
        <f t="shared" si="6"/>
        <v>0.48439639688697689</v>
      </c>
      <c r="I34" s="52">
        <f t="shared" si="6"/>
        <v>0.27354907928707206</v>
      </c>
      <c r="J34" s="53">
        <f t="shared" si="6"/>
        <v>0.29717747285833429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3.3642120000001996E-2</v>
      </c>
      <c r="D35" s="52">
        <f t="shared" si="7"/>
        <v>3.0641929999999928E-2</v>
      </c>
      <c r="E35" s="52">
        <f t="shared" si="7"/>
        <v>1.7713510000000321E-2</v>
      </c>
      <c r="F35" s="52">
        <f t="shared" si="7"/>
        <v>4.6360699999997701E-3</v>
      </c>
      <c r="G35" s="52">
        <f t="shared" si="7"/>
        <v>-4.9297199999992491E-3</v>
      </c>
      <c r="H35" s="52">
        <f t="shared" si="7"/>
        <v>-5.9305600000003622E-3</v>
      </c>
      <c r="I35" s="52">
        <f t="shared" si="7"/>
        <v>6.7981000000105762E-4</v>
      </c>
      <c r="J35" s="53">
        <f t="shared" si="7"/>
        <v>2.0957700000018287E-3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3.243333233624579E-2</v>
      </c>
      <c r="D36" s="52">
        <f t="shared" si="8"/>
        <v>9.1131893533824559E-2</v>
      </c>
      <c r="E36" s="52">
        <f t="shared" si="8"/>
        <v>0.1647569277644978</v>
      </c>
      <c r="F36" s="52">
        <f t="shared" si="8"/>
        <v>0.24264137149028198</v>
      </c>
      <c r="G36" s="52">
        <f t="shared" si="8"/>
        <v>0.31673803724219241</v>
      </c>
      <c r="H36" s="52">
        <f t="shared" si="8"/>
        <v>0.57573922955307388</v>
      </c>
      <c r="I36" s="52">
        <f t="shared" si="8"/>
        <v>0.45174002942232061</v>
      </c>
      <c r="J36" s="53">
        <f t="shared" si="8"/>
        <v>0.37550193653117514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5.7493127907326524E-2</v>
      </c>
      <c r="D37" s="52">
        <f t="shared" si="9"/>
        <v>0.13211229514531464</v>
      </c>
      <c r="E37" s="52">
        <f t="shared" si="9"/>
        <v>0.21487891795406444</v>
      </c>
      <c r="F37" s="52">
        <f t="shared" si="9"/>
        <v>0.29792353264979088</v>
      </c>
      <c r="G37" s="52">
        <f t="shared" si="9"/>
        <v>0.37632813774486351</v>
      </c>
      <c r="H37" s="52">
        <f t="shared" si="9"/>
        <v>0.67223975366301758</v>
      </c>
      <c r="I37" s="52">
        <f t="shared" si="9"/>
        <v>0.52939255566317733</v>
      </c>
      <c r="J37" s="53">
        <f t="shared" si="9"/>
        <v>0.43787948123752418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7.6002536184782699E-2</v>
      </c>
      <c r="D38" s="52">
        <f t="shared" si="10"/>
        <v>0.16590622248453535</v>
      </c>
      <c r="E38" s="52">
        <f t="shared" si="10"/>
        <v>0.26289841996323116</v>
      </c>
      <c r="F38" s="52">
        <f t="shared" si="10"/>
        <v>0.35862351680306936</v>
      </c>
      <c r="G38" s="52">
        <f t="shared" si="10"/>
        <v>0.44882617264154767</v>
      </c>
      <c r="H38" s="52">
        <f t="shared" si="10"/>
        <v>0.79865471952278444</v>
      </c>
      <c r="I38" s="52">
        <f t="shared" si="10"/>
        <v>0.6310518209651228</v>
      </c>
      <c r="J38" s="53">
        <f t="shared" si="10"/>
        <v>0.52092306719500048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3.8178329586036064E-2</v>
      </c>
      <c r="D39" s="52">
        <f t="shared" si="11"/>
        <v>9.6878200103045486E-2</v>
      </c>
      <c r="E39" s="52">
        <f t="shared" si="11"/>
        <v>0.16481846442024661</v>
      </c>
      <c r="F39" s="52">
        <f t="shared" si="11"/>
        <v>0.23464466876790269</v>
      </c>
      <c r="G39" s="52">
        <f t="shared" si="11"/>
        <v>0.30074895666871715</v>
      </c>
      <c r="H39" s="52">
        <f t="shared" si="11"/>
        <v>0.54045539185572089</v>
      </c>
      <c r="I39" s="52">
        <f t="shared" si="11"/>
        <v>0.42336953695172319</v>
      </c>
      <c r="J39" s="53">
        <f t="shared" si="11"/>
        <v>0.35129024947708754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3.1233150215781436E-2</v>
      </c>
      <c r="D40" s="52">
        <f t="shared" si="12"/>
        <v>8.7611261116560257E-2</v>
      </c>
      <c r="E40" s="52">
        <f t="shared" si="12"/>
        <v>0.1591098087234899</v>
      </c>
      <c r="F40" s="52">
        <f t="shared" si="12"/>
        <v>0.23594239250934734</v>
      </c>
      <c r="G40" s="52">
        <f t="shared" si="12"/>
        <v>0.31027853269418593</v>
      </c>
      <c r="H40" s="52">
        <f t="shared" si="12"/>
        <v>0.57739659821018918</v>
      </c>
      <c r="I40" s="52">
        <f t="shared" si="12"/>
        <v>0.46008913947683805</v>
      </c>
      <c r="J40" s="53">
        <f t="shared" si="12"/>
        <v>0.37850655245661446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3.5244223800390273E-2</v>
      </c>
      <c r="D42" s="52">
        <f t="shared" si="14"/>
        <v>9.38923424668614E-2</v>
      </c>
      <c r="E42" s="52">
        <f t="shared" si="14"/>
        <v>0.16909879531992189</v>
      </c>
      <c r="F42" s="52">
        <f t="shared" si="14"/>
        <v>0.25479765696201362</v>
      </c>
      <c r="G42" s="52">
        <f t="shared" si="14"/>
        <v>0.34469838578699008</v>
      </c>
      <c r="H42" s="52">
        <f t="shared" si="14"/>
        <v>0.73208380889115965</v>
      </c>
      <c r="I42" s="52">
        <f t="shared" si="14"/>
        <v>0.65500951059671575</v>
      </c>
      <c r="J42" s="53">
        <f t="shared" si="14"/>
        <v>0.49013231720793637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-4.1243258176681952E-2</v>
      </c>
      <c r="D43" s="52">
        <f t="shared" si="15"/>
        <v>-7.281161347045817E-2</v>
      </c>
      <c r="E43" s="52">
        <f t="shared" si="15"/>
        <v>-9.4764634937016812E-2</v>
      </c>
      <c r="F43" s="52">
        <f t="shared" si="15"/>
        <v>-0.10483925423294682</v>
      </c>
      <c r="G43" s="52">
        <f t="shared" si="15"/>
        <v>-0.10512076830527795</v>
      </c>
      <c r="H43" s="52">
        <f t="shared" si="15"/>
        <v>-6.7699850585756227E-2</v>
      </c>
      <c r="I43" s="52">
        <f t="shared" si="15"/>
        <v>2.3061099447407862E-2</v>
      </c>
      <c r="J43" s="53">
        <f t="shared" si="15"/>
        <v>-3.1881160258651065E-2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46.245839999999589</v>
      </c>
      <c r="D44" s="52">
        <f t="shared" si="16"/>
        <v>87.366429999998218</v>
      </c>
      <c r="E44" s="52">
        <f t="shared" si="16"/>
        <v>118.81715999999869</v>
      </c>
      <c r="F44" s="52">
        <f t="shared" si="16"/>
        <v>139.41639999999825</v>
      </c>
      <c r="G44" s="52">
        <f t="shared" si="16"/>
        <v>150.19427999999971</v>
      </c>
      <c r="H44" s="52">
        <f t="shared" si="16"/>
        <v>157.29782999999952</v>
      </c>
      <c r="I44" s="52">
        <f t="shared" si="16"/>
        <v>56.609560000000783</v>
      </c>
      <c r="J44" s="53">
        <f t="shared" si="16"/>
        <v>110.65148000000045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-0.12490407999999897</v>
      </c>
      <c r="D45" s="52">
        <f t="shared" si="17"/>
        <v>-0.22521562999999883</v>
      </c>
      <c r="E45" s="52">
        <f t="shared" si="17"/>
        <v>-0.29589260000000006</v>
      </c>
      <c r="F45" s="52">
        <f t="shared" si="17"/>
        <v>-0.33793099000000021</v>
      </c>
      <c r="G45" s="52">
        <f t="shared" si="17"/>
        <v>-0.35621254999999991</v>
      </c>
      <c r="H45" s="52">
        <f t="shared" si="17"/>
        <v>-0.35724006999999919</v>
      </c>
      <c r="I45" s="52">
        <f t="shared" si="17"/>
        <v>-0.12287043999999886</v>
      </c>
      <c r="J45" s="53">
        <f t="shared" si="17"/>
        <v>-0.24267248999999963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-5.1000619999999955E-2</v>
      </c>
      <c r="D46" s="52">
        <f t="shared" si="18"/>
        <v>-6.582756000000009E-2</v>
      </c>
      <c r="E46" s="52">
        <f t="shared" si="18"/>
        <v>-6.9597560000000086E-2</v>
      </c>
      <c r="F46" s="52">
        <f t="shared" si="18"/>
        <v>-6.8701730000000044E-2</v>
      </c>
      <c r="G46" s="52">
        <f t="shared" si="18"/>
        <v>-6.5553630000000057E-2</v>
      </c>
      <c r="H46" s="52">
        <f t="shared" si="18"/>
        <v>-7.1153669999999947E-2</v>
      </c>
      <c r="I46" s="52">
        <f t="shared" si="18"/>
        <v>-5.7226569999999956E-2</v>
      </c>
      <c r="J46" s="53">
        <f t="shared" si="18"/>
        <v>-6.7756589999999964E-2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-0.17377304700000007</v>
      </c>
      <c r="D47" s="52">
        <f t="shared" si="19"/>
        <v>-8.1900497000000044E-2</v>
      </c>
      <c r="E47" s="52">
        <f t="shared" si="19"/>
        <v>-3.9812395000000077E-2</v>
      </c>
      <c r="F47" s="52">
        <f t="shared" si="19"/>
        <v>-1.306697000000006E-2</v>
      </c>
      <c r="G47" s="52">
        <f t="shared" si="19"/>
        <v>3.1070879999999315E-3</v>
      </c>
      <c r="H47" s="52">
        <f t="shared" si="19"/>
        <v>-1.3257558000000051E-2</v>
      </c>
      <c r="I47" s="52">
        <f t="shared" si="19"/>
        <v>-4.9623651999999852E-2</v>
      </c>
      <c r="J47" s="53">
        <f t="shared" si="19"/>
        <v>-8.9822955999999982E-2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-0.21006666999999757</v>
      </c>
      <c r="D48" s="52">
        <f t="shared" si="20"/>
        <v>-0.22387653000000007</v>
      </c>
      <c r="E48" s="52">
        <f t="shared" si="20"/>
        <v>-0.29064379000000029</v>
      </c>
      <c r="F48" s="52">
        <f t="shared" si="20"/>
        <v>-0.35208222999999483</v>
      </c>
      <c r="G48" s="52">
        <f t="shared" si="20"/>
        <v>-0.39834974999999329</v>
      </c>
      <c r="H48" s="52">
        <f t="shared" si="20"/>
        <v>-0.47731648000000071</v>
      </c>
      <c r="I48" s="52">
        <f t="shared" si="20"/>
        <v>0.31463444000000562</v>
      </c>
      <c r="J48" s="53">
        <f t="shared" si="20"/>
        <v>1.2068775499999962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0.32430681713306875</v>
      </c>
      <c r="D50" s="52">
        <f>VLOOKUP($B50,Shock_dev!$A$1:$CI$300,MATCH(DATE(D$1,1,1),Shock_dev!$A$1:$CI$1,0),FALSE)</f>
        <v>0.34451810775153469</v>
      </c>
      <c r="E50" s="52">
        <f>VLOOKUP($B50,Shock_dev!$A$1:$CI$300,MATCH(DATE(E$1,1,1),Shock_dev!$A$1:$CI$1,0),FALSE)</f>
        <v>0.38760701663411723</v>
      </c>
      <c r="F50" s="52">
        <f>VLOOKUP($B50,Shock_dev!$A$1:$CI$300,MATCH(DATE(F$1,1,1),Shock_dev!$A$1:$CI$1,0),FALSE)</f>
        <v>0.41330667187371439</v>
      </c>
      <c r="G50" s="52">
        <f>VLOOKUP($B50,Shock_dev!$A$1:$CI$300,MATCH(DATE(G$1,1,1),Shock_dev!$A$1:$CI$1,0),FALSE)</f>
        <v>0.42221611988957353</v>
      </c>
      <c r="H50" s="52">
        <f>VLOOKUP($B50,Shock_dev!$A$1:$CI$300,MATCH(DATE(H$1,1,1),Shock_dev!$A$1:$CI$1,0),FALSE)</f>
        <v>0.43911052561123043</v>
      </c>
      <c r="I50" s="52">
        <f>VLOOKUP($B50,Shock_dev!$A$1:$CI$300,MATCH(DATE(I$1,1,1),Shock_dev!$A$1:$CI$1,0),FALSE)</f>
        <v>0.4174806351571414</v>
      </c>
      <c r="J50" s="52">
        <f>VLOOKUP($B50,Shock_dev!$A$1:$CI$300,MATCH(DATE(J$1,1,1),Shock_dev!$A$1:$CI$1,0),FALSE)</f>
        <v>0.46857108059477071</v>
      </c>
      <c r="K50" s="52">
        <f>VLOOKUP($B50,Shock_dev!$A$1:$CI$300,MATCH(DATE(K$1,1,1),Shock_dev!$A$1:$CI$1,0),FALSE)</f>
        <v>0.44127718381816727</v>
      </c>
      <c r="L50" s="52">
        <f>VLOOKUP($B50,Shock_dev!$A$1:$CI$300,MATCH(DATE(L$1,1,1),Shock_dev!$A$1:$CI$1,0),FALSE)</f>
        <v>0.46449054245725208</v>
      </c>
      <c r="M50" s="52">
        <f>VLOOKUP($B50,Shock_dev!$A$1:$CI$300,MATCH(DATE(M$1,1,1),Shock_dev!$A$1:$CI$1,0),FALSE)</f>
        <v>0.44831472857360666</v>
      </c>
      <c r="N50" s="52">
        <f>VLOOKUP($B50,Shock_dev!$A$1:$CI$300,MATCH(DATE(N$1,1,1),Shock_dev!$A$1:$CI$1,0),FALSE)</f>
        <v>0.41163365193468415</v>
      </c>
      <c r="O50" s="52">
        <f>VLOOKUP($B50,Shock_dev!$A$1:$CI$300,MATCH(DATE(O$1,1,1),Shock_dev!$A$1:$CI$1,0),FALSE)</f>
        <v>0.34633084284483306</v>
      </c>
      <c r="P50" s="52">
        <f>VLOOKUP($B50,Shock_dev!$A$1:$CI$300,MATCH(DATE(P$1,1,1),Shock_dev!$A$1:$CI$1,0),FALSE)</f>
        <v>0.30390698360314161</v>
      </c>
      <c r="Q50" s="52">
        <f>VLOOKUP($B50,Shock_dev!$A$1:$CI$300,MATCH(DATE(Q$1,1,1),Shock_dev!$A$1:$CI$1,0),FALSE)</f>
        <v>0.29960771077259807</v>
      </c>
      <c r="R50" s="52">
        <f>VLOOKUP($B50,Shock_dev!$A$1:$CI$300,MATCH(DATE(R$1,1,1),Shock_dev!$A$1:$CI$1,0),FALSE)</f>
        <v>0.23445051020847263</v>
      </c>
      <c r="S50" s="52">
        <f>VLOOKUP($B50,Shock_dev!$A$1:$CI$300,MATCH(DATE(S$1,1,1),Shock_dev!$A$1:$CI$1,0),FALSE)</f>
        <v>0.22421668566494635</v>
      </c>
      <c r="T50" s="52">
        <f>VLOOKUP($B50,Shock_dev!$A$1:$CI$300,MATCH(DATE(T$1,1,1),Shock_dev!$A$1:$CI$1,0),FALSE)</f>
        <v>0.24538666827258471</v>
      </c>
      <c r="U50" s="52">
        <f>VLOOKUP($B50,Shock_dev!$A$1:$CI$300,MATCH(DATE(U$1,1,1),Shock_dev!$A$1:$CI$1,0),FALSE)</f>
        <v>0.21356686190823204</v>
      </c>
      <c r="V50" s="52">
        <f>VLOOKUP($B50,Shock_dev!$A$1:$CI$300,MATCH(DATE(V$1,1,1),Shock_dev!$A$1:$CI$1,0),FALSE)</f>
        <v>0.20931271012023522</v>
      </c>
      <c r="W50" s="52">
        <f>VLOOKUP($B50,Shock_dev!$A$1:$CI$300,MATCH(DATE(W$1,1,1),Shock_dev!$A$1:$CI$1,0),FALSE)</f>
        <v>0.23021641519034297</v>
      </c>
      <c r="X50" s="52">
        <f>VLOOKUP($B50,Shock_dev!$A$1:$CI$300,MATCH(DATE(X$1,1,1),Shock_dev!$A$1:$CI$1,0),FALSE)</f>
        <v>0.23008910393109705</v>
      </c>
      <c r="Y50" s="52">
        <f>VLOOKUP($B50,Shock_dev!$A$1:$CI$300,MATCH(DATE(Y$1,1,1),Shock_dev!$A$1:$CI$1,0),FALSE)</f>
        <v>0.24120161212057845</v>
      </c>
      <c r="Z50" s="52">
        <f>VLOOKUP($B50,Shock_dev!$A$1:$CI$300,MATCH(DATE(Z$1,1,1),Shock_dev!$A$1:$CI$1,0),FALSE)</f>
        <v>0.22980563826133782</v>
      </c>
      <c r="AA50" s="52">
        <f>VLOOKUP($B50,Shock_dev!$A$1:$CI$300,MATCH(DATE(AA$1,1,1),Shock_dev!$A$1:$CI$1,0),FALSE)</f>
        <v>0.24934461599956936</v>
      </c>
      <c r="AB50" s="52">
        <f>VLOOKUP($B50,Shock_dev!$A$1:$CI$300,MATCH(DATE(AB$1,1,1),Shock_dev!$A$1:$CI$1,0),FALSE)</f>
        <v>0.26875626209734715</v>
      </c>
      <c r="AC50" s="52">
        <f>VLOOKUP($B50,Shock_dev!$A$1:$CI$300,MATCH(DATE(AC$1,1,1),Shock_dev!$A$1:$CI$1,0),FALSE)</f>
        <v>0.28894597910613662</v>
      </c>
      <c r="AD50" s="52">
        <f>VLOOKUP($B50,Shock_dev!$A$1:$CI$300,MATCH(DATE(AD$1,1,1),Shock_dev!$A$1:$CI$1,0),FALSE)</f>
        <v>0.30233576022082875</v>
      </c>
      <c r="AE50" s="52">
        <f>VLOOKUP($B50,Shock_dev!$A$1:$CI$300,MATCH(DATE(AE$1,1,1),Shock_dev!$A$1:$CI$1,0),FALSE)</f>
        <v>0.32173514556250726</v>
      </c>
      <c r="AF50" s="52">
        <f>VLOOKUP($B50,Shock_dev!$A$1:$CI$300,MATCH(DATE(AF$1,1,1),Shock_dev!$A$1:$CI$1,0),FALSE)</f>
        <v>0.32114588424219104</v>
      </c>
      <c r="AG50" s="52"/>
      <c r="AH50" s="65">
        <f>AVERAGE(C50:G50)</f>
        <v>0.37839094665640172</v>
      </c>
      <c r="AI50" s="65">
        <f>AVERAGE(H50:L50)</f>
        <v>0.44618599352771238</v>
      </c>
      <c r="AJ50" s="65">
        <f>AVERAGE(M50:Q50)</f>
        <v>0.36195878354577271</v>
      </c>
      <c r="AK50" s="65">
        <f>AVERAGE(R50:V50)</f>
        <v>0.22538668723489419</v>
      </c>
      <c r="AL50" s="65">
        <f>AVERAGE(W50:AA50)</f>
        <v>0.23613147710058513</v>
      </c>
      <c r="AM50" s="65">
        <f>AVERAGE(AB50:AF50)</f>
        <v>0.30058380624580217</v>
      </c>
      <c r="AN50" s="66"/>
      <c r="AO50" s="65">
        <f>AVERAGE(AH50:AI50)</f>
        <v>0.41228847009205705</v>
      </c>
      <c r="AP50" s="65">
        <f>AVERAGE(AJ50:AK50)</f>
        <v>0.29367273539033345</v>
      </c>
      <c r="AQ50" s="65">
        <f>AVERAGE(AL50:AM50)</f>
        <v>0.26835764167319365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1.1002439254866525E-3</v>
      </c>
      <c r="D51" s="52">
        <f>VLOOKUP($B51,Shock_dev!$A$1:$CI$300,MATCH(DATE(D$1,1,1),Shock_dev!$A$1:$CI$1,0),FALSE)</f>
        <v>1.7956683690115622E-3</v>
      </c>
      <c r="E51" s="52">
        <f>VLOOKUP($B51,Shock_dev!$A$1:$CI$300,MATCH(DATE(E$1,1,1),Shock_dev!$A$1:$CI$1,0),FALSE)</f>
        <v>2.211783652839795E-3</v>
      </c>
      <c r="F51" s="52">
        <f>VLOOKUP($B51,Shock_dev!$A$1:$CI$300,MATCH(DATE(F$1,1,1),Shock_dev!$A$1:$CI$1,0),FALSE)</f>
        <v>2.3638689152860356E-3</v>
      </c>
      <c r="G51" s="52">
        <f>VLOOKUP($B51,Shock_dev!$A$1:$CI$300,MATCH(DATE(G$1,1,1),Shock_dev!$A$1:$CI$1,0),FALSE)</f>
        <v>2.2960357199431482E-3</v>
      </c>
      <c r="H51" s="52">
        <f>VLOOKUP($B51,Shock_dev!$A$1:$CI$300,MATCH(DATE(H$1,1,1),Shock_dev!$A$1:$CI$1,0),FALSE)</f>
        <v>2.1473131884781971E-3</v>
      </c>
      <c r="I51" s="52">
        <f>VLOOKUP($B51,Shock_dev!$A$1:$CI$300,MATCH(DATE(I$1,1,1),Shock_dev!$A$1:$CI$1,0),FALSE)</f>
        <v>1.8313711005869524E-3</v>
      </c>
      <c r="J51" s="52">
        <f>VLOOKUP($B51,Shock_dev!$A$1:$CI$300,MATCH(DATE(J$1,1,1),Shock_dev!$A$1:$CI$1,0),FALSE)</f>
        <v>1.7101629803605582E-3</v>
      </c>
      <c r="K51" s="52">
        <f>VLOOKUP($B51,Shock_dev!$A$1:$CI$300,MATCH(DATE(K$1,1,1),Shock_dev!$A$1:$CI$1,0),FALSE)</f>
        <v>1.4234265617318097E-3</v>
      </c>
      <c r="L51" s="52">
        <f>VLOOKUP($B51,Shock_dev!$A$1:$CI$300,MATCH(DATE(L$1,1,1),Shock_dev!$A$1:$CI$1,0),FALSE)</f>
        <v>1.2437411692771687E-3</v>
      </c>
      <c r="M51" s="52">
        <f>VLOOKUP($B51,Shock_dev!$A$1:$CI$300,MATCH(DATE(M$1,1,1),Shock_dev!$A$1:$CI$1,0),FALSE)</f>
        <v>9.9102771376334705E-4</v>
      </c>
      <c r="N51" s="52">
        <f>VLOOKUP($B51,Shock_dev!$A$1:$CI$300,MATCH(DATE(N$1,1,1),Shock_dev!$A$1:$CI$1,0),FALSE)</f>
        <v>6.4020583529891958E-4</v>
      </c>
      <c r="O51" s="52">
        <f>VLOOKUP($B51,Shock_dev!$A$1:$CI$300,MATCH(DATE(O$1,1,1),Shock_dev!$A$1:$CI$1,0),FALSE)</f>
        <v>1.5701976277691858E-4</v>
      </c>
      <c r="P51" s="52">
        <f>VLOOKUP($B51,Shock_dev!$A$1:$CI$300,MATCH(DATE(P$1,1,1),Shock_dev!$A$1:$CI$1,0),FALSE)</f>
        <v>-2.7983204177036303E-4</v>
      </c>
      <c r="Q51" s="52">
        <f>VLOOKUP($B51,Shock_dev!$A$1:$CI$300,MATCH(DATE(Q$1,1,1),Shock_dev!$A$1:$CI$1,0),FALSE)</f>
        <v>-5.2774016888593796E-4</v>
      </c>
      <c r="R51" s="52">
        <f>VLOOKUP($B51,Shock_dev!$A$1:$CI$300,MATCH(DATE(R$1,1,1),Shock_dev!$A$1:$CI$1,0),FALSE)</f>
        <v>-8.755601048099751E-4</v>
      </c>
      <c r="S51" s="52">
        <f>VLOOKUP($B51,Shock_dev!$A$1:$CI$300,MATCH(DATE(S$1,1,1),Shock_dev!$A$1:$CI$1,0),FALSE)</f>
        <v>-1.0581429711143682E-3</v>
      </c>
      <c r="T51" s="52">
        <f>VLOOKUP($B51,Shock_dev!$A$1:$CI$300,MATCH(DATE(T$1,1,1),Shock_dev!$A$1:$CI$1,0),FALSE)</f>
        <v>-1.0334986892415463E-3</v>
      </c>
      <c r="U51" s="52">
        <f>VLOOKUP($B51,Shock_dev!$A$1:$CI$300,MATCH(DATE(U$1,1,1),Shock_dev!$A$1:$CI$1,0),FALSE)</f>
        <v>-1.0851916040480383E-3</v>
      </c>
      <c r="V51" s="52">
        <f>VLOOKUP($B51,Shock_dev!$A$1:$CI$300,MATCH(DATE(V$1,1,1),Shock_dev!$A$1:$CI$1,0),FALSE)</f>
        <v>-1.0775639519854177E-3</v>
      </c>
      <c r="W51" s="52">
        <f>VLOOKUP($B51,Shock_dev!$A$1:$CI$300,MATCH(DATE(W$1,1,1),Shock_dev!$A$1:$CI$1,0),FALSE)</f>
        <v>-9.5000230016780807E-4</v>
      </c>
      <c r="X51" s="52">
        <f>VLOOKUP($B51,Shock_dev!$A$1:$CI$300,MATCH(DATE(X$1,1,1),Shock_dev!$A$1:$CI$1,0),FALSE)</f>
        <v>-8.378682824581984E-4</v>
      </c>
      <c r="Y51" s="52">
        <f>VLOOKUP($B51,Shock_dev!$A$1:$CI$300,MATCH(DATE(Y$1,1,1),Shock_dev!$A$1:$CI$1,0),FALSE)</f>
        <v>-7.0057843995072709E-4</v>
      </c>
      <c r="Z51" s="52">
        <f>VLOOKUP($B51,Shock_dev!$A$1:$CI$300,MATCH(DATE(Z$1,1,1),Shock_dev!$A$1:$CI$1,0),FALSE)</f>
        <v>-6.3682187862618936E-4</v>
      </c>
      <c r="AA51" s="52">
        <f>VLOOKUP($B51,Shock_dev!$A$1:$CI$300,MATCH(DATE(AA$1,1,1),Shock_dev!$A$1:$CI$1,0),FALSE)</f>
        <v>-5.057147530703913E-4</v>
      </c>
      <c r="AB51" s="52">
        <f>VLOOKUP($B51,Shock_dev!$A$1:$CI$300,MATCH(DATE(AB$1,1,1),Shock_dev!$A$1:$CI$1,0),FALSE)</f>
        <v>-3.454380631309995E-4</v>
      </c>
      <c r="AC51" s="52">
        <f>VLOOKUP($B51,Shock_dev!$A$1:$CI$300,MATCH(DATE(AC$1,1,1),Shock_dev!$A$1:$CI$1,0),FALSE)</f>
        <v>-1.7570974528466194E-4</v>
      </c>
      <c r="AD51" s="52">
        <f>VLOOKUP($B51,Shock_dev!$A$1:$CI$300,MATCH(DATE(AD$1,1,1),Shock_dev!$A$1:$CI$1,0),FALSE)</f>
        <v>-3.5490182284696859E-5</v>
      </c>
      <c r="AE51" s="52">
        <f>VLOOKUP($B51,Shock_dev!$A$1:$CI$300,MATCH(DATE(AE$1,1,1),Shock_dev!$A$1:$CI$1,0),FALSE)</f>
        <v>1.0085941014735258E-4</v>
      </c>
      <c r="AF51" s="52">
        <f>VLOOKUP($B51,Shock_dev!$A$1:$CI$300,MATCH(DATE(AF$1,1,1),Shock_dev!$A$1:$CI$1,0),FALSE)</f>
        <v>1.5580281927822189E-4</v>
      </c>
      <c r="AG51" s="52"/>
      <c r="AH51" s="65">
        <f t="shared" ref="AH51:AH80" si="1">AVERAGE(C51:G51)</f>
        <v>1.9535201165134389E-3</v>
      </c>
      <c r="AI51" s="65">
        <f t="shared" ref="AI51:AI80" si="2">AVERAGE(H51:L51)</f>
        <v>1.6712030000869374E-3</v>
      </c>
      <c r="AJ51" s="65">
        <f t="shared" ref="AJ51:AJ80" si="3">AVERAGE(M51:Q51)</f>
        <v>1.9613622023657685E-4</v>
      </c>
      <c r="AK51" s="65">
        <f t="shared" ref="AK51:AK80" si="4">AVERAGE(R51:V51)</f>
        <v>-1.0259914642398692E-3</v>
      </c>
      <c r="AL51" s="65">
        <f t="shared" ref="AL51:AL80" si="5">AVERAGE(W51:AA51)</f>
        <v>-7.2619713085466287E-4</v>
      </c>
      <c r="AM51" s="65">
        <f t="shared" ref="AM51:AM80" si="6">AVERAGE(AB51:AF51)</f>
        <v>-5.9995152254956781E-5</v>
      </c>
      <c r="AN51" s="66"/>
      <c r="AO51" s="65">
        <f t="shared" ref="AO51:AO80" si="7">AVERAGE(AH51:AI51)</f>
        <v>1.8123615583001882E-3</v>
      </c>
      <c r="AP51" s="65">
        <f t="shared" ref="AP51:AP80" si="8">AVERAGE(AJ51:AK51)</f>
        <v>-4.1492762200164615E-4</v>
      </c>
      <c r="AQ51" s="65">
        <f t="shared" ref="AQ51:AQ80" si="9">AVERAGE(AL51:AM51)</f>
        <v>-3.9309614155480982E-4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2.5562204408334536E-3</v>
      </c>
      <c r="D52" s="52">
        <f>VLOOKUP($B52,Shock_dev!$A$1:$CI$300,MATCH(DATE(D$1,1,1),Shock_dev!$A$1:$CI$1,0),FALSE)</f>
        <v>2.8371696925734106E-3</v>
      </c>
      <c r="E52" s="52">
        <f>VLOOKUP($B52,Shock_dev!$A$1:$CI$300,MATCH(DATE(E$1,1,1),Shock_dev!$A$1:$CI$1,0),FALSE)</f>
        <v>2.9965927778287773E-3</v>
      </c>
      <c r="F52" s="52">
        <f>VLOOKUP($B52,Shock_dev!$A$1:$CI$300,MATCH(DATE(F$1,1,1),Shock_dev!$A$1:$CI$1,0),FALSE)</f>
        <v>3.0884772176743196E-3</v>
      </c>
      <c r="G52" s="52">
        <f>VLOOKUP($B52,Shock_dev!$A$1:$CI$300,MATCH(DATE(G$1,1,1),Shock_dev!$A$1:$CI$1,0),FALSE)</f>
        <v>3.1036972149874544E-3</v>
      </c>
      <c r="H52" s="52">
        <f>VLOOKUP($B52,Shock_dev!$A$1:$CI$300,MATCH(DATE(H$1,1,1),Shock_dev!$A$1:$CI$1,0),FALSE)</f>
        <v>3.2204213246673254E-3</v>
      </c>
      <c r="I52" s="52">
        <f>VLOOKUP($B52,Shock_dev!$A$1:$CI$300,MATCH(DATE(I$1,1,1),Shock_dev!$A$1:$CI$1,0),FALSE)</f>
        <v>3.0503446685741439E-3</v>
      </c>
      <c r="J52" s="52">
        <f>VLOOKUP($B52,Shock_dev!$A$1:$CI$300,MATCH(DATE(J$1,1,1),Shock_dev!$A$1:$CI$1,0),FALSE)</f>
        <v>3.4663235444268321E-3</v>
      </c>
      <c r="K52" s="52">
        <f>VLOOKUP($B52,Shock_dev!$A$1:$CI$300,MATCH(DATE(K$1,1,1),Shock_dev!$A$1:$CI$1,0),FALSE)</f>
        <v>3.265439955570089E-3</v>
      </c>
      <c r="L52" s="52">
        <f>VLOOKUP($B52,Shock_dev!$A$1:$CI$300,MATCH(DATE(L$1,1,1),Shock_dev!$A$1:$CI$1,0),FALSE)</f>
        <v>3.4509723690257705E-3</v>
      </c>
      <c r="M52" s="52">
        <f>VLOOKUP($B52,Shock_dev!$A$1:$CI$300,MATCH(DATE(M$1,1,1),Shock_dev!$A$1:$CI$1,0),FALSE)</f>
        <v>3.337123411148626E-3</v>
      </c>
      <c r="N52" s="52">
        <f>VLOOKUP($B52,Shock_dev!$A$1:$CI$300,MATCH(DATE(N$1,1,1),Shock_dev!$A$1:$CI$1,0),FALSE)</f>
        <v>3.0565200028420132E-3</v>
      </c>
      <c r="O52" s="52">
        <f>VLOOKUP($B52,Shock_dev!$A$1:$CI$300,MATCH(DATE(O$1,1,1),Shock_dev!$A$1:$CI$1,0),FALSE)</f>
        <v>2.5666068637893091E-3</v>
      </c>
      <c r="P52" s="52">
        <f>VLOOKUP($B52,Shock_dev!$A$1:$CI$300,MATCH(DATE(P$1,1,1),Shock_dev!$A$1:$CI$1,0),FALSE)</f>
        <v>2.2834257321907368E-3</v>
      </c>
      <c r="Q52" s="52">
        <f>VLOOKUP($B52,Shock_dev!$A$1:$CI$300,MATCH(DATE(Q$1,1,1),Shock_dev!$A$1:$CI$1,0),FALSE)</f>
        <v>2.311473476889171E-3</v>
      </c>
      <c r="R52" s="52">
        <f>VLOOKUP($B52,Shock_dev!$A$1:$CI$300,MATCH(DATE(R$1,1,1),Shock_dev!$A$1:$CI$1,0),FALSE)</f>
        <v>1.8433720343971388E-3</v>
      </c>
      <c r="S52" s="52">
        <f>VLOOKUP($B52,Shock_dev!$A$1:$CI$300,MATCH(DATE(S$1,1,1),Shock_dev!$A$1:$CI$1,0),FALSE)</f>
        <v>1.8048189585489725E-3</v>
      </c>
      <c r="T52" s="52">
        <f>VLOOKUP($B52,Shock_dev!$A$1:$CI$300,MATCH(DATE(T$1,1,1),Shock_dev!$A$1:$CI$1,0),FALSE)</f>
        <v>2.0145315798509307E-3</v>
      </c>
      <c r="U52" s="52">
        <f>VLOOKUP($B52,Shock_dev!$A$1:$CI$300,MATCH(DATE(U$1,1,1),Shock_dev!$A$1:$CI$1,0),FALSE)</f>
        <v>1.7839159564675727E-3</v>
      </c>
      <c r="V52" s="52">
        <f>VLOOKUP($B52,Shock_dev!$A$1:$CI$300,MATCH(DATE(V$1,1,1),Shock_dev!$A$1:$CI$1,0),FALSE)</f>
        <v>1.7589439575022147E-3</v>
      </c>
      <c r="W52" s="52">
        <f>VLOOKUP($B52,Shock_dev!$A$1:$CI$300,MATCH(DATE(W$1,1,1),Shock_dev!$A$1:$CI$1,0),FALSE)</f>
        <v>1.9395776496115588E-3</v>
      </c>
      <c r="X52" s="52">
        <f>VLOOKUP($B52,Shock_dev!$A$1:$CI$300,MATCH(DATE(X$1,1,1),Shock_dev!$A$1:$CI$1,0),FALSE)</f>
        <v>1.9447903605353931E-3</v>
      </c>
      <c r="Y52" s="52">
        <f>VLOOKUP($B52,Shock_dev!$A$1:$CI$300,MATCH(DATE(Y$1,1,1),Shock_dev!$A$1:$CI$1,0),FALSE)</f>
        <v>2.0272793378516684E-3</v>
      </c>
      <c r="Z52" s="52">
        <f>VLOOKUP($B52,Shock_dev!$A$1:$CI$300,MATCH(DATE(Z$1,1,1),Shock_dev!$A$1:$CI$1,0),FALSE)</f>
        <v>1.932627251632434E-3</v>
      </c>
      <c r="AA52" s="52">
        <f>VLOOKUP($B52,Shock_dev!$A$1:$CI$300,MATCH(DATE(AA$1,1,1),Shock_dev!$A$1:$CI$1,0),FALSE)</f>
        <v>2.0842428797842312E-3</v>
      </c>
      <c r="AB52" s="52">
        <f>VLOOKUP($B52,Shock_dev!$A$1:$CI$300,MATCH(DATE(AB$1,1,1),Shock_dev!$A$1:$CI$1,0),FALSE)</f>
        <v>2.2374712232521884E-3</v>
      </c>
      <c r="AC52" s="52">
        <f>VLOOKUP($B52,Shock_dev!$A$1:$CI$300,MATCH(DATE(AC$1,1,1),Shock_dev!$A$1:$CI$1,0),FALSE)</f>
        <v>2.3862439373835715E-3</v>
      </c>
      <c r="AD52" s="52">
        <f>VLOOKUP($B52,Shock_dev!$A$1:$CI$300,MATCH(DATE(AD$1,1,1),Shock_dev!$A$1:$CI$1,0),FALSE)</f>
        <v>2.475713979248026E-3</v>
      </c>
      <c r="AE52" s="52">
        <f>VLOOKUP($B52,Shock_dev!$A$1:$CI$300,MATCH(DATE(AE$1,1,1),Shock_dev!$A$1:$CI$1,0),FALSE)</f>
        <v>2.6117370546160814E-3</v>
      </c>
      <c r="AF52" s="52">
        <f>VLOOKUP($B52,Shock_dev!$A$1:$CI$300,MATCH(DATE(AF$1,1,1),Shock_dev!$A$1:$CI$1,0),FALSE)</f>
        <v>2.5914287817644169E-3</v>
      </c>
      <c r="AG52" s="52"/>
      <c r="AH52" s="65">
        <f t="shared" si="1"/>
        <v>2.9164314687794833E-3</v>
      </c>
      <c r="AI52" s="65">
        <f t="shared" si="2"/>
        <v>3.2907003724528322E-3</v>
      </c>
      <c r="AJ52" s="65">
        <f t="shared" si="3"/>
        <v>2.7110298973719712E-3</v>
      </c>
      <c r="AK52" s="65">
        <f t="shared" si="4"/>
        <v>1.841116497353366E-3</v>
      </c>
      <c r="AL52" s="65">
        <f t="shared" si="5"/>
        <v>1.9857034958830574E-3</v>
      </c>
      <c r="AM52" s="65">
        <f t="shared" si="6"/>
        <v>2.4605189952528568E-3</v>
      </c>
      <c r="AN52" s="66"/>
      <c r="AO52" s="65">
        <f t="shared" si="7"/>
        <v>3.1035659206161579E-3</v>
      </c>
      <c r="AP52" s="65">
        <f t="shared" si="8"/>
        <v>2.2760731973626687E-3</v>
      </c>
      <c r="AQ52" s="65">
        <f t="shared" si="9"/>
        <v>2.2231112455679573E-3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4.2807648981295571E-4</v>
      </c>
      <c r="D53" s="52">
        <f>VLOOKUP($B53,Shock_dev!$A$1:$CI$300,MATCH(DATE(D$1,1,1),Shock_dev!$A$1:$CI$1,0),FALSE)</f>
        <v>5.7647252200891859E-4</v>
      </c>
      <c r="E53" s="52">
        <f>VLOOKUP($B53,Shock_dev!$A$1:$CI$300,MATCH(DATE(E$1,1,1),Shock_dev!$A$1:$CI$1,0),FALSE)</f>
        <v>5.4422859383618032E-4</v>
      </c>
      <c r="F53" s="52">
        <f>VLOOKUP($B53,Shock_dev!$A$1:$CI$300,MATCH(DATE(F$1,1,1),Shock_dev!$A$1:$CI$1,0),FALSE)</f>
        <v>3.6861676446208727E-4</v>
      </c>
      <c r="G53" s="52">
        <f>VLOOKUP($B53,Shock_dev!$A$1:$CI$300,MATCH(DATE(G$1,1,1),Shock_dev!$A$1:$CI$1,0),FALSE)</f>
        <v>8.8050556916754736E-5</v>
      </c>
      <c r="H53" s="52">
        <f>VLOOKUP($B53,Shock_dev!$A$1:$CI$300,MATCH(DATE(H$1,1,1),Shock_dev!$A$1:$CI$1,0),FALSE)</f>
        <v>-2.2530244448078557E-4</v>
      </c>
      <c r="I53" s="52">
        <f>VLOOKUP($B53,Shock_dev!$A$1:$CI$300,MATCH(DATE(I$1,1,1),Shock_dev!$A$1:$CI$1,0),FALSE)</f>
        <v>-6.0372783589205585E-4</v>
      </c>
      <c r="J53" s="52">
        <f>VLOOKUP($B53,Shock_dev!$A$1:$CI$300,MATCH(DATE(J$1,1,1),Shock_dev!$A$1:$CI$1,0),FALSE)</f>
        <v>-8.797381773212572E-4</v>
      </c>
      <c r="K53" s="52">
        <f>VLOOKUP($B53,Shock_dev!$A$1:$CI$300,MATCH(DATE(K$1,1,1),Shock_dev!$A$1:$CI$1,0),FALSE)</f>
        <v>-1.2257565336742284E-3</v>
      </c>
      <c r="L53" s="52">
        <f>VLOOKUP($B53,Shock_dev!$A$1:$CI$300,MATCH(DATE(L$1,1,1),Shock_dev!$A$1:$CI$1,0),FALSE)</f>
        <v>-1.5018736496766488E-3</v>
      </c>
      <c r="M53" s="52">
        <f>VLOOKUP($B53,Shock_dev!$A$1:$CI$300,MATCH(DATE(M$1,1,1),Shock_dev!$A$1:$CI$1,0),FALSE)</f>
        <v>-1.795169646060509E-3</v>
      </c>
      <c r="N53" s="52">
        <f>VLOOKUP($B53,Shock_dev!$A$1:$CI$300,MATCH(DATE(N$1,1,1),Shock_dev!$A$1:$CI$1,0),FALSE)</f>
        <v>-2.1024959652811109E-3</v>
      </c>
      <c r="O53" s="52">
        <f>VLOOKUP($B53,Shock_dev!$A$1:$CI$300,MATCH(DATE(O$1,1,1),Shock_dev!$A$1:$CI$1,0),FALSE)</f>
        <v>-2.4244113897388285E-3</v>
      </c>
      <c r="P53" s="52">
        <f>VLOOKUP($B53,Shock_dev!$A$1:$CI$300,MATCH(DATE(P$1,1,1),Shock_dev!$A$1:$CI$1,0),FALSE)</f>
        <v>-2.6702831545004383E-3</v>
      </c>
      <c r="Q53" s="52">
        <f>VLOOKUP($B53,Shock_dev!$A$1:$CI$300,MATCH(DATE(Q$1,1,1),Shock_dev!$A$1:$CI$1,0),FALSE)</f>
        <v>-2.7893966187108152E-3</v>
      </c>
      <c r="R53" s="52">
        <f>VLOOKUP($B53,Shock_dev!$A$1:$CI$300,MATCH(DATE(R$1,1,1),Shock_dev!$A$1:$CI$1,0),FALSE)</f>
        <v>-2.9239609461864931E-3</v>
      </c>
      <c r="S53" s="52">
        <f>VLOOKUP($B53,Shock_dev!$A$1:$CI$300,MATCH(DATE(S$1,1,1),Shock_dev!$A$1:$CI$1,0),FALSE)</f>
        <v>-2.9432047365545414E-3</v>
      </c>
      <c r="T53" s="52">
        <f>VLOOKUP($B53,Shock_dev!$A$1:$CI$300,MATCH(DATE(T$1,1,1),Shock_dev!$A$1:$CI$1,0),FALSE)</f>
        <v>-2.8527752742369557E-3</v>
      </c>
      <c r="U53" s="52">
        <f>VLOOKUP($B53,Shock_dev!$A$1:$CI$300,MATCH(DATE(U$1,1,1),Shock_dev!$A$1:$CI$1,0),FALSE)</f>
        <v>-2.7927706367824922E-3</v>
      </c>
      <c r="V53" s="52">
        <f>VLOOKUP($B53,Shock_dev!$A$1:$CI$300,MATCH(DATE(V$1,1,1),Shock_dev!$A$1:$CI$1,0),FALSE)</f>
        <v>-2.6918833270068621E-3</v>
      </c>
      <c r="W53" s="52">
        <f>VLOOKUP($B53,Shock_dev!$A$1:$CI$300,MATCH(DATE(W$1,1,1),Shock_dev!$A$1:$CI$1,0),FALSE)</f>
        <v>-2.5354445015107903E-3</v>
      </c>
      <c r="X53" s="52">
        <f>VLOOKUP($B53,Shock_dev!$A$1:$CI$300,MATCH(DATE(X$1,1,1),Shock_dev!$A$1:$CI$1,0),FALSE)</f>
        <v>-2.3954244995029574E-3</v>
      </c>
      <c r="Y53" s="52">
        <f>VLOOKUP($B53,Shock_dev!$A$1:$CI$300,MATCH(DATE(Y$1,1,1),Shock_dev!$A$1:$CI$1,0),FALSE)</f>
        <v>-2.2521000903377277E-3</v>
      </c>
      <c r="Z53" s="52">
        <f>VLOOKUP($B53,Shock_dev!$A$1:$CI$300,MATCH(DATE(Z$1,1,1),Shock_dev!$A$1:$CI$1,0),FALSE)</f>
        <v>-2.1503841013863195E-3</v>
      </c>
      <c r="AA53" s="52">
        <f>VLOOKUP($B53,Shock_dev!$A$1:$CI$300,MATCH(DATE(AA$1,1,1),Shock_dev!$A$1:$CI$1,0),FALSE)</f>
        <v>-2.0249888209196414E-3</v>
      </c>
      <c r="AB53" s="52">
        <f>VLOOKUP($B53,Shock_dev!$A$1:$CI$300,MATCH(DATE(AB$1,1,1),Shock_dev!$A$1:$CI$1,0),FALSE)</f>
        <v>-1.9033301046561949E-3</v>
      </c>
      <c r="AC53" s="52">
        <f>VLOOKUP($B53,Shock_dev!$A$1:$CI$300,MATCH(DATE(AC$1,1,1),Shock_dev!$A$1:$CI$1,0),FALSE)</f>
        <v>-1.797207252520054E-3</v>
      </c>
      <c r="AD53" s="52">
        <f>VLOOKUP($B53,Shock_dev!$A$1:$CI$300,MATCH(DATE(AD$1,1,1),Shock_dev!$A$1:$CI$1,0),FALSE)</f>
        <v>-1.7234393033187681E-3</v>
      </c>
      <c r="AE53" s="52">
        <f>VLOOKUP($B53,Shock_dev!$A$1:$CI$300,MATCH(DATE(AE$1,1,1),Shock_dev!$A$1:$CI$1,0),FALSE)</f>
        <v>-1.6683790560834044E-3</v>
      </c>
      <c r="AF53" s="52">
        <f>VLOOKUP($B53,Shock_dev!$A$1:$CI$300,MATCH(DATE(AF$1,1,1),Shock_dev!$A$1:$CI$1,0),FALSE)</f>
        <v>-1.6641580312009763E-3</v>
      </c>
      <c r="AG53" s="52"/>
      <c r="AH53" s="65">
        <f t="shared" si="1"/>
        <v>4.0108898540737925E-4</v>
      </c>
      <c r="AI53" s="65">
        <f t="shared" si="2"/>
        <v>-8.8727972820899499E-4</v>
      </c>
      <c r="AJ53" s="65">
        <f t="shared" si="3"/>
        <v>-2.3563513548583402E-3</v>
      </c>
      <c r="AK53" s="65">
        <f t="shared" si="4"/>
        <v>-2.8409189841534692E-3</v>
      </c>
      <c r="AL53" s="65">
        <f t="shared" si="5"/>
        <v>-2.2716684027314872E-3</v>
      </c>
      <c r="AM53" s="65">
        <f t="shared" si="6"/>
        <v>-1.7513027495558795E-3</v>
      </c>
      <c r="AN53" s="66"/>
      <c r="AO53" s="65">
        <f t="shared" si="7"/>
        <v>-2.4309537140080787E-4</v>
      </c>
      <c r="AP53" s="65">
        <f t="shared" si="8"/>
        <v>-2.5986351695059047E-3</v>
      </c>
      <c r="AQ53" s="65">
        <f t="shared" si="9"/>
        <v>-2.0114855761436835E-3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6.1325434329846142E-3</v>
      </c>
      <c r="D54" s="52">
        <f>VLOOKUP($B54,Shock_dev!$A$1:$CI$300,MATCH(DATE(D$1,1,1),Shock_dev!$A$1:$CI$1,0),FALSE)</f>
        <v>6.4413646123581214E-3</v>
      </c>
      <c r="E54" s="52">
        <f>VLOOKUP($B54,Shock_dev!$A$1:$CI$300,MATCH(DATE(E$1,1,1),Shock_dev!$A$1:$CI$1,0),FALSE)</f>
        <v>6.7169248666893435E-3</v>
      </c>
      <c r="F54" s="52">
        <f>VLOOKUP($B54,Shock_dev!$A$1:$CI$300,MATCH(DATE(F$1,1,1),Shock_dev!$A$1:$CI$1,0),FALSE)</f>
        <v>6.914964112013252E-3</v>
      </c>
      <c r="G54" s="52">
        <f>VLOOKUP($B54,Shock_dev!$A$1:$CI$300,MATCH(DATE(G$1,1,1),Shock_dev!$A$1:$CI$1,0),FALSE)</f>
        <v>6.9722197018767954E-3</v>
      </c>
      <c r="H54" s="52">
        <f>VLOOKUP($B54,Shock_dev!$A$1:$CI$300,MATCH(DATE(H$1,1,1),Shock_dev!$A$1:$CI$1,0),FALSE)</f>
        <v>7.3003969935626929E-3</v>
      </c>
      <c r="I54" s="52">
        <f>VLOOKUP($B54,Shock_dev!$A$1:$CI$300,MATCH(DATE(I$1,1,1),Shock_dev!$A$1:$CI$1,0),FALSE)</f>
        <v>6.9357634793724811E-3</v>
      </c>
      <c r="J54" s="52">
        <f>VLOOKUP($B54,Shock_dev!$A$1:$CI$300,MATCH(DATE(J$1,1,1),Shock_dev!$A$1:$CI$1,0),FALSE)</f>
        <v>8.0118661071065262E-3</v>
      </c>
      <c r="K54" s="52">
        <f>VLOOKUP($B54,Shock_dev!$A$1:$CI$300,MATCH(DATE(K$1,1,1),Shock_dev!$A$1:$CI$1,0),FALSE)</f>
        <v>7.5316171157273253E-3</v>
      </c>
      <c r="L54" s="52">
        <f>VLOOKUP($B54,Shock_dev!$A$1:$CI$300,MATCH(DATE(L$1,1,1),Shock_dev!$A$1:$CI$1,0),FALSE)</f>
        <v>8.0445963210593954E-3</v>
      </c>
      <c r="M54" s="52">
        <f>VLOOKUP($B54,Shock_dev!$A$1:$CI$300,MATCH(DATE(M$1,1,1),Shock_dev!$A$1:$CI$1,0),FALSE)</f>
        <v>7.7951296542365708E-3</v>
      </c>
      <c r="N54" s="52">
        <f>VLOOKUP($B54,Shock_dev!$A$1:$CI$300,MATCH(DATE(N$1,1,1),Shock_dev!$A$1:$CI$1,0),FALSE)</f>
        <v>7.1761637607422766E-3</v>
      </c>
      <c r="O54" s="52">
        <f>VLOOKUP($B54,Shock_dev!$A$1:$CI$300,MATCH(DATE(O$1,1,1),Shock_dev!$A$1:$CI$1,0),FALSE)</f>
        <v>6.0810124393515935E-3</v>
      </c>
      <c r="P54" s="52">
        <f>VLOOKUP($B54,Shock_dev!$A$1:$CI$300,MATCH(DATE(P$1,1,1),Shock_dev!$A$1:$CI$1,0),FALSE)</f>
        <v>5.5092353055252808E-3</v>
      </c>
      <c r="Q54" s="52">
        <f>VLOOKUP($B54,Shock_dev!$A$1:$CI$300,MATCH(DATE(Q$1,1,1),Shock_dev!$A$1:$CI$1,0),FALSE)</f>
        <v>5.6513758000931655E-3</v>
      </c>
      <c r="R54" s="52">
        <f>VLOOKUP($B54,Shock_dev!$A$1:$CI$300,MATCH(DATE(R$1,1,1),Shock_dev!$A$1:$CI$1,0),FALSE)</f>
        <v>4.5472212906499014E-3</v>
      </c>
      <c r="S54" s="52">
        <f>VLOOKUP($B54,Shock_dev!$A$1:$CI$300,MATCH(DATE(S$1,1,1),Shock_dev!$A$1:$CI$1,0),FALSE)</f>
        <v>4.5231569467298113E-3</v>
      </c>
      <c r="T54" s="52">
        <f>VLOOKUP($B54,Shock_dev!$A$1:$CI$300,MATCH(DATE(T$1,1,1),Shock_dev!$A$1:$CI$1,0),FALSE)</f>
        <v>5.0370850174925614E-3</v>
      </c>
      <c r="U54" s="52">
        <f>VLOOKUP($B54,Shock_dev!$A$1:$CI$300,MATCH(DATE(U$1,1,1),Shock_dev!$A$1:$CI$1,0),FALSE)</f>
        <v>4.4454858319240799E-3</v>
      </c>
      <c r="V54" s="52">
        <f>VLOOKUP($B54,Shock_dev!$A$1:$CI$300,MATCH(DATE(V$1,1,1),Shock_dev!$A$1:$CI$1,0),FALSE)</f>
        <v>4.3959855438997931E-3</v>
      </c>
      <c r="W54" s="52">
        <f>VLOOKUP($B54,Shock_dev!$A$1:$CI$300,MATCH(DATE(W$1,1,1),Shock_dev!$A$1:$CI$1,0),FALSE)</f>
        <v>4.8182746872737414E-3</v>
      </c>
      <c r="X54" s="52">
        <f>VLOOKUP($B54,Shock_dev!$A$1:$CI$300,MATCH(DATE(X$1,1,1),Shock_dev!$A$1:$CI$1,0),FALSE)</f>
        <v>4.7868280208969464E-3</v>
      </c>
      <c r="Y54" s="52">
        <f>VLOOKUP($B54,Shock_dev!$A$1:$CI$300,MATCH(DATE(Y$1,1,1),Shock_dev!$A$1:$CI$1,0),FALSE)</f>
        <v>4.9591144062227427E-3</v>
      </c>
      <c r="Z54" s="52">
        <f>VLOOKUP($B54,Shock_dev!$A$1:$CI$300,MATCH(DATE(Z$1,1,1),Shock_dev!$A$1:$CI$1,0),FALSE)</f>
        <v>4.7012865040088527E-3</v>
      </c>
      <c r="AA54" s="52">
        <f>VLOOKUP($B54,Shock_dev!$A$1:$CI$300,MATCH(DATE(AA$1,1,1),Shock_dev!$A$1:$CI$1,0),FALSE)</f>
        <v>5.0590625202611818E-3</v>
      </c>
      <c r="AB54" s="52">
        <f>VLOOKUP($B54,Shock_dev!$A$1:$CI$300,MATCH(DATE(AB$1,1,1),Shock_dev!$A$1:$CI$1,0),FALSE)</f>
        <v>5.3925850016996379E-3</v>
      </c>
      <c r="AC54" s="52">
        <f>VLOOKUP($B54,Shock_dev!$A$1:$CI$300,MATCH(DATE(AC$1,1,1),Shock_dev!$A$1:$CI$1,0),FALSE)</f>
        <v>5.7114937199183383E-3</v>
      </c>
      <c r="AD54" s="52">
        <f>VLOOKUP($B54,Shock_dev!$A$1:$CI$300,MATCH(DATE(AD$1,1,1),Shock_dev!$A$1:$CI$1,0),FALSE)</f>
        <v>5.8904839450004886E-3</v>
      </c>
      <c r="AE54" s="52">
        <f>VLOOKUP($B54,Shock_dev!$A$1:$CI$300,MATCH(DATE(AE$1,1,1),Shock_dev!$A$1:$CI$1,0),FALSE)</f>
        <v>6.1926615351596947E-3</v>
      </c>
      <c r="AF54" s="52">
        <f>VLOOKUP($B54,Shock_dev!$A$1:$CI$300,MATCH(DATE(AF$1,1,1),Shock_dev!$A$1:$CI$1,0),FALSE)</f>
        <v>6.1191326842334522E-3</v>
      </c>
      <c r="AG54" s="52"/>
      <c r="AH54" s="65">
        <f t="shared" si="1"/>
        <v>6.6356033451844248E-3</v>
      </c>
      <c r="AI54" s="65">
        <f t="shared" si="2"/>
        <v>7.5648480033656844E-3</v>
      </c>
      <c r="AJ54" s="65">
        <f t="shared" si="3"/>
        <v>6.4425833919897774E-3</v>
      </c>
      <c r="AK54" s="65">
        <f t="shared" si="4"/>
        <v>4.5897869261392289E-3</v>
      </c>
      <c r="AL54" s="65">
        <f t="shared" si="5"/>
        <v>4.8649132277326932E-3</v>
      </c>
      <c r="AM54" s="65">
        <f t="shared" si="6"/>
        <v>5.8612713772023236E-3</v>
      </c>
      <c r="AN54" s="66"/>
      <c r="AO54" s="65">
        <f t="shared" si="7"/>
        <v>7.1002256742750541E-3</v>
      </c>
      <c r="AP54" s="65">
        <f t="shared" si="8"/>
        <v>5.5161851590645027E-3</v>
      </c>
      <c r="AQ54" s="65">
        <f t="shared" si="9"/>
        <v>5.3630923024675084E-3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2.8254113114266669E-4</v>
      </c>
      <c r="D55" s="52">
        <f>VLOOKUP($B55,Shock_dev!$A$1:$CI$300,MATCH(DATE(D$1,1,1),Shock_dev!$A$1:$CI$1,0),FALSE)</f>
        <v>3.5634624268703405E-4</v>
      </c>
      <c r="E55" s="52">
        <f>VLOOKUP($B55,Shock_dev!$A$1:$CI$300,MATCH(DATE(E$1,1,1),Shock_dev!$A$1:$CI$1,0),FALSE)</f>
        <v>3.9410835212576052E-4</v>
      </c>
      <c r="F55" s="52">
        <f>VLOOKUP($B55,Shock_dev!$A$1:$CI$300,MATCH(DATE(F$1,1,1),Shock_dev!$A$1:$CI$1,0),FALSE)</f>
        <v>3.9997993688582344E-4</v>
      </c>
      <c r="G55" s="52">
        <f>VLOOKUP($B55,Shock_dev!$A$1:$CI$300,MATCH(DATE(G$1,1,1),Shock_dev!$A$1:$CI$1,0),FALSE)</f>
        <v>3.7647266239133957E-4</v>
      </c>
      <c r="H55" s="52">
        <f>VLOOKUP($B55,Shock_dev!$A$1:$CI$300,MATCH(DATE(H$1,1,1),Shock_dev!$A$1:$CI$1,0),FALSE)</f>
        <v>3.4954311405654438E-4</v>
      </c>
      <c r="I55" s="52">
        <f>VLOOKUP($B55,Shock_dev!$A$1:$CI$300,MATCH(DATE(I$1,1,1),Shock_dev!$A$1:$CI$1,0),FALSE)</f>
        <v>2.839116584111898E-4</v>
      </c>
      <c r="J55" s="52">
        <f>VLOOKUP($B55,Shock_dev!$A$1:$CI$300,MATCH(DATE(J$1,1,1),Shock_dev!$A$1:$CI$1,0),FALSE)</f>
        <v>2.7742294041217753E-4</v>
      </c>
      <c r="K55" s="52">
        <f>VLOOKUP($B55,Shock_dev!$A$1:$CI$300,MATCH(DATE(K$1,1,1),Shock_dev!$A$1:$CI$1,0),FALSE)</f>
        <v>2.0984858478361482E-4</v>
      </c>
      <c r="L55" s="52">
        <f>VLOOKUP($B55,Shock_dev!$A$1:$CI$300,MATCH(DATE(L$1,1,1),Shock_dev!$A$1:$CI$1,0),FALSE)</f>
        <v>1.8133762769468524E-4</v>
      </c>
      <c r="M55" s="52">
        <f>VLOOKUP($B55,Shock_dev!$A$1:$CI$300,MATCH(DATE(M$1,1,1),Shock_dev!$A$1:$CI$1,0),FALSE)</f>
        <v>1.2563586056640123E-4</v>
      </c>
      <c r="N55" s="52">
        <f>VLOOKUP($B55,Shock_dev!$A$1:$CI$300,MATCH(DATE(N$1,1,1),Shock_dev!$A$1:$CI$1,0),FALSE)</f>
        <v>5.1588194413522568E-5</v>
      </c>
      <c r="O55" s="52">
        <f>VLOOKUP($B55,Shock_dev!$A$1:$CI$300,MATCH(DATE(O$1,1,1),Shock_dev!$A$1:$CI$1,0),FALSE)</f>
        <v>-4.5868489879586009E-5</v>
      </c>
      <c r="P55" s="52">
        <f>VLOOKUP($B55,Shock_dev!$A$1:$CI$300,MATCH(DATE(P$1,1,1),Shock_dev!$A$1:$CI$1,0),FALSE)</f>
        <v>-1.1944413935937918E-4</v>
      </c>
      <c r="Q55" s="52">
        <f>VLOOKUP($B55,Shock_dev!$A$1:$CI$300,MATCH(DATE(Q$1,1,1),Shock_dev!$A$1:$CI$1,0),FALSE)</f>
        <v>-1.4913343082865142E-4</v>
      </c>
      <c r="R55" s="52">
        <f>VLOOKUP($B55,Shock_dev!$A$1:$CI$300,MATCH(DATE(R$1,1,1),Shock_dev!$A$1:$CI$1,0),FALSE)</f>
        <v>-2.2007832479031323E-4</v>
      </c>
      <c r="S55" s="52">
        <f>VLOOKUP($B55,Shock_dev!$A$1:$CI$300,MATCH(DATE(S$1,1,1),Shock_dev!$A$1:$CI$1,0),FALSE)</f>
        <v>-2.3967708566326716E-4</v>
      </c>
      <c r="T55" s="52">
        <f>VLOOKUP($B55,Shock_dev!$A$1:$CI$300,MATCH(DATE(T$1,1,1),Shock_dev!$A$1:$CI$1,0),FALSE)</f>
        <v>-2.189193332437386E-4</v>
      </c>
      <c r="U55" s="52">
        <f>VLOOKUP($B55,Shock_dev!$A$1:$CI$300,MATCH(DATE(U$1,1,1),Shock_dev!$A$1:$CI$1,0),FALSE)</f>
        <v>-2.3435623492278927E-4</v>
      </c>
      <c r="V55" s="52">
        <f>VLOOKUP($B55,Shock_dev!$A$1:$CI$300,MATCH(DATE(V$1,1,1),Shock_dev!$A$1:$CI$1,0),FALSE)</f>
        <v>-2.2615934045929154E-4</v>
      </c>
      <c r="W55" s="52">
        <f>VLOOKUP($B55,Shock_dev!$A$1:$CI$300,MATCH(DATE(W$1,1,1),Shock_dev!$A$1:$CI$1,0),FALSE)</f>
        <v>-1.9030934766934348E-4</v>
      </c>
      <c r="X55" s="52">
        <f>VLOOKUP($B55,Shock_dev!$A$1:$CI$300,MATCH(DATE(X$1,1,1),Shock_dev!$A$1:$CI$1,0),FALSE)</f>
        <v>-1.6800671646812642E-4</v>
      </c>
      <c r="Y55" s="52">
        <f>VLOOKUP($B55,Shock_dev!$A$1:$CI$300,MATCH(DATE(Y$1,1,1),Shock_dev!$A$1:$CI$1,0),FALSE)</f>
        <v>-1.3741442087845886E-4</v>
      </c>
      <c r="Z55" s="52">
        <f>VLOOKUP($B55,Shock_dev!$A$1:$CI$300,MATCH(DATE(Z$1,1,1),Shock_dev!$A$1:$CI$1,0),FALSE)</f>
        <v>-1.266467575424361E-4</v>
      </c>
      <c r="AA55" s="52">
        <f>VLOOKUP($B55,Shock_dev!$A$1:$CI$300,MATCH(DATE(AA$1,1,1),Shock_dev!$A$1:$CI$1,0),FALSE)</f>
        <v>-9.2377214771298849E-5</v>
      </c>
      <c r="AB55" s="52">
        <f>VLOOKUP($B55,Shock_dev!$A$1:$CI$300,MATCH(DATE(AB$1,1,1),Shock_dev!$A$1:$CI$1,0),FALSE)</f>
        <v>-5.6912032290680275E-5</v>
      </c>
      <c r="AC55" s="52">
        <f>VLOOKUP($B55,Shock_dev!$A$1:$CI$300,MATCH(DATE(AC$1,1,1),Shock_dev!$A$1:$CI$1,0),FALSE)</f>
        <v>-2.2729332689397433E-5</v>
      </c>
      <c r="AD55" s="52">
        <f>VLOOKUP($B55,Shock_dev!$A$1:$CI$300,MATCH(DATE(AD$1,1,1),Shock_dev!$A$1:$CI$1,0),FALSE)</f>
        <v>2.5678735632006586E-6</v>
      </c>
      <c r="AE55" s="52">
        <f>VLOOKUP($B55,Shock_dev!$A$1:$CI$300,MATCH(DATE(AE$1,1,1),Shock_dev!$A$1:$CI$1,0),FALSE)</f>
        <v>2.8980231725669286E-5</v>
      </c>
      <c r="AF55" s="52">
        <f>VLOOKUP($B55,Shock_dev!$A$1:$CI$300,MATCH(DATE(AF$1,1,1),Shock_dev!$A$1:$CI$1,0),FALSE)</f>
        <v>3.4644878108616448E-5</v>
      </c>
      <c r="AG55" s="52"/>
      <c r="AH55" s="65">
        <f t="shared" si="1"/>
        <v>3.6188966504652485E-4</v>
      </c>
      <c r="AI55" s="65">
        <f t="shared" si="2"/>
        <v>2.6041278507164237E-4</v>
      </c>
      <c r="AJ55" s="65">
        <f t="shared" si="3"/>
        <v>-2.744440101753857E-5</v>
      </c>
      <c r="AK55" s="65">
        <f t="shared" si="4"/>
        <v>-2.2783806381587997E-4</v>
      </c>
      <c r="AL55" s="65">
        <f t="shared" si="5"/>
        <v>-1.4295089146593274E-4</v>
      </c>
      <c r="AM55" s="65">
        <f t="shared" si="6"/>
        <v>-2.6896763165182629E-6</v>
      </c>
      <c r="AN55" s="66"/>
      <c r="AO55" s="65">
        <f t="shared" si="7"/>
        <v>3.1115122505908364E-4</v>
      </c>
      <c r="AP55" s="65">
        <f t="shared" si="8"/>
        <v>-1.2764123241670926E-4</v>
      </c>
      <c r="AQ55" s="65">
        <f t="shared" si="9"/>
        <v>-7.2820283891225494E-5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2.0251472925531685E-3</v>
      </c>
      <c r="D56" s="52">
        <f>VLOOKUP($B56,Shock_dev!$A$1:$CI$300,MATCH(DATE(D$1,1,1),Shock_dev!$A$1:$CI$1,0),FALSE)</f>
        <v>2.233684077631172E-3</v>
      </c>
      <c r="E56" s="52">
        <f>VLOOKUP($B56,Shock_dev!$A$1:$CI$300,MATCH(DATE(E$1,1,1),Shock_dev!$A$1:$CI$1,0),FALSE)</f>
        <v>2.3416383095532988E-3</v>
      </c>
      <c r="F56" s="52">
        <f>VLOOKUP($B56,Shock_dev!$A$1:$CI$300,MATCH(DATE(F$1,1,1),Shock_dev!$A$1:$CI$1,0),FALSE)</f>
        <v>2.3644878528780613E-3</v>
      </c>
      <c r="G56" s="52">
        <f>VLOOKUP($B56,Shock_dev!$A$1:$CI$300,MATCH(DATE(G$1,1,1),Shock_dev!$A$1:$CI$1,0),FALSE)</f>
        <v>2.2990502838330642E-3</v>
      </c>
      <c r="H56" s="52">
        <f>VLOOKUP($B56,Shock_dev!$A$1:$CI$300,MATCH(DATE(H$1,1,1),Shock_dev!$A$1:$CI$1,0),FALSE)</f>
        <v>2.2964695813582326E-3</v>
      </c>
      <c r="I56" s="52">
        <f>VLOOKUP($B56,Shock_dev!$A$1:$CI$300,MATCH(DATE(I$1,1,1),Shock_dev!$A$1:$CI$1,0),FALSE)</f>
        <v>2.0567379421900316E-3</v>
      </c>
      <c r="J56" s="52">
        <f>VLOOKUP($B56,Shock_dev!$A$1:$CI$300,MATCH(DATE(J$1,1,1),Shock_dev!$A$1:$CI$1,0),FALSE)</f>
        <v>2.2822653890423698E-3</v>
      </c>
      <c r="K56" s="52">
        <f>VLOOKUP($B56,Shock_dev!$A$1:$CI$300,MATCH(DATE(K$1,1,1),Shock_dev!$A$1:$CI$1,0),FALSE)</f>
        <v>2.0186598319235707E-3</v>
      </c>
      <c r="L56" s="52">
        <f>VLOOKUP($B56,Shock_dev!$A$1:$CI$300,MATCH(DATE(L$1,1,1),Shock_dev!$A$1:$CI$1,0),FALSE)</f>
        <v>2.0709129593447463E-3</v>
      </c>
      <c r="M56" s="52">
        <f>VLOOKUP($B56,Shock_dev!$A$1:$CI$300,MATCH(DATE(M$1,1,1),Shock_dev!$A$1:$CI$1,0),FALSE)</f>
        <v>1.8903021355057058E-3</v>
      </c>
      <c r="N56" s="52">
        <f>VLOOKUP($B56,Shock_dev!$A$1:$CI$300,MATCH(DATE(N$1,1,1),Shock_dev!$A$1:$CI$1,0),FALSE)</f>
        <v>1.587366997290104E-3</v>
      </c>
      <c r="O56" s="52">
        <f>VLOOKUP($B56,Shock_dev!$A$1:$CI$300,MATCH(DATE(O$1,1,1),Shock_dev!$A$1:$CI$1,0),FALSE)</f>
        <v>1.1287757509083889E-3</v>
      </c>
      <c r="P56" s="52">
        <f>VLOOKUP($B56,Shock_dev!$A$1:$CI$300,MATCH(DATE(P$1,1,1),Shock_dev!$A$1:$CI$1,0),FALSE)</f>
        <v>8.4868693818544228E-4</v>
      </c>
      <c r="Q56" s="52">
        <f>VLOOKUP($B56,Shock_dev!$A$1:$CI$300,MATCH(DATE(Q$1,1,1),Shock_dev!$A$1:$CI$1,0),FALSE)</f>
        <v>8.3224516796266169E-4</v>
      </c>
      <c r="R56" s="52">
        <f>VLOOKUP($B56,Shock_dev!$A$1:$CI$300,MATCH(DATE(R$1,1,1),Shock_dev!$A$1:$CI$1,0),FALSE)</f>
        <v>4.3985848107652541E-4</v>
      </c>
      <c r="S56" s="52">
        <f>VLOOKUP($B56,Shock_dev!$A$1:$CI$300,MATCH(DATE(S$1,1,1),Shock_dev!$A$1:$CI$1,0),FALSE)</f>
        <v>4.0886084344979155E-4</v>
      </c>
      <c r="T56" s="52">
        <f>VLOOKUP($B56,Shock_dev!$A$1:$CI$300,MATCH(DATE(T$1,1,1),Shock_dev!$A$1:$CI$1,0),FALSE)</f>
        <v>5.8860195739788982E-4</v>
      </c>
      <c r="U56" s="52">
        <f>VLOOKUP($B56,Shock_dev!$A$1:$CI$300,MATCH(DATE(U$1,1,1),Shock_dev!$A$1:$CI$1,0),FALSE)</f>
        <v>4.3134734870187261E-4</v>
      </c>
      <c r="V56" s="52">
        <f>VLOOKUP($B56,Shock_dev!$A$1:$CI$300,MATCH(DATE(V$1,1,1),Shock_dev!$A$1:$CI$1,0),FALSE)</f>
        <v>4.4815771101302339E-4</v>
      </c>
      <c r="W56" s="52">
        <f>VLOOKUP($B56,Shock_dev!$A$1:$CI$300,MATCH(DATE(W$1,1,1),Shock_dev!$A$1:$CI$1,0),FALSE)</f>
        <v>6.3199934722599151E-4</v>
      </c>
      <c r="X56" s="52">
        <f>VLOOKUP($B56,Shock_dev!$A$1:$CI$300,MATCH(DATE(X$1,1,1),Shock_dev!$A$1:$CI$1,0),FALSE)</f>
        <v>6.7875557862267708E-4</v>
      </c>
      <c r="Y56" s="52">
        <f>VLOOKUP($B56,Shock_dev!$A$1:$CI$300,MATCH(DATE(Y$1,1,1),Shock_dev!$A$1:$CI$1,0),FALSE)</f>
        <v>7.8774240357769234E-4</v>
      </c>
      <c r="Z56" s="52">
        <f>VLOOKUP($B56,Shock_dev!$A$1:$CI$300,MATCH(DATE(Z$1,1,1),Shock_dev!$A$1:$CI$1,0),FALSE)</f>
        <v>7.528297087152062E-4</v>
      </c>
      <c r="AA56" s="52">
        <f>VLOOKUP($B56,Shock_dev!$A$1:$CI$300,MATCH(DATE(AA$1,1,1),Shock_dev!$A$1:$CI$1,0),FALSE)</f>
        <v>9.1017222564017169E-4</v>
      </c>
      <c r="AB56" s="52">
        <f>VLOOKUP($B56,Shock_dev!$A$1:$CI$300,MATCH(DATE(AB$1,1,1),Shock_dev!$A$1:$CI$1,0),FALSE)</f>
        <v>1.0631311460490543E-3</v>
      </c>
      <c r="AC56" s="52">
        <f>VLOOKUP($B56,Shock_dev!$A$1:$CI$300,MATCH(DATE(AC$1,1,1),Shock_dev!$A$1:$CI$1,0),FALSE)</f>
        <v>1.2076956021906053E-3</v>
      </c>
      <c r="AD56" s="52">
        <f>VLOOKUP($B56,Shock_dev!$A$1:$CI$300,MATCH(DATE(AD$1,1,1),Shock_dev!$A$1:$CI$1,0),FALSE)</f>
        <v>1.2987182049995286E-3</v>
      </c>
      <c r="AE56" s="52">
        <f>VLOOKUP($B56,Shock_dev!$A$1:$CI$300,MATCH(DATE(AE$1,1,1),Shock_dev!$A$1:$CI$1,0),FALSE)</f>
        <v>1.4193606432167777E-3</v>
      </c>
      <c r="AF56" s="52">
        <f>VLOOKUP($B56,Shock_dev!$A$1:$CI$300,MATCH(DATE(AF$1,1,1),Shock_dev!$A$1:$CI$1,0),FALSE)</f>
        <v>1.407847914229267E-3</v>
      </c>
      <c r="AG56" s="52"/>
      <c r="AH56" s="65">
        <f t="shared" si="1"/>
        <v>2.252801563289753E-3</v>
      </c>
      <c r="AI56" s="65">
        <f t="shared" si="2"/>
        <v>2.1450091407717907E-3</v>
      </c>
      <c r="AJ56" s="65">
        <f t="shared" si="3"/>
        <v>1.2574753979704605E-3</v>
      </c>
      <c r="AK56" s="65">
        <f t="shared" si="4"/>
        <v>4.633652683278205E-4</v>
      </c>
      <c r="AL56" s="65">
        <f t="shared" si="5"/>
        <v>7.5229985275634774E-4</v>
      </c>
      <c r="AM56" s="65">
        <f t="shared" si="6"/>
        <v>1.2793507021370467E-3</v>
      </c>
      <c r="AN56" s="66"/>
      <c r="AO56" s="65">
        <f t="shared" si="7"/>
        <v>2.1989053520307719E-3</v>
      </c>
      <c r="AP56" s="65">
        <f t="shared" si="8"/>
        <v>8.6042033314914052E-4</v>
      </c>
      <c r="AQ56" s="65">
        <f t="shared" si="9"/>
        <v>1.0158252774466973E-3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7.6131845157872864E-3</v>
      </c>
      <c r="D57" s="52">
        <f>VLOOKUP($B57,Shock_dev!$A$1:$CI$300,MATCH(DATE(D$1,1,1),Shock_dev!$A$1:$CI$1,0),FALSE)</f>
        <v>7.9840844321062247E-3</v>
      </c>
      <c r="E57" s="52">
        <f>VLOOKUP($B57,Shock_dev!$A$1:$CI$300,MATCH(DATE(E$1,1,1),Shock_dev!$A$1:$CI$1,0),FALSE)</f>
        <v>8.2454449133889177E-3</v>
      </c>
      <c r="F57" s="52">
        <f>VLOOKUP($B57,Shock_dev!$A$1:$CI$300,MATCH(DATE(F$1,1,1),Shock_dev!$A$1:$CI$1,0),FALSE)</f>
        <v>8.33992867882195E-3</v>
      </c>
      <c r="G57" s="52">
        <f>VLOOKUP($B57,Shock_dev!$A$1:$CI$300,MATCH(DATE(G$1,1,1),Shock_dev!$A$1:$CI$1,0),FALSE)</f>
        <v>8.1966545128690175E-3</v>
      </c>
      <c r="H57" s="52">
        <f>VLOOKUP($B57,Shock_dev!$A$1:$CI$300,MATCH(DATE(H$1,1,1),Shock_dev!$A$1:$CI$1,0),FALSE)</f>
        <v>8.3478993978278147E-3</v>
      </c>
      <c r="I57" s="52">
        <f>VLOOKUP($B57,Shock_dev!$A$1:$CI$300,MATCH(DATE(I$1,1,1),Shock_dev!$A$1:$CI$1,0),FALSE)</f>
        <v>7.6155904605381356E-3</v>
      </c>
      <c r="J57" s="52">
        <f>VLOOKUP($B57,Shock_dev!$A$1:$CI$300,MATCH(DATE(J$1,1,1),Shock_dev!$A$1:$CI$1,0),FALSE)</f>
        <v>8.6720895238967324E-3</v>
      </c>
      <c r="K57" s="52">
        <f>VLOOKUP($B57,Shock_dev!$A$1:$CI$300,MATCH(DATE(K$1,1,1),Shock_dev!$A$1:$CI$1,0),FALSE)</f>
        <v>7.8025321827247408E-3</v>
      </c>
      <c r="L57" s="52">
        <f>VLOOKUP($B57,Shock_dev!$A$1:$CI$300,MATCH(DATE(L$1,1,1),Shock_dev!$A$1:$CI$1,0),FALSE)</f>
        <v>8.1811116627422183E-3</v>
      </c>
      <c r="M57" s="52">
        <f>VLOOKUP($B57,Shock_dev!$A$1:$CI$300,MATCH(DATE(M$1,1,1),Shock_dev!$A$1:$CI$1,0),FALSE)</f>
        <v>7.6331195219015184E-3</v>
      </c>
      <c r="N57" s="52">
        <f>VLOOKUP($B57,Shock_dev!$A$1:$CI$300,MATCH(DATE(N$1,1,1),Shock_dev!$A$1:$CI$1,0),FALSE)</f>
        <v>6.6481706973124249E-3</v>
      </c>
      <c r="O57" s="52">
        <f>VLOOKUP($B57,Shock_dev!$A$1:$CI$300,MATCH(DATE(O$1,1,1),Shock_dev!$A$1:$CI$1,0),FALSE)</f>
        <v>5.1012132634443499E-3</v>
      </c>
      <c r="P57" s="52">
        <f>VLOOKUP($B57,Shock_dev!$A$1:$CI$300,MATCH(DATE(P$1,1,1),Shock_dev!$A$1:$CI$1,0),FALSE)</f>
        <v>4.2466784591363932E-3</v>
      </c>
      <c r="Q57" s="52">
        <f>VLOOKUP($B57,Shock_dev!$A$1:$CI$300,MATCH(DATE(Q$1,1,1),Shock_dev!$A$1:$CI$1,0),FALSE)</f>
        <v>4.3310719821792491E-3</v>
      </c>
      <c r="R57" s="52">
        <f>VLOOKUP($B57,Shock_dev!$A$1:$CI$300,MATCH(DATE(R$1,1,1),Shock_dev!$A$1:$CI$1,0),FALSE)</f>
        <v>2.9151885107252255E-3</v>
      </c>
      <c r="S57" s="52">
        <f>VLOOKUP($B57,Shock_dev!$A$1:$CI$300,MATCH(DATE(S$1,1,1),Shock_dev!$A$1:$CI$1,0),FALSE)</f>
        <v>2.8885289165320287E-3</v>
      </c>
      <c r="T57" s="52">
        <f>VLOOKUP($B57,Shock_dev!$A$1:$CI$300,MATCH(DATE(T$1,1,1),Shock_dev!$A$1:$CI$1,0),FALSE)</f>
        <v>3.5755015620753307E-3</v>
      </c>
      <c r="U57" s="52">
        <f>VLOOKUP($B57,Shock_dev!$A$1:$CI$300,MATCH(DATE(U$1,1,1),Shock_dev!$A$1:$CI$1,0),FALSE)</f>
        <v>2.919874331465767E-3</v>
      </c>
      <c r="V57" s="52">
        <f>VLOOKUP($B57,Shock_dev!$A$1:$CI$300,MATCH(DATE(V$1,1,1),Shock_dev!$A$1:$CI$1,0),FALSE)</f>
        <v>2.9585379246115243E-3</v>
      </c>
      <c r="W57" s="52">
        <f>VLOOKUP($B57,Shock_dev!$A$1:$CI$300,MATCH(DATE(W$1,1,1),Shock_dev!$A$1:$CI$1,0),FALSE)</f>
        <v>3.5994941089166114E-3</v>
      </c>
      <c r="X57" s="52">
        <f>VLOOKUP($B57,Shock_dev!$A$1:$CI$300,MATCH(DATE(X$1,1,1),Shock_dev!$A$1:$CI$1,0),FALSE)</f>
        <v>3.6827224180787984E-3</v>
      </c>
      <c r="Y57" s="52">
        <f>VLOOKUP($B57,Shock_dev!$A$1:$CI$300,MATCH(DATE(Y$1,1,1),Shock_dev!$A$1:$CI$1,0),FALSE)</f>
        <v>4.016473711796551E-3</v>
      </c>
      <c r="Z57" s="52">
        <f>VLOOKUP($B57,Shock_dev!$A$1:$CI$300,MATCH(DATE(Z$1,1,1),Shock_dev!$A$1:$CI$1,0),FALSE)</f>
        <v>3.8075374094490018E-3</v>
      </c>
      <c r="AA57" s="52">
        <f>VLOOKUP($B57,Shock_dev!$A$1:$CI$300,MATCH(DATE(AA$1,1,1),Shock_dev!$A$1:$CI$1,0),FALSE)</f>
        <v>4.3529500391780978E-3</v>
      </c>
      <c r="AB57" s="52">
        <f>VLOOKUP($B57,Shock_dev!$A$1:$CI$300,MATCH(DATE(AB$1,1,1),Shock_dev!$A$1:$CI$1,0),FALSE)</f>
        <v>4.8564903101965392E-3</v>
      </c>
      <c r="AC57" s="52">
        <f>VLOOKUP($B57,Shock_dev!$A$1:$CI$300,MATCH(DATE(AC$1,1,1),Shock_dev!$A$1:$CI$1,0),FALSE)</f>
        <v>5.3257642008168859E-3</v>
      </c>
      <c r="AD57" s="52">
        <f>VLOOKUP($B57,Shock_dev!$A$1:$CI$300,MATCH(DATE(AD$1,1,1),Shock_dev!$A$1:$CI$1,0),FALSE)</f>
        <v>5.6017380814239268E-3</v>
      </c>
      <c r="AE57" s="52">
        <f>VLOOKUP($B57,Shock_dev!$A$1:$CI$300,MATCH(DATE(AE$1,1,1),Shock_dev!$A$1:$CI$1,0),FALSE)</f>
        <v>6.0097557531364884E-3</v>
      </c>
      <c r="AF57" s="52">
        <f>VLOOKUP($B57,Shock_dev!$A$1:$CI$300,MATCH(DATE(AF$1,1,1),Shock_dev!$A$1:$CI$1,0),FALSE)</f>
        <v>5.9295670507904918E-3</v>
      </c>
      <c r="AG57" s="52"/>
      <c r="AH57" s="65">
        <f t="shared" si="1"/>
        <v>8.0758594105946775E-3</v>
      </c>
      <c r="AI57" s="65">
        <f t="shared" si="2"/>
        <v>8.1238446455459291E-3</v>
      </c>
      <c r="AJ57" s="65">
        <f t="shared" si="3"/>
        <v>5.5920507847947876E-3</v>
      </c>
      <c r="AK57" s="65">
        <f t="shared" si="4"/>
        <v>3.0515262490819752E-3</v>
      </c>
      <c r="AL57" s="65">
        <f t="shared" si="5"/>
        <v>3.891835537483812E-3</v>
      </c>
      <c r="AM57" s="65">
        <f t="shared" si="6"/>
        <v>5.5446630792728669E-3</v>
      </c>
      <c r="AN57" s="66"/>
      <c r="AO57" s="65">
        <f t="shared" si="7"/>
        <v>8.0998520280703042E-3</v>
      </c>
      <c r="AP57" s="65">
        <f t="shared" si="8"/>
        <v>4.321788516938381E-3</v>
      </c>
      <c r="AQ57" s="65">
        <f t="shared" si="9"/>
        <v>4.7182493083783392E-3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5.2815836606789528E-3</v>
      </c>
      <c r="D58" s="52">
        <f>VLOOKUP($B58,Shock_dev!$A$1:$CI$300,MATCH(DATE(D$1,1,1),Shock_dev!$A$1:$CI$1,0),FALSE)</f>
        <v>7.7406156630027258E-3</v>
      </c>
      <c r="E58" s="52">
        <f>VLOOKUP($B58,Shock_dev!$A$1:$CI$300,MATCH(DATE(E$1,1,1),Shock_dev!$A$1:$CI$1,0),FALSE)</f>
        <v>9.2214350119578826E-3</v>
      </c>
      <c r="F58" s="52">
        <f>VLOOKUP($B58,Shock_dev!$A$1:$CI$300,MATCH(DATE(F$1,1,1),Shock_dev!$A$1:$CI$1,0),FALSE)</f>
        <v>9.7451448726653747E-3</v>
      </c>
      <c r="G58" s="52">
        <f>VLOOKUP($B58,Shock_dev!$A$1:$CI$300,MATCH(DATE(G$1,1,1),Shock_dev!$A$1:$CI$1,0),FALSE)</f>
        <v>9.4387214631807027E-3</v>
      </c>
      <c r="H58" s="52">
        <f>VLOOKUP($B58,Shock_dev!$A$1:$CI$300,MATCH(DATE(H$1,1,1),Shock_dev!$A$1:$CI$1,0),FALSE)</f>
        <v>8.8801586674804329E-3</v>
      </c>
      <c r="I58" s="52">
        <f>VLOOKUP($B58,Shock_dev!$A$1:$CI$300,MATCH(DATE(I$1,1,1),Shock_dev!$A$1:$CI$1,0),FALSE)</f>
        <v>7.5315465149200468E-3</v>
      </c>
      <c r="J58" s="52">
        <f>VLOOKUP($B58,Shock_dev!$A$1:$CI$300,MATCH(DATE(J$1,1,1),Shock_dev!$A$1:$CI$1,0),FALSE)</f>
        <v>7.1826976556015054E-3</v>
      </c>
      <c r="K58" s="52">
        <f>VLOOKUP($B58,Shock_dev!$A$1:$CI$300,MATCH(DATE(K$1,1,1),Shock_dev!$A$1:$CI$1,0),FALSE)</f>
        <v>5.852447356964211E-3</v>
      </c>
      <c r="L58" s="52">
        <f>VLOOKUP($B58,Shock_dev!$A$1:$CI$300,MATCH(DATE(L$1,1,1),Shock_dev!$A$1:$CI$1,0),FALSE)</f>
        <v>5.1330951165991573E-3</v>
      </c>
      <c r="M58" s="52">
        <f>VLOOKUP($B58,Shock_dev!$A$1:$CI$300,MATCH(DATE(M$1,1,1),Shock_dev!$A$1:$CI$1,0),FALSE)</f>
        <v>3.9757912163957366E-3</v>
      </c>
      <c r="N58" s="52">
        <f>VLOOKUP($B58,Shock_dev!$A$1:$CI$300,MATCH(DATE(N$1,1,1),Shock_dev!$A$1:$CI$1,0),FALSE)</f>
        <v>2.4025042504019567E-3</v>
      </c>
      <c r="O58" s="52">
        <f>VLOOKUP($B58,Shock_dev!$A$1:$CI$300,MATCH(DATE(O$1,1,1),Shock_dev!$A$1:$CI$1,0),FALSE)</f>
        <v>2.763249734512269E-4</v>
      </c>
      <c r="P58" s="52">
        <f>VLOOKUP($B58,Shock_dev!$A$1:$CI$300,MATCH(DATE(P$1,1,1),Shock_dev!$A$1:$CI$1,0),FALSE)</f>
        <v>-1.5302212822010776E-3</v>
      </c>
      <c r="Q58" s="52">
        <f>VLOOKUP($B58,Shock_dev!$A$1:$CI$300,MATCH(DATE(Q$1,1,1),Shock_dev!$A$1:$CI$1,0),FALSE)</f>
        <v>-2.4762218139058184E-3</v>
      </c>
      <c r="R58" s="52">
        <f>VLOOKUP($B58,Shock_dev!$A$1:$CI$300,MATCH(DATE(R$1,1,1),Shock_dev!$A$1:$CI$1,0),FALSE)</f>
        <v>-4.0442549781479053E-3</v>
      </c>
      <c r="S58" s="52">
        <f>VLOOKUP($B58,Shock_dev!$A$1:$CI$300,MATCH(DATE(S$1,1,1),Shock_dev!$A$1:$CI$1,0),FALSE)</f>
        <v>-4.7324889108031351E-3</v>
      </c>
      <c r="T58" s="52">
        <f>VLOOKUP($B58,Shock_dev!$A$1:$CI$300,MATCH(DATE(T$1,1,1),Shock_dev!$A$1:$CI$1,0),FALSE)</f>
        <v>-4.5339937108128878E-3</v>
      </c>
      <c r="U58" s="52">
        <f>VLOOKUP($B58,Shock_dev!$A$1:$CI$300,MATCH(DATE(U$1,1,1),Shock_dev!$A$1:$CI$1,0),FALSE)</f>
        <v>-4.8371632254343459E-3</v>
      </c>
      <c r="V58" s="52">
        <f>VLOOKUP($B58,Shock_dev!$A$1:$CI$300,MATCH(DATE(V$1,1,1),Shock_dev!$A$1:$CI$1,0),FALSE)</f>
        <v>-4.7656113220725252E-3</v>
      </c>
      <c r="W58" s="52">
        <f>VLOOKUP($B58,Shock_dev!$A$1:$CI$300,MATCH(DATE(W$1,1,1),Shock_dev!$A$1:$CI$1,0),FALSE)</f>
        <v>-4.1360982680415824E-3</v>
      </c>
      <c r="X58" s="52">
        <f>VLOOKUP($B58,Shock_dev!$A$1:$CI$300,MATCH(DATE(X$1,1,1),Shock_dev!$A$1:$CI$1,0),FALSE)</f>
        <v>-3.654412180612352E-3</v>
      </c>
      <c r="Y58" s="52">
        <f>VLOOKUP($B58,Shock_dev!$A$1:$CI$300,MATCH(DATE(Y$1,1,1),Shock_dev!$A$1:$CI$1,0),FALSE)</f>
        <v>-3.0240937382342409E-3</v>
      </c>
      <c r="Z58" s="52">
        <f>VLOOKUP($B58,Shock_dev!$A$1:$CI$300,MATCH(DATE(Z$1,1,1),Shock_dev!$A$1:$CI$1,0),FALSE)</f>
        <v>-2.75051605052677E-3</v>
      </c>
      <c r="AA58" s="52">
        <f>VLOOKUP($B58,Shock_dev!$A$1:$CI$300,MATCH(DATE(AA$1,1,1),Shock_dev!$A$1:$CI$1,0),FALSE)</f>
        <v>-2.0938300463062319E-3</v>
      </c>
      <c r="AB58" s="52">
        <f>VLOOKUP($B58,Shock_dev!$A$1:$CI$300,MATCH(DATE(AB$1,1,1),Shock_dev!$A$1:$CI$1,0),FALSE)</f>
        <v>-1.3515840225665542E-3</v>
      </c>
      <c r="AC58" s="52">
        <f>VLOOKUP($B58,Shock_dev!$A$1:$CI$300,MATCH(DATE(AC$1,1,1),Shock_dev!$A$1:$CI$1,0),FALSE)</f>
        <v>-5.9284553237866496E-4</v>
      </c>
      <c r="AD58" s="52">
        <f>VLOOKUP($B58,Shock_dev!$A$1:$CI$300,MATCH(DATE(AD$1,1,1),Shock_dev!$A$1:$CI$1,0),FALSE)</f>
        <v>1.4766100099170105E-5</v>
      </c>
      <c r="AE58" s="52">
        <f>VLOOKUP($B58,Shock_dev!$A$1:$CI$300,MATCH(DATE(AE$1,1,1),Shock_dev!$A$1:$CI$1,0),FALSE)</f>
        <v>6.2341622513281062E-4</v>
      </c>
      <c r="AF58" s="52">
        <f>VLOOKUP($B58,Shock_dev!$A$1:$CI$300,MATCH(DATE(AF$1,1,1),Shock_dev!$A$1:$CI$1,0),FALSE)</f>
        <v>8.4031779576333406E-4</v>
      </c>
      <c r="AG58" s="52"/>
      <c r="AH58" s="65">
        <f t="shared" si="1"/>
        <v>8.2855001342971267E-3</v>
      </c>
      <c r="AI58" s="65">
        <f t="shared" si="2"/>
        <v>6.9159890623130705E-3</v>
      </c>
      <c r="AJ58" s="65">
        <f t="shared" si="3"/>
        <v>5.296354688284049E-4</v>
      </c>
      <c r="AK58" s="65">
        <f t="shared" si="4"/>
        <v>-4.5827024294541599E-3</v>
      </c>
      <c r="AL58" s="65">
        <f t="shared" si="5"/>
        <v>-3.1317900567442354E-3</v>
      </c>
      <c r="AM58" s="65">
        <f t="shared" si="6"/>
        <v>-9.3185886789980867E-5</v>
      </c>
      <c r="AN58" s="66"/>
      <c r="AO58" s="65">
        <f t="shared" si="7"/>
        <v>7.6007445983050986E-3</v>
      </c>
      <c r="AP58" s="65">
        <f t="shared" si="8"/>
        <v>-2.0265334803128776E-3</v>
      </c>
      <c r="AQ58" s="65">
        <f t="shared" si="9"/>
        <v>-1.6124879717671081E-3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4.3883050258011159E-3</v>
      </c>
      <c r="D59" s="52">
        <f>VLOOKUP($B59,Shock_dev!$A$1:$CI$300,MATCH(DATE(D$1,1,1),Shock_dev!$A$1:$CI$1,0),FALSE)</f>
        <v>7.1216704797107877E-3</v>
      </c>
      <c r="E59" s="52">
        <f>VLOOKUP($B59,Shock_dev!$A$1:$CI$300,MATCH(DATE(E$1,1,1),Shock_dev!$A$1:$CI$1,0),FALSE)</f>
        <v>8.6961489563732227E-3</v>
      </c>
      <c r="F59" s="52">
        <f>VLOOKUP($B59,Shock_dev!$A$1:$CI$300,MATCH(DATE(F$1,1,1),Shock_dev!$A$1:$CI$1,0),FALSE)</f>
        <v>9.4882756857258763E-3</v>
      </c>
      <c r="G59" s="52">
        <f>VLOOKUP($B59,Shock_dev!$A$1:$CI$300,MATCH(DATE(G$1,1,1),Shock_dev!$A$1:$CI$1,0),FALSE)</f>
        <v>9.7448735192652534E-3</v>
      </c>
      <c r="H59" s="52">
        <f>VLOOKUP($B59,Shock_dev!$A$1:$CI$300,MATCH(DATE(H$1,1,1),Shock_dev!$A$1:$CI$1,0),FALSE)</f>
        <v>9.9643670300092364E-3</v>
      </c>
      <c r="I59" s="52">
        <f>VLOOKUP($B59,Shock_dev!$A$1:$CI$300,MATCH(DATE(I$1,1,1),Shock_dev!$A$1:$CI$1,0),FALSE)</f>
        <v>9.7380594568581558E-3</v>
      </c>
      <c r="J59" s="52">
        <f>VLOOKUP($B59,Shock_dev!$A$1:$CI$300,MATCH(DATE(J$1,1,1),Shock_dev!$A$1:$CI$1,0),FALSE)</f>
        <v>1.0386297721462778E-2</v>
      </c>
      <c r="K59" s="52">
        <f>VLOOKUP($B59,Shock_dev!$A$1:$CI$300,MATCH(DATE(K$1,1,1),Shock_dev!$A$1:$CI$1,0),FALSE)</f>
        <v>1.0451636914613215E-2</v>
      </c>
      <c r="L59" s="52">
        <f>VLOOKUP($B59,Shock_dev!$A$1:$CI$300,MATCH(DATE(L$1,1,1),Shock_dev!$A$1:$CI$1,0),FALSE)</f>
        <v>1.0917942741327229E-2</v>
      </c>
      <c r="M59" s="52">
        <f>VLOOKUP($B59,Shock_dev!$A$1:$CI$300,MATCH(DATE(M$1,1,1),Shock_dev!$A$1:$CI$1,0),FALSE)</f>
        <v>1.1082447351295564E-2</v>
      </c>
      <c r="N59" s="52">
        <f>VLOOKUP($B59,Shock_dev!$A$1:$CI$300,MATCH(DATE(N$1,1,1),Shock_dev!$A$1:$CI$1,0),FALSE)</f>
        <v>1.0801798360199779E-2</v>
      </c>
      <c r="O59" s="52">
        <f>VLOOKUP($B59,Shock_dev!$A$1:$CI$300,MATCH(DATE(O$1,1,1),Shock_dev!$A$1:$CI$1,0),FALSE)</f>
        <v>9.934031054973369E-3</v>
      </c>
      <c r="P59" s="52">
        <f>VLOOKUP($B59,Shock_dev!$A$1:$CI$300,MATCH(DATE(P$1,1,1),Shock_dev!$A$1:$CI$1,0),FALSE)</f>
        <v>9.1485097862075201E-3</v>
      </c>
      <c r="Q59" s="52">
        <f>VLOOKUP($B59,Shock_dev!$A$1:$CI$300,MATCH(DATE(Q$1,1,1),Shock_dev!$A$1:$CI$1,0),FALSE)</f>
        <v>8.9668264014174468E-3</v>
      </c>
      <c r="R59" s="52">
        <f>VLOOKUP($B59,Shock_dev!$A$1:$CI$300,MATCH(DATE(R$1,1,1),Shock_dev!$A$1:$CI$1,0),FALSE)</f>
        <v>8.2101348950636265E-3</v>
      </c>
      <c r="S59" s="52">
        <f>VLOOKUP($B59,Shock_dev!$A$1:$CI$300,MATCH(DATE(S$1,1,1),Shock_dev!$A$1:$CI$1,0),FALSE)</f>
        <v>7.8826858439151066E-3</v>
      </c>
      <c r="T59" s="52">
        <f>VLOOKUP($B59,Shock_dev!$A$1:$CI$300,MATCH(DATE(T$1,1,1),Shock_dev!$A$1:$CI$1,0),FALSE)</f>
        <v>8.1779127756737499E-3</v>
      </c>
      <c r="U59" s="52">
        <f>VLOOKUP($B59,Shock_dev!$A$1:$CI$300,MATCH(DATE(U$1,1,1),Shock_dev!$A$1:$CI$1,0),FALSE)</f>
        <v>7.9701051757995606E-3</v>
      </c>
      <c r="V59" s="52">
        <f>VLOOKUP($B59,Shock_dev!$A$1:$CI$300,MATCH(DATE(V$1,1,1),Shock_dev!$A$1:$CI$1,0),FALSE)</f>
        <v>7.8110896853415693E-3</v>
      </c>
      <c r="W59" s="52">
        <f>VLOOKUP($B59,Shock_dev!$A$1:$CI$300,MATCH(DATE(W$1,1,1),Shock_dev!$A$1:$CI$1,0),FALSE)</f>
        <v>8.000763318476066E-3</v>
      </c>
      <c r="X59" s="52">
        <f>VLOOKUP($B59,Shock_dev!$A$1:$CI$300,MATCH(DATE(X$1,1,1),Shock_dev!$A$1:$CI$1,0),FALSE)</f>
        <v>8.0270496132660157E-3</v>
      </c>
      <c r="Y59" s="52">
        <f>VLOOKUP($B59,Shock_dev!$A$1:$CI$300,MATCH(DATE(Y$1,1,1),Shock_dev!$A$1:$CI$1,0),FALSE)</f>
        <v>8.0715470691091248E-3</v>
      </c>
      <c r="Z59" s="52">
        <f>VLOOKUP($B59,Shock_dev!$A$1:$CI$300,MATCH(DATE(Z$1,1,1),Shock_dev!$A$1:$CI$1,0),FALSE)</f>
        <v>7.7930097111409188E-3</v>
      </c>
      <c r="AA59" s="52">
        <f>VLOOKUP($B59,Shock_dev!$A$1:$CI$300,MATCH(DATE(AA$1,1,1),Shock_dev!$A$1:$CI$1,0),FALSE)</f>
        <v>7.7679372560987229E-3</v>
      </c>
      <c r="AB59" s="52">
        <f>VLOOKUP($B59,Shock_dev!$A$1:$CI$300,MATCH(DATE(AB$1,1,1),Shock_dev!$A$1:$CI$1,0),FALSE)</f>
        <v>7.8722710438974795E-3</v>
      </c>
      <c r="AC59" s="52">
        <f>VLOOKUP($B59,Shock_dev!$A$1:$CI$300,MATCH(DATE(AC$1,1,1),Shock_dev!$A$1:$CI$1,0),FALSE)</f>
        <v>8.0283289736797474E-3</v>
      </c>
      <c r="AD59" s="52">
        <f>VLOOKUP($B59,Shock_dev!$A$1:$CI$300,MATCH(DATE(AD$1,1,1),Shock_dev!$A$1:$CI$1,0),FALSE)</f>
        <v>8.1012432081158624E-3</v>
      </c>
      <c r="AE59" s="52">
        <f>VLOOKUP($B59,Shock_dev!$A$1:$CI$300,MATCH(DATE(AE$1,1,1),Shock_dev!$A$1:$CI$1,0),FALSE)</f>
        <v>8.2116262744900415E-3</v>
      </c>
      <c r="AF59" s="52">
        <f>VLOOKUP($B59,Shock_dev!$A$1:$CI$300,MATCH(DATE(AF$1,1,1),Shock_dev!$A$1:$CI$1,0),FALSE)</f>
        <v>8.0729153817764299E-3</v>
      </c>
      <c r="AG59" s="52"/>
      <c r="AH59" s="65">
        <f t="shared" si="1"/>
        <v>7.8878547333752526E-3</v>
      </c>
      <c r="AI59" s="65">
        <f t="shared" si="2"/>
        <v>1.0291660772854124E-2</v>
      </c>
      <c r="AJ59" s="65">
        <f t="shared" si="3"/>
        <v>9.9867225908187359E-3</v>
      </c>
      <c r="AK59" s="65">
        <f t="shared" si="4"/>
        <v>8.0103856751587224E-3</v>
      </c>
      <c r="AL59" s="65">
        <f t="shared" si="5"/>
        <v>7.93206139361817E-3</v>
      </c>
      <c r="AM59" s="65">
        <f t="shared" si="6"/>
        <v>8.0572769763919104E-3</v>
      </c>
      <c r="AN59" s="66"/>
      <c r="AO59" s="65">
        <f t="shared" si="7"/>
        <v>9.0897577531146891E-3</v>
      </c>
      <c r="AP59" s="65">
        <f t="shared" si="8"/>
        <v>8.99855413298873E-3</v>
      </c>
      <c r="AQ59" s="65">
        <f t="shared" si="9"/>
        <v>7.9946691850050402E-3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2.9380020580150679E-4</v>
      </c>
      <c r="D60" s="52">
        <f>VLOOKUP($B60,Shock_dev!$A$1:$CI$300,MATCH(DATE(D$1,1,1),Shock_dev!$A$1:$CI$1,0),FALSE)</f>
        <v>4.7638558616010593E-4</v>
      </c>
      <c r="E60" s="52">
        <f>VLOOKUP($B60,Shock_dev!$A$1:$CI$300,MATCH(DATE(E$1,1,1),Shock_dev!$A$1:$CI$1,0),FALSE)</f>
        <v>5.7341093606070432E-4</v>
      </c>
      <c r="F60" s="52">
        <f>VLOOKUP($B60,Shock_dev!$A$1:$CI$300,MATCH(DATE(F$1,1,1),Shock_dev!$A$1:$CI$1,0),FALSE)</f>
        <v>6.1459448367552941E-4</v>
      </c>
      <c r="G60" s="52">
        <f>VLOOKUP($B60,Shock_dev!$A$1:$CI$300,MATCH(DATE(G$1,1,1),Shock_dev!$A$1:$CI$1,0),FALSE)</f>
        <v>6.2028611169226769E-4</v>
      </c>
      <c r="H60" s="52">
        <f>VLOOKUP($B60,Shock_dev!$A$1:$CI$300,MATCH(DATE(H$1,1,1),Shock_dev!$A$1:$CI$1,0),FALSE)</f>
        <v>6.2593904117300592E-4</v>
      </c>
      <c r="I60" s="52">
        <f>VLOOKUP($B60,Shock_dev!$A$1:$CI$300,MATCH(DATE(I$1,1,1),Shock_dev!$A$1:$CI$1,0),FALSE)</f>
        <v>6.0558818468503615E-4</v>
      </c>
      <c r="J60" s="52">
        <f>VLOOKUP($B60,Shock_dev!$A$1:$CI$300,MATCH(DATE(J$1,1,1),Shock_dev!$A$1:$CI$1,0),FALSE)</f>
        <v>6.4665045837717717E-4</v>
      </c>
      <c r="K60" s="52">
        <f>VLOOKUP($B60,Shock_dev!$A$1:$CI$300,MATCH(DATE(K$1,1,1),Shock_dev!$A$1:$CI$1,0),FALSE)</f>
        <v>6.5247396748422694E-4</v>
      </c>
      <c r="L60" s="52">
        <f>VLOOKUP($B60,Shock_dev!$A$1:$CI$300,MATCH(DATE(L$1,1,1),Shock_dev!$A$1:$CI$1,0),FALSE)</f>
        <v>6.8613737190313347E-4</v>
      </c>
      <c r="M60" s="52">
        <f>VLOOKUP($B60,Shock_dev!$A$1:$CI$300,MATCH(DATE(M$1,1,1),Shock_dev!$A$1:$CI$1,0),FALSE)</f>
        <v>7.013212821025827E-4</v>
      </c>
      <c r="N60" s="52">
        <f>VLOOKUP($B60,Shock_dev!$A$1:$CI$300,MATCH(DATE(N$1,1,1),Shock_dev!$A$1:$CI$1,0),FALSE)</f>
        <v>6.8733377552245196E-4</v>
      </c>
      <c r="O60" s="52">
        <f>VLOOKUP($B60,Shock_dev!$A$1:$CI$300,MATCH(DATE(O$1,1,1),Shock_dev!$A$1:$CI$1,0),FALSE)</f>
        <v>6.3487921693844266E-4</v>
      </c>
      <c r="P60" s="52">
        <f>VLOOKUP($B60,Shock_dev!$A$1:$CI$300,MATCH(DATE(P$1,1,1),Shock_dev!$A$1:$CI$1,0),FALSE)</f>
        <v>5.8889483426639963E-4</v>
      </c>
      <c r="Q60" s="52">
        <f>VLOOKUP($B60,Shock_dev!$A$1:$CI$300,MATCH(DATE(Q$1,1,1),Shock_dev!$A$1:$CI$1,0),FALSE)</f>
        <v>5.8471198849387965E-4</v>
      </c>
      <c r="R60" s="52">
        <f>VLOOKUP($B60,Shock_dev!$A$1:$CI$300,MATCH(DATE(R$1,1,1),Shock_dev!$A$1:$CI$1,0),FALSE)</f>
        <v>5.4324958867584385E-4</v>
      </c>
      <c r="S60" s="52">
        <f>VLOOKUP($B60,Shock_dev!$A$1:$CI$300,MATCH(DATE(S$1,1,1),Shock_dev!$A$1:$CI$1,0),FALSE)</f>
        <v>5.2951182640629255E-4</v>
      </c>
      <c r="T60" s="52">
        <f>VLOOKUP($B60,Shock_dev!$A$1:$CI$300,MATCH(DATE(T$1,1,1),Shock_dev!$A$1:$CI$1,0),FALSE)</f>
        <v>5.5694099068822537E-4</v>
      </c>
      <c r="U60" s="52">
        <f>VLOOKUP($B60,Shock_dev!$A$1:$CI$300,MATCH(DATE(U$1,1,1),Shock_dev!$A$1:$CI$1,0),FALSE)</f>
        <v>5.4955037951167653E-4</v>
      </c>
      <c r="V60" s="52">
        <f>VLOOKUP($B60,Shock_dev!$A$1:$CI$300,MATCH(DATE(V$1,1,1),Shock_dev!$A$1:$CI$1,0),FALSE)</f>
        <v>5.4271519485782219E-4</v>
      </c>
      <c r="W60" s="52">
        <f>VLOOKUP($B60,Shock_dev!$A$1:$CI$300,MATCH(DATE(W$1,1,1),Shock_dev!$A$1:$CI$1,0),FALSE)</f>
        <v>5.5735996682423601E-4</v>
      </c>
      <c r="X60" s="52">
        <f>VLOOKUP($B60,Shock_dev!$A$1:$CI$300,MATCH(DATE(X$1,1,1),Shock_dev!$A$1:$CI$1,0),FALSE)</f>
        <v>5.5955821686983257E-4</v>
      </c>
      <c r="Y60" s="52">
        <f>VLOOKUP($B60,Shock_dev!$A$1:$CI$300,MATCH(DATE(Y$1,1,1),Shock_dev!$A$1:$CI$1,0),FALSE)</f>
        <v>5.6096021113388175E-4</v>
      </c>
      <c r="Z60" s="52">
        <f>VLOOKUP($B60,Shock_dev!$A$1:$CI$300,MATCH(DATE(Z$1,1,1),Shock_dev!$A$1:$CI$1,0),FALSE)</f>
        <v>5.3942658427249266E-4</v>
      </c>
      <c r="AA60" s="52">
        <f>VLOOKUP($B60,Shock_dev!$A$1:$CI$300,MATCH(DATE(AA$1,1,1),Shock_dev!$A$1:$CI$1,0),FALSE)</f>
        <v>5.3359113314669368E-4</v>
      </c>
      <c r="AB60" s="52">
        <f>VLOOKUP($B60,Shock_dev!$A$1:$CI$300,MATCH(DATE(AB$1,1,1),Shock_dev!$A$1:$CI$1,0),FALSE)</f>
        <v>5.3605243089560833E-4</v>
      </c>
      <c r="AC60" s="52">
        <f>VLOOKUP($B60,Shock_dev!$A$1:$CI$300,MATCH(DATE(AC$1,1,1),Shock_dev!$A$1:$CI$1,0),FALSE)</f>
        <v>5.4137636802416311E-4</v>
      </c>
      <c r="AD60" s="52">
        <f>VLOOKUP($B60,Shock_dev!$A$1:$CI$300,MATCH(DATE(AD$1,1,1),Shock_dev!$A$1:$CI$1,0),FALSE)</f>
        <v>5.4049380067578714E-4</v>
      </c>
      <c r="AE60" s="52">
        <f>VLOOKUP($B60,Shock_dev!$A$1:$CI$300,MATCH(DATE(AE$1,1,1),Shock_dev!$A$1:$CI$1,0),FALSE)</f>
        <v>5.4153683390485404E-4</v>
      </c>
      <c r="AF60" s="52">
        <f>VLOOKUP($B60,Shock_dev!$A$1:$CI$300,MATCH(DATE(AF$1,1,1),Shock_dev!$A$1:$CI$1,0),FALSE)</f>
        <v>5.2583536598441714E-4</v>
      </c>
      <c r="AG60" s="52"/>
      <c r="AH60" s="65">
        <f t="shared" si="1"/>
        <v>5.1569546467802288E-4</v>
      </c>
      <c r="AI60" s="65">
        <f t="shared" si="2"/>
        <v>6.4335780472451597E-4</v>
      </c>
      <c r="AJ60" s="65">
        <f t="shared" si="3"/>
        <v>6.3942821946475132E-4</v>
      </c>
      <c r="AK60" s="65">
        <f t="shared" si="4"/>
        <v>5.443935960279721E-4</v>
      </c>
      <c r="AL60" s="65">
        <f t="shared" si="5"/>
        <v>5.5017922244942729E-4</v>
      </c>
      <c r="AM60" s="65">
        <f t="shared" si="6"/>
        <v>5.3705895989696593E-4</v>
      </c>
      <c r="AN60" s="66"/>
      <c r="AO60" s="65">
        <f t="shared" si="7"/>
        <v>5.7952663470126943E-4</v>
      </c>
      <c r="AP60" s="65">
        <f t="shared" si="8"/>
        <v>5.9191090774636176E-4</v>
      </c>
      <c r="AQ60" s="65">
        <f t="shared" si="9"/>
        <v>5.4361909117319656E-4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1.4994601425043183E-5</v>
      </c>
      <c r="D61" s="52">
        <f>VLOOKUP($B61,Shock_dev!$A$1:$CI$300,MATCH(DATE(D$1,1,1),Shock_dev!$A$1:$CI$1,0),FALSE)</f>
        <v>2.4383804356378341E-5</v>
      </c>
      <c r="E61" s="52">
        <f>VLOOKUP($B61,Shock_dev!$A$1:$CI$300,MATCH(DATE(E$1,1,1),Shock_dev!$A$1:$CI$1,0),FALSE)</f>
        <v>2.9389997817615222E-5</v>
      </c>
      <c r="F61" s="52">
        <f>VLOOKUP($B61,Shock_dev!$A$1:$CI$300,MATCH(DATE(F$1,1,1),Shock_dev!$A$1:$CI$1,0),FALSE)</f>
        <v>3.1519516059097183E-5</v>
      </c>
      <c r="G61" s="52">
        <f>VLOOKUP($B61,Shock_dev!$A$1:$CI$300,MATCH(DATE(G$1,1,1),Shock_dev!$A$1:$CI$1,0),FALSE)</f>
        <v>3.1820745616986037E-5</v>
      </c>
      <c r="H61" s="52">
        <f>VLOOKUP($B61,Shock_dev!$A$1:$CI$300,MATCH(DATE(H$1,1,1),Shock_dev!$A$1:$CI$1,0),FALSE)</f>
        <v>3.2113150838848799E-5</v>
      </c>
      <c r="I61" s="52">
        <f>VLOOKUP($B61,Shock_dev!$A$1:$CI$300,MATCH(DATE(I$1,1,1),Shock_dev!$A$1:$CI$1,0),FALSE)</f>
        <v>3.1083431109180005E-5</v>
      </c>
      <c r="J61" s="52">
        <f>VLOOKUP($B61,Shock_dev!$A$1:$CI$300,MATCH(DATE(J$1,1,1),Shock_dev!$A$1:$CI$1,0),FALSE)</f>
        <v>3.318817153649346E-5</v>
      </c>
      <c r="K61" s="52">
        <f>VLOOKUP($B61,Shock_dev!$A$1:$CI$300,MATCH(DATE(K$1,1,1),Shock_dev!$A$1:$CI$1,0),FALSE)</f>
        <v>3.3513786723118565E-5</v>
      </c>
      <c r="L61" s="52">
        <f>VLOOKUP($B61,Shock_dev!$A$1:$CI$300,MATCH(DATE(L$1,1,1),Shock_dev!$A$1:$CI$1,0),FALSE)</f>
        <v>3.5257793451220855E-5</v>
      </c>
      <c r="M61" s="52">
        <f>VLOOKUP($B61,Shock_dev!$A$1:$CI$300,MATCH(DATE(M$1,1,1),Shock_dev!$A$1:$CI$1,0),FALSE)</f>
        <v>3.6065756037082915E-5</v>
      </c>
      <c r="N61" s="52">
        <f>VLOOKUP($B61,Shock_dev!$A$1:$CI$300,MATCH(DATE(N$1,1,1),Shock_dev!$A$1:$CI$1,0),FALSE)</f>
        <v>3.5381801015285004E-5</v>
      </c>
      <c r="O61" s="52">
        <f>VLOOKUP($B61,Shock_dev!$A$1:$CI$300,MATCH(DATE(O$1,1,1),Shock_dev!$A$1:$CI$1,0),FALSE)</f>
        <v>3.2726273650836093E-5</v>
      </c>
      <c r="P61" s="52">
        <f>VLOOKUP($B61,Shock_dev!$A$1:$CI$300,MATCH(DATE(P$1,1,1),Shock_dev!$A$1:$CI$1,0),FALSE)</f>
        <v>3.0389038453720859E-5</v>
      </c>
      <c r="Q61" s="52">
        <f>VLOOKUP($B61,Shock_dev!$A$1:$CI$300,MATCH(DATE(Q$1,1,1),Shock_dev!$A$1:$CI$1,0),FALSE)</f>
        <v>3.0183073788243675E-5</v>
      </c>
      <c r="R61" s="52">
        <f>VLOOKUP($B61,Shock_dev!$A$1:$CI$300,MATCH(DATE(R$1,1,1),Shock_dev!$A$1:$CI$1,0),FALSE)</f>
        <v>2.8082302497210762E-5</v>
      </c>
      <c r="S61" s="52">
        <f>VLOOKUP($B61,Shock_dev!$A$1:$CI$300,MATCH(DATE(S$1,1,1),Shock_dev!$A$1:$CI$1,0),FALSE)</f>
        <v>2.7385495422958784E-5</v>
      </c>
      <c r="T61" s="52">
        <f>VLOOKUP($B61,Shock_dev!$A$1:$CI$300,MATCH(DATE(T$1,1,1),Shock_dev!$A$1:$CI$1,0),FALSE)</f>
        <v>2.8789920055728485E-5</v>
      </c>
      <c r="U61" s="52">
        <f>VLOOKUP($B61,Shock_dev!$A$1:$CI$300,MATCH(DATE(U$1,1,1),Shock_dev!$A$1:$CI$1,0),FALSE)</f>
        <v>2.8422876207552742E-5</v>
      </c>
      <c r="V61" s="52">
        <f>VLOOKUP($B61,Shock_dev!$A$1:$CI$300,MATCH(DATE(V$1,1,1),Shock_dev!$A$1:$CI$1,0),FALSE)</f>
        <v>2.8071901634778529E-5</v>
      </c>
      <c r="W61" s="52">
        <f>VLOOKUP($B61,Shock_dev!$A$1:$CI$300,MATCH(DATE(W$1,1,1),Shock_dev!$A$1:$CI$1,0),FALSE)</f>
        <v>2.8810352785770022E-5</v>
      </c>
      <c r="X61" s="52">
        <f>VLOOKUP($B61,Shock_dev!$A$1:$CI$300,MATCH(DATE(X$1,1,1),Shock_dev!$A$1:$CI$1,0),FALSE)</f>
        <v>2.8913977312825356E-5</v>
      </c>
      <c r="Y61" s="52">
        <f>VLOOKUP($B61,Shock_dev!$A$1:$CI$300,MATCH(DATE(Y$1,1,1),Shock_dev!$A$1:$CI$1,0),FALSE)</f>
        <v>2.8971101758364915E-5</v>
      </c>
      <c r="Z61" s="52">
        <f>VLOOKUP($B61,Shock_dev!$A$1:$CI$300,MATCH(DATE(Z$1,1,1),Shock_dev!$A$1:$CI$1,0),FALSE)</f>
        <v>2.785421687279053E-5</v>
      </c>
      <c r="AA61" s="52">
        <f>VLOOKUP($B61,Shock_dev!$A$1:$CI$300,MATCH(DATE(AA$1,1,1),Shock_dev!$A$1:$CI$1,0),FALSE)</f>
        <v>2.7530971899602697E-5</v>
      </c>
      <c r="AB61" s="52">
        <f>VLOOKUP($B61,Shock_dev!$A$1:$CI$300,MATCH(DATE(AB$1,1,1),Shock_dev!$A$1:$CI$1,0),FALSE)</f>
        <v>2.7633046045344781E-5</v>
      </c>
      <c r="AC61" s="52">
        <f>VLOOKUP($B61,Shock_dev!$A$1:$CI$300,MATCH(DATE(AC$1,1,1),Shock_dev!$A$1:$CI$1,0),FALSE)</f>
        <v>2.7883660882984108E-5</v>
      </c>
      <c r="AD61" s="52">
        <f>VLOOKUP($B61,Shock_dev!$A$1:$CI$300,MATCH(DATE(AD$1,1,1),Shock_dev!$A$1:$CI$1,0),FALSE)</f>
        <v>2.7818921642855052E-5</v>
      </c>
      <c r="AE61" s="52">
        <f>VLOOKUP($B61,Shock_dev!$A$1:$CI$300,MATCH(DATE(AE$1,1,1),Shock_dev!$A$1:$CI$1,0),FALSE)</f>
        <v>2.7851738632978804E-5</v>
      </c>
      <c r="AF61" s="52">
        <f>VLOOKUP($B61,Shock_dev!$A$1:$CI$300,MATCH(DATE(AF$1,1,1),Shock_dev!$A$1:$CI$1,0),FALSE)</f>
        <v>2.7031326924893104E-5</v>
      </c>
      <c r="AG61" s="52"/>
      <c r="AH61" s="65">
        <f t="shared" si="1"/>
        <v>2.6421733055023994E-5</v>
      </c>
      <c r="AI61" s="65">
        <f t="shared" si="2"/>
        <v>3.3031266731772333E-5</v>
      </c>
      <c r="AJ61" s="65">
        <f t="shared" si="3"/>
        <v>3.2949188589033705E-5</v>
      </c>
      <c r="AK61" s="65">
        <f t="shared" si="4"/>
        <v>2.8150499163645862E-5</v>
      </c>
      <c r="AL61" s="65">
        <f t="shared" si="5"/>
        <v>2.8416124125870701E-5</v>
      </c>
      <c r="AM61" s="65">
        <f t="shared" si="6"/>
        <v>2.7643738825811172E-5</v>
      </c>
      <c r="AN61" s="66"/>
      <c r="AO61" s="65">
        <f t="shared" si="7"/>
        <v>2.9726499893398163E-5</v>
      </c>
      <c r="AP61" s="65">
        <f t="shared" si="8"/>
        <v>3.0549843876339787E-5</v>
      </c>
      <c r="AQ61" s="65">
        <f t="shared" si="9"/>
        <v>2.8029931475840937E-5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2.2056931581410263E-5</v>
      </c>
      <c r="D62" s="52">
        <f>VLOOKUP($B62,Shock_dev!$A$1:$CI$300,MATCH(DATE(D$1,1,1),Shock_dev!$A$1:$CI$1,0),FALSE)</f>
        <v>3.5645193061391115E-5</v>
      </c>
      <c r="E62" s="52">
        <f>VLOOKUP($B62,Shock_dev!$A$1:$CI$300,MATCH(DATE(E$1,1,1),Shock_dev!$A$1:$CI$1,0),FALSE)</f>
        <v>4.2834896329252387E-5</v>
      </c>
      <c r="F62" s="52">
        <f>VLOOKUP($B62,Shock_dev!$A$1:$CI$300,MATCH(DATE(F$1,1,1),Shock_dev!$A$1:$CI$1,0),FALSE)</f>
        <v>4.5878217155423509E-5</v>
      </c>
      <c r="G62" s="52">
        <f>VLOOKUP($B62,Shock_dev!$A$1:$CI$300,MATCH(DATE(G$1,1,1),Shock_dev!$A$1:$CI$1,0),FALSE)</f>
        <v>4.6294146843433776E-5</v>
      </c>
      <c r="H62" s="52">
        <f>VLOOKUP($B62,Shock_dev!$A$1:$CI$300,MATCH(DATE(H$1,1,1),Shock_dev!$A$1:$CI$1,0),FALSE)</f>
        <v>4.6733057423978829E-5</v>
      </c>
      <c r="I62" s="52">
        <f>VLOOKUP($B62,Shock_dev!$A$1:$CI$300,MATCH(DATE(I$1,1,1),Shock_dev!$A$1:$CI$1,0),FALSE)</f>
        <v>4.5228239389623313E-5</v>
      </c>
      <c r="J62" s="52">
        <f>VLOOKUP($B62,Shock_dev!$A$1:$CI$300,MATCH(DATE(J$1,1,1),Shock_dev!$A$1:$CI$1,0),FALSE)</f>
        <v>4.8348333566882969E-5</v>
      </c>
      <c r="K62" s="52">
        <f>VLOOKUP($B62,Shock_dev!$A$1:$CI$300,MATCH(DATE(K$1,1,1),Shock_dev!$A$1:$CI$1,0),FALSE)</f>
        <v>4.8802431321955147E-5</v>
      </c>
      <c r="L62" s="52">
        <f>VLOOKUP($B62,Shock_dev!$A$1:$CI$300,MATCH(DATE(L$1,1,1),Shock_dev!$A$1:$CI$1,0),FALSE)</f>
        <v>5.1357792037183787E-5</v>
      </c>
      <c r="M62" s="52">
        <f>VLOOKUP($B62,Shock_dev!$A$1:$CI$300,MATCH(DATE(M$1,1,1),Shock_dev!$A$1:$CI$1,0),FALSE)</f>
        <v>5.251730633576078E-5</v>
      </c>
      <c r="N62" s="52">
        <f>VLOOKUP($B62,Shock_dev!$A$1:$CI$300,MATCH(DATE(N$1,1,1),Shock_dev!$A$1:$CI$1,0),FALSE)</f>
        <v>5.1492491145570056E-5</v>
      </c>
      <c r="O62" s="52">
        <f>VLOOKUP($B62,Shock_dev!$A$1:$CI$300,MATCH(DATE(O$1,1,1),Shock_dev!$A$1:$CI$1,0),FALSE)</f>
        <v>4.7592083288564292E-5</v>
      </c>
      <c r="P62" s="52">
        <f>VLOOKUP($B62,Shock_dev!$A$1:$CI$300,MATCH(DATE(P$1,1,1),Shock_dev!$A$1:$CI$1,0),FALSE)</f>
        <v>4.4193353199301947E-5</v>
      </c>
      <c r="Q62" s="52">
        <f>VLOOKUP($B62,Shock_dev!$A$1:$CI$300,MATCH(DATE(Q$1,1,1),Shock_dev!$A$1:$CI$1,0),FALSE)</f>
        <v>4.3929456978202965E-5</v>
      </c>
      <c r="R62" s="52">
        <f>VLOOKUP($B62,Shock_dev!$A$1:$CI$300,MATCH(DATE(R$1,1,1),Shock_dev!$A$1:$CI$1,0),FALSE)</f>
        <v>4.0844541821522074E-5</v>
      </c>
      <c r="S62" s="52">
        <f>VLOOKUP($B62,Shock_dev!$A$1:$CI$300,MATCH(DATE(S$1,1,1),Shock_dev!$A$1:$CI$1,0),FALSE)</f>
        <v>3.9846805675373528E-5</v>
      </c>
      <c r="T62" s="52">
        <f>VLOOKUP($B62,Shock_dev!$A$1:$CI$300,MATCH(DATE(T$1,1,1),Shock_dev!$A$1:$CI$1,0),FALSE)</f>
        <v>4.1924146681450766E-5</v>
      </c>
      <c r="U62" s="52">
        <f>VLOOKUP($B62,Shock_dev!$A$1:$CI$300,MATCH(DATE(U$1,1,1),Shock_dev!$A$1:$CI$1,0),FALSE)</f>
        <v>4.1362354627824727E-5</v>
      </c>
      <c r="V62" s="52">
        <f>VLOOKUP($B62,Shock_dev!$A$1:$CI$300,MATCH(DATE(V$1,1,1),Shock_dev!$A$1:$CI$1,0),FALSE)</f>
        <v>4.0846922003870219E-5</v>
      </c>
      <c r="W62" s="52">
        <f>VLOOKUP($B62,Shock_dev!$A$1:$CI$300,MATCH(DATE(W$1,1,1),Shock_dev!$A$1:$CI$1,0),FALSE)</f>
        <v>4.1940631874886068E-5</v>
      </c>
      <c r="X62" s="52">
        <f>VLOOKUP($B62,Shock_dev!$A$1:$CI$300,MATCH(DATE(X$1,1,1),Shock_dev!$A$1:$CI$1,0),FALSE)</f>
        <v>4.2086655340086671E-5</v>
      </c>
      <c r="Y62" s="52">
        <f>VLOOKUP($B62,Shock_dev!$A$1:$CI$300,MATCH(DATE(Y$1,1,1),Shock_dev!$A$1:$CI$1,0),FALSE)</f>
        <v>4.2172260920775263E-5</v>
      </c>
      <c r="Z62" s="52">
        <f>VLOOKUP($B62,Shock_dev!$A$1:$CI$300,MATCH(DATE(Z$1,1,1),Shock_dev!$A$1:$CI$1,0),FALSE)</f>
        <v>4.0534085001007706E-5</v>
      </c>
      <c r="AA62" s="52">
        <f>VLOOKUP($B62,Shock_dev!$A$1:$CI$300,MATCH(DATE(AA$1,1,1),Shock_dev!$A$1:$CI$1,0),FALSE)</f>
        <v>4.0081719023749833E-5</v>
      </c>
      <c r="AB62" s="52">
        <f>VLOOKUP($B62,Shock_dev!$A$1:$CI$300,MATCH(DATE(AB$1,1,1),Shock_dev!$A$1:$CI$1,0),FALSE)</f>
        <v>4.0246027231732257E-5</v>
      </c>
      <c r="AC62" s="52">
        <f>VLOOKUP($B62,Shock_dev!$A$1:$CI$300,MATCH(DATE(AC$1,1,1),Shock_dev!$A$1:$CI$1,0),FALSE)</f>
        <v>4.0619907580152388E-5</v>
      </c>
      <c r="AD62" s="52">
        <f>VLOOKUP($B62,Shock_dev!$A$1:$CI$300,MATCH(DATE(AD$1,1,1),Shock_dev!$A$1:$CI$1,0),FALSE)</f>
        <v>4.0525725402078679E-5</v>
      </c>
      <c r="AE62" s="52">
        <f>VLOOKUP($B62,Shock_dev!$A$1:$CI$300,MATCH(DATE(AE$1,1,1),Shock_dev!$A$1:$CI$1,0),FALSE)</f>
        <v>4.0578951998396669E-5</v>
      </c>
      <c r="AF62" s="52">
        <f>VLOOKUP($B62,Shock_dev!$A$1:$CI$300,MATCH(DATE(AF$1,1,1),Shock_dev!$A$1:$CI$1,0),FALSE)</f>
        <v>3.937614112491372E-5</v>
      </c>
      <c r="AG62" s="52"/>
      <c r="AH62" s="65">
        <f t="shared" si="1"/>
        <v>3.8541876994182213E-5</v>
      </c>
      <c r="AI62" s="65">
        <f t="shared" si="2"/>
        <v>4.8093970747924809E-5</v>
      </c>
      <c r="AJ62" s="65">
        <f t="shared" si="3"/>
        <v>4.7944938189480003E-5</v>
      </c>
      <c r="AK62" s="65">
        <f t="shared" si="4"/>
        <v>4.0964954162008264E-5</v>
      </c>
      <c r="AL62" s="65">
        <f t="shared" si="5"/>
        <v>4.1363070432101107E-5</v>
      </c>
      <c r="AM62" s="65">
        <f t="shared" si="6"/>
        <v>4.026935066745474E-5</v>
      </c>
      <c r="AN62" s="66"/>
      <c r="AO62" s="65">
        <f t="shared" si="7"/>
        <v>4.3317923871053511E-5</v>
      </c>
      <c r="AP62" s="65">
        <f t="shared" si="8"/>
        <v>4.4454946175744137E-5</v>
      </c>
      <c r="AQ62" s="65">
        <f t="shared" si="9"/>
        <v>4.0816210549777927E-5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7.5061241114999459E-5</v>
      </c>
      <c r="D63" s="52">
        <f>VLOOKUP($B63,Shock_dev!$A$1:$CI$300,MATCH(DATE(D$1,1,1),Shock_dev!$A$1:$CI$1,0),FALSE)</f>
        <v>1.2213663664774145E-4</v>
      </c>
      <c r="E63" s="52">
        <f>VLOOKUP($B63,Shock_dev!$A$1:$CI$300,MATCH(DATE(E$1,1,1),Shock_dev!$A$1:$CI$1,0),FALSE)</f>
        <v>1.4728493616373379E-4</v>
      </c>
      <c r="F63" s="52">
        <f>VLOOKUP($B63,Shock_dev!$A$1:$CI$300,MATCH(DATE(F$1,1,1),Shock_dev!$A$1:$CI$1,0),FALSE)</f>
        <v>1.5801403360021793E-4</v>
      </c>
      <c r="G63" s="52">
        <f>VLOOKUP($B63,Shock_dev!$A$1:$CI$300,MATCH(DATE(G$1,1,1),Shock_dev!$A$1:$CI$1,0),FALSE)</f>
        <v>1.5956892093536788E-4</v>
      </c>
      <c r="H63" s="52">
        <f>VLOOKUP($B63,Shock_dev!$A$1:$CI$300,MATCH(DATE(H$1,1,1),Shock_dev!$A$1:$CI$1,0),FALSE)</f>
        <v>9.8309438553039093E-4</v>
      </c>
      <c r="I63" s="52">
        <f>VLOOKUP($B63,Shock_dev!$A$1:$CI$300,MATCH(DATE(I$1,1,1),Shock_dev!$A$1:$CI$1,0),FALSE)</f>
        <v>1.3006919004215634E-3</v>
      </c>
      <c r="J63" s="52">
        <f>VLOOKUP($B63,Shock_dev!$A$1:$CI$300,MATCH(DATE(J$1,1,1),Shock_dev!$A$1:$CI$1,0),FALSE)</f>
        <v>1.6623682376366424E-3</v>
      </c>
      <c r="K63" s="52">
        <f>VLOOKUP($B63,Shock_dev!$A$1:$CI$300,MATCH(DATE(K$1,1,1),Shock_dev!$A$1:$CI$1,0),FALSE)</f>
        <v>2.0137441013739128E-3</v>
      </c>
      <c r="L63" s="52">
        <f>VLOOKUP($B63,Shock_dev!$A$1:$CI$300,MATCH(DATE(L$1,1,1),Shock_dev!$A$1:$CI$1,0),FALSE)</f>
        <v>1.9740041886662533E-3</v>
      </c>
      <c r="M63" s="52">
        <f>VLOOKUP($B63,Shock_dev!$A$1:$CI$300,MATCH(DATE(M$1,1,1),Shock_dev!$A$1:$CI$1,0),FALSE)</f>
        <v>1.9672377779993461E-3</v>
      </c>
      <c r="N63" s="52">
        <f>VLOOKUP($B63,Shock_dev!$A$1:$CI$300,MATCH(DATE(N$1,1,1),Shock_dev!$A$1:$CI$1,0),FALSE)</f>
        <v>1.9544608553368659E-3</v>
      </c>
      <c r="O63" s="52">
        <f>VLOOKUP($B63,Shock_dev!$A$1:$CI$300,MATCH(DATE(O$1,1,1),Shock_dev!$A$1:$CI$1,0),FALSE)</f>
        <v>1.9295994520113051E-3</v>
      </c>
      <c r="P63" s="52">
        <f>VLOOKUP($B63,Shock_dev!$A$1:$CI$300,MATCH(DATE(P$1,1,1),Shock_dev!$A$1:$CI$1,0),FALSE)</f>
        <v>1.9043645559083226E-3</v>
      </c>
      <c r="Q63" s="52">
        <f>VLOOKUP($B63,Shock_dev!$A$1:$CI$300,MATCH(DATE(Q$1,1,1),Shock_dev!$A$1:$CI$1,0),FALSE)</f>
        <v>2.2591202184044415E-3</v>
      </c>
      <c r="R63" s="52">
        <f>VLOOKUP($B63,Shock_dev!$A$1:$CI$300,MATCH(DATE(R$1,1,1),Shock_dev!$A$1:$CI$1,0),FALSE)</f>
        <v>2.1950989862353555E-3</v>
      </c>
      <c r="S63" s="52">
        <f>VLOOKUP($B63,Shock_dev!$A$1:$CI$300,MATCH(DATE(S$1,1,1),Shock_dev!$A$1:$CI$1,0),FALSE)</f>
        <v>2.1707806801254002E-3</v>
      </c>
      <c r="T63" s="52">
        <f>VLOOKUP($B63,Shock_dev!$A$1:$CI$300,MATCH(DATE(T$1,1,1),Shock_dev!$A$1:$CI$1,0),FALSE)</f>
        <v>2.1597157460072672E-3</v>
      </c>
      <c r="U63" s="52">
        <f>VLOOKUP($B63,Shock_dev!$A$1:$CI$300,MATCH(DATE(U$1,1,1),Shock_dev!$A$1:$CI$1,0),FALSE)</f>
        <v>2.139080080795731E-3</v>
      </c>
      <c r="V63" s="52">
        <f>VLOOKUP($B63,Shock_dev!$A$1:$CI$300,MATCH(DATE(V$1,1,1),Shock_dev!$A$1:$CI$1,0),FALSE)</f>
        <v>2.1176915032247714E-3</v>
      </c>
      <c r="W63" s="52">
        <f>VLOOKUP($B63,Shock_dev!$A$1:$CI$300,MATCH(DATE(W$1,1,1),Shock_dev!$A$1:$CI$1,0),FALSE)</f>
        <v>2.1011387125713325E-3</v>
      </c>
      <c r="X63" s="52">
        <f>VLOOKUP($B63,Shock_dev!$A$1:$CI$300,MATCH(DATE(X$1,1,1),Shock_dev!$A$1:$CI$1,0),FALSE)</f>
        <v>2.0809861004187401E-3</v>
      </c>
      <c r="Y63" s="52">
        <f>VLOOKUP($B63,Shock_dev!$A$1:$CI$300,MATCH(DATE(Y$1,1,1),Shock_dev!$A$1:$CI$1,0),FALSE)</f>
        <v>2.060315030299176E-3</v>
      </c>
      <c r="Z63" s="52">
        <f>VLOOKUP($B63,Shock_dev!$A$1:$CI$300,MATCH(DATE(Z$1,1,1),Shock_dev!$A$1:$CI$1,0),FALSE)</f>
        <v>2.0335848605420137E-3</v>
      </c>
      <c r="AA63" s="52">
        <f>VLOOKUP($B63,Shock_dev!$A$1:$CI$300,MATCH(DATE(AA$1,1,1),Shock_dev!$A$1:$CI$1,0),FALSE)</f>
        <v>2.0107191030450488E-3</v>
      </c>
      <c r="AB63" s="52">
        <f>VLOOKUP($B63,Shock_dev!$A$1:$CI$300,MATCH(DATE(AB$1,1,1),Shock_dev!$A$1:$CI$1,0),FALSE)</f>
        <v>1.989940654148677E-3</v>
      </c>
      <c r="AC63" s="52">
        <f>VLOOKUP($B63,Shock_dev!$A$1:$CI$300,MATCH(DATE(AC$1,1,1),Shock_dev!$A$1:$CI$1,0),FALSE)</f>
        <v>1.9699129108070577E-3</v>
      </c>
      <c r="AD63" s="52">
        <f>VLOOKUP($B63,Shock_dev!$A$1:$CI$300,MATCH(DATE(AD$1,1,1),Shock_dev!$A$1:$CI$1,0),FALSE)</f>
        <v>1.948350201745325E-3</v>
      </c>
      <c r="AE63" s="52">
        <f>VLOOKUP($B63,Shock_dev!$A$1:$CI$300,MATCH(DATE(AE$1,1,1),Shock_dev!$A$1:$CI$1,0),FALSE)</f>
        <v>1.9273474154162097E-3</v>
      </c>
      <c r="AF63" s="52">
        <f>VLOOKUP($B63,Shock_dev!$A$1:$CI$300,MATCH(DATE(AF$1,1,1),Shock_dev!$A$1:$CI$1,0),FALSE)</f>
        <v>1.9021710480319589E-3</v>
      </c>
      <c r="AG63" s="52"/>
      <c r="AH63" s="65">
        <f t="shared" si="1"/>
        <v>1.324131536924121E-4</v>
      </c>
      <c r="AI63" s="65">
        <f t="shared" si="2"/>
        <v>1.5867805627257522E-3</v>
      </c>
      <c r="AJ63" s="65">
        <f t="shared" si="3"/>
        <v>2.0029565719320561E-3</v>
      </c>
      <c r="AK63" s="65">
        <f t="shared" si="4"/>
        <v>2.156473399277705E-3</v>
      </c>
      <c r="AL63" s="65">
        <f t="shared" si="5"/>
        <v>2.0573487613752624E-3</v>
      </c>
      <c r="AM63" s="65">
        <f t="shared" si="6"/>
        <v>1.9475444460298453E-3</v>
      </c>
      <c r="AN63" s="66"/>
      <c r="AO63" s="65">
        <f t="shared" si="7"/>
        <v>8.5959685820908216E-4</v>
      </c>
      <c r="AP63" s="65">
        <f t="shared" si="8"/>
        <v>2.0797149856048806E-3</v>
      </c>
      <c r="AQ63" s="65">
        <f t="shared" si="9"/>
        <v>2.0024466037025538E-3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7.938212056809207E-5</v>
      </c>
      <c r="D64" s="52">
        <f>VLOOKUP($B64,Shock_dev!$A$1:$CI$300,MATCH(DATE(D$1,1,1),Shock_dev!$A$1:$CI$1,0),FALSE)</f>
        <v>1.2946780424110635E-4</v>
      </c>
      <c r="E64" s="52">
        <f>VLOOKUP($B64,Shock_dev!$A$1:$CI$300,MATCH(DATE(E$1,1,1),Shock_dev!$A$1:$CI$1,0),FALSE)</f>
        <v>1.5627167402644523E-4</v>
      </c>
      <c r="F64" s="52">
        <f>VLOOKUP($B64,Shock_dev!$A$1:$CI$300,MATCH(DATE(F$1,1,1),Shock_dev!$A$1:$CI$1,0),FALSE)</f>
        <v>1.6770036106279564E-4</v>
      </c>
      <c r="G64" s="52">
        <f>VLOOKUP($B64,Shock_dev!$A$1:$CI$300,MATCH(DATE(G$1,1,1),Shock_dev!$A$1:$CI$1,0),FALSE)</f>
        <v>1.6932679818910636E-4</v>
      </c>
      <c r="H64" s="52">
        <f>VLOOKUP($B64,Shock_dev!$A$1:$CI$300,MATCH(DATE(H$1,1,1),Shock_dev!$A$1:$CI$1,0),FALSE)</f>
        <v>1.7081461591414185E-4</v>
      </c>
      <c r="I64" s="52">
        <f>VLOOKUP($B64,Shock_dev!$A$1:$CI$300,MATCH(DATE(I$1,1,1),Shock_dev!$A$1:$CI$1,0),FALSE)</f>
        <v>1.6526427726410979E-4</v>
      </c>
      <c r="J64" s="52">
        <f>VLOOKUP($B64,Shock_dev!$A$1:$CI$300,MATCH(DATE(J$1,1,1),Shock_dev!$A$1:$CI$1,0),FALSE)</f>
        <v>1.7625186978200092E-4</v>
      </c>
      <c r="K64" s="52">
        <f>VLOOKUP($B64,Shock_dev!$A$1:$CI$300,MATCH(DATE(K$1,1,1),Shock_dev!$A$1:$CI$1,0),FALSE)</f>
        <v>1.7787717827910931E-4</v>
      </c>
      <c r="L64" s="52">
        <f>VLOOKUP($B64,Shock_dev!$A$1:$CI$300,MATCH(DATE(L$1,1,1),Shock_dev!$A$1:$CI$1,0),FALSE)</f>
        <v>1.8697082931937577E-4</v>
      </c>
      <c r="M64" s="52">
        <f>VLOOKUP($B64,Shock_dev!$A$1:$CI$300,MATCH(DATE(M$1,1,1),Shock_dev!$A$1:$CI$1,0),FALSE)</f>
        <v>1.9113398186379701E-4</v>
      </c>
      <c r="N64" s="52">
        <f>VLOOKUP($B64,Shock_dev!$A$1:$CI$300,MATCH(DATE(N$1,1,1),Shock_dev!$A$1:$CI$1,0),FALSE)</f>
        <v>1.8738074889343209E-4</v>
      </c>
      <c r="O64" s="52">
        <f>VLOOKUP($B64,Shock_dev!$A$1:$CI$300,MATCH(DATE(O$1,1,1),Shock_dev!$A$1:$CI$1,0),FALSE)</f>
        <v>1.7315266325394581E-4</v>
      </c>
      <c r="P64" s="52">
        <f>VLOOKUP($B64,Shock_dev!$A$1:$CI$300,MATCH(DATE(P$1,1,1),Shock_dev!$A$1:$CI$1,0),FALSE)</f>
        <v>1.6056247879449645E-4</v>
      </c>
      <c r="Q64" s="52">
        <f>VLOOKUP($B64,Shock_dev!$A$1:$CI$300,MATCH(DATE(Q$1,1,1),Shock_dev!$A$1:$CI$1,0),FALSE)</f>
        <v>1.592715661723777E-4</v>
      </c>
      <c r="R64" s="52">
        <f>VLOOKUP($B64,Shock_dev!$A$1:$CI$300,MATCH(DATE(R$1,1,1),Shock_dev!$A$1:$CI$1,0),FALSE)</f>
        <v>1.4802679681985524E-4</v>
      </c>
      <c r="S64" s="52">
        <f>VLOOKUP($B64,Shock_dev!$A$1:$CI$300,MATCH(DATE(S$1,1,1),Shock_dev!$A$1:$CI$1,0),FALSE)</f>
        <v>1.4420544583737153E-4</v>
      </c>
      <c r="T64" s="52">
        <f>VLOOKUP($B64,Shock_dev!$A$1:$CI$300,MATCH(DATE(T$1,1,1),Shock_dev!$A$1:$CI$1,0),FALSE)</f>
        <v>1.5156825324723051E-4</v>
      </c>
      <c r="U64" s="52">
        <f>VLOOKUP($B64,Shock_dev!$A$1:$CI$300,MATCH(DATE(U$1,1,1),Shock_dev!$A$1:$CI$1,0),FALSE)</f>
        <v>1.4964344897156398E-4</v>
      </c>
      <c r="V64" s="52">
        <f>VLOOKUP($B64,Shock_dev!$A$1:$CI$300,MATCH(DATE(V$1,1,1),Shock_dev!$A$1:$CI$1,0),FALSE)</f>
        <v>1.4780004344308928E-4</v>
      </c>
      <c r="W64" s="52">
        <f>VLOOKUP($B64,Shock_dev!$A$1:$CI$300,MATCH(DATE(W$1,1,1),Shock_dev!$A$1:$CI$1,0),FALSE)</f>
        <v>1.5174574892241004E-4</v>
      </c>
      <c r="X64" s="52">
        <f>VLOOKUP($B64,Shock_dev!$A$1:$CI$300,MATCH(DATE(X$1,1,1),Shock_dev!$A$1:$CI$1,0),FALSE)</f>
        <v>1.5238152903397577E-4</v>
      </c>
      <c r="Y64" s="52">
        <f>VLOOKUP($B64,Shock_dev!$A$1:$CI$300,MATCH(DATE(Y$1,1,1),Shock_dev!$A$1:$CI$1,0),FALSE)</f>
        <v>1.5278018942072857E-4</v>
      </c>
      <c r="Z64" s="52">
        <f>VLOOKUP($B64,Shock_dev!$A$1:$CI$300,MATCH(DATE(Z$1,1,1),Shock_dev!$A$1:$CI$1,0),FALSE)</f>
        <v>1.469748247502729E-4</v>
      </c>
      <c r="AA64" s="52">
        <f>VLOOKUP($B64,Shock_dev!$A$1:$CI$300,MATCH(DATE(AA$1,1,1),Shock_dev!$A$1:$CI$1,0),FALSE)</f>
        <v>1.4535138382714045E-4</v>
      </c>
      <c r="AB64" s="52">
        <f>VLOOKUP($B64,Shock_dev!$A$1:$CI$300,MATCH(DATE(AB$1,1,1),Shock_dev!$A$1:$CI$1,0),FALSE)</f>
        <v>1.4600106307732652E-4</v>
      </c>
      <c r="AC64" s="52">
        <f>VLOOKUP($B64,Shock_dev!$A$1:$CI$300,MATCH(DATE(AC$1,1,1),Shock_dev!$A$1:$CI$1,0),FALSE)</f>
        <v>1.4745439037110956E-4</v>
      </c>
      <c r="AD64" s="52">
        <f>VLOOKUP($B64,Shock_dev!$A$1:$CI$300,MATCH(DATE(AD$1,1,1),Shock_dev!$A$1:$CI$1,0),FALSE)</f>
        <v>1.4724424174333527E-4</v>
      </c>
      <c r="AE64" s="52">
        <f>VLOOKUP($B64,Shock_dev!$A$1:$CI$300,MATCH(DATE(AE$1,1,1),Shock_dev!$A$1:$CI$1,0),FALSE)</f>
        <v>1.4753996930565771E-4</v>
      </c>
      <c r="AF64" s="52">
        <f>VLOOKUP($B64,Shock_dev!$A$1:$CI$300,MATCH(DATE(AF$1,1,1),Shock_dev!$A$1:$CI$1,0),FALSE)</f>
        <v>1.4331263726432975E-4</v>
      </c>
      <c r="AG64" s="52"/>
      <c r="AH64" s="65">
        <f t="shared" si="1"/>
        <v>1.4042975161750914E-4</v>
      </c>
      <c r="AI64" s="65">
        <f t="shared" si="2"/>
        <v>1.7543575411174754E-4</v>
      </c>
      <c r="AJ64" s="65">
        <f t="shared" si="3"/>
        <v>1.7430028779560981E-4</v>
      </c>
      <c r="AK64" s="65">
        <f t="shared" si="4"/>
        <v>1.4824879766382211E-4</v>
      </c>
      <c r="AL64" s="65">
        <f t="shared" si="5"/>
        <v>1.4984673519090555E-4</v>
      </c>
      <c r="AM64" s="65">
        <f t="shared" si="6"/>
        <v>1.4631046035235175E-4</v>
      </c>
      <c r="AN64" s="66"/>
      <c r="AO64" s="65">
        <f t="shared" si="7"/>
        <v>1.5793275286462834E-4</v>
      </c>
      <c r="AP64" s="65">
        <f t="shared" si="8"/>
        <v>1.6127454272971597E-4</v>
      </c>
      <c r="AQ64" s="65">
        <f t="shared" si="9"/>
        <v>1.4807859777162864E-4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3.9342406537073951E-2</v>
      </c>
      <c r="D65" s="52">
        <f>VLOOKUP($B65,Shock_dev!$A$1:$CI$300,MATCH(DATE(D$1,1,1),Shock_dev!$A$1:$CI$1,0),FALSE)</f>
        <v>3.1269524540982203E-2</v>
      </c>
      <c r="E65" s="52">
        <f>VLOOKUP($B65,Shock_dev!$A$1:$CI$300,MATCH(DATE(E$1,1,1),Shock_dev!$A$1:$CI$1,0),FALSE)</f>
        <v>3.0515735999116014E-2</v>
      </c>
      <c r="F65" s="52">
        <f>VLOOKUP($B65,Shock_dev!$A$1:$CI$300,MATCH(DATE(F$1,1,1),Shock_dev!$A$1:$CI$1,0),FALSE)</f>
        <v>3.0597274303744704E-2</v>
      </c>
      <c r="G65" s="52">
        <f>VLOOKUP($B65,Shock_dev!$A$1:$CI$300,MATCH(DATE(G$1,1,1),Shock_dev!$A$1:$CI$1,0),FALSE)</f>
        <v>3.0641033749082051E-2</v>
      </c>
      <c r="H65" s="52">
        <f>VLOOKUP($B65,Shock_dev!$A$1:$CI$300,MATCH(DATE(H$1,1,1),Shock_dev!$A$1:$CI$1,0),FALSE)</f>
        <v>3.0577847031061922E-2</v>
      </c>
      <c r="I65" s="52">
        <f>VLOOKUP($B65,Shock_dev!$A$1:$CI$300,MATCH(DATE(I$1,1,1),Shock_dev!$A$1:$CI$1,0),FALSE)</f>
        <v>3.042823563596872E-2</v>
      </c>
      <c r="J65" s="52">
        <f>VLOOKUP($B65,Shock_dev!$A$1:$CI$300,MATCH(DATE(J$1,1,1),Shock_dev!$A$1:$CI$1,0),FALSE)</f>
        <v>3.0225359370229726E-2</v>
      </c>
      <c r="K65" s="52">
        <f>VLOOKUP($B65,Shock_dev!$A$1:$CI$300,MATCH(DATE(K$1,1,1),Shock_dev!$A$1:$CI$1,0),FALSE)</f>
        <v>2.9979401975888852E-2</v>
      </c>
      <c r="L65" s="52">
        <f>VLOOKUP($B65,Shock_dev!$A$1:$CI$300,MATCH(DATE(L$1,1,1),Shock_dev!$A$1:$CI$1,0),FALSE)</f>
        <v>2.9709306187204697E-2</v>
      </c>
      <c r="M65" s="52">
        <f>VLOOKUP($B65,Shock_dev!$A$1:$CI$300,MATCH(DATE(M$1,1,1),Shock_dev!$A$1:$CI$1,0),FALSE)</f>
        <v>2.9419962526773959E-2</v>
      </c>
      <c r="N65" s="52">
        <f>VLOOKUP($B65,Shock_dev!$A$1:$CI$300,MATCH(DATE(N$1,1,1),Shock_dev!$A$1:$CI$1,0),FALSE)</f>
        <v>2.9116871590469905E-2</v>
      </c>
      <c r="O65" s="52">
        <f>VLOOKUP($B65,Shock_dev!$A$1:$CI$300,MATCH(DATE(O$1,1,1),Shock_dev!$A$1:$CI$1,0),FALSE)</f>
        <v>2.8803644631819812E-2</v>
      </c>
      <c r="P65" s="52">
        <f>VLOOKUP($B65,Shock_dev!$A$1:$CI$300,MATCH(DATE(P$1,1,1),Shock_dev!$A$1:$CI$1,0),FALSE)</f>
        <v>2.8487241662925839E-2</v>
      </c>
      <c r="Q65" s="52">
        <f>VLOOKUP($B65,Shock_dev!$A$1:$CI$300,MATCH(DATE(Q$1,1,1),Shock_dev!$A$1:$CI$1,0),FALSE)</f>
        <v>2.8172653470729513E-2</v>
      </c>
      <c r="R65" s="52">
        <f>VLOOKUP($B65,Shock_dev!$A$1:$CI$300,MATCH(DATE(R$1,1,1),Shock_dev!$A$1:$CI$1,0),FALSE)</f>
        <v>2.7854319198725191E-2</v>
      </c>
      <c r="S65" s="52">
        <f>VLOOKUP($B65,Shock_dev!$A$1:$CI$300,MATCH(DATE(S$1,1,1),Shock_dev!$A$1:$CI$1,0),FALSE)</f>
        <v>2.7539209039288512E-2</v>
      </c>
      <c r="T65" s="52">
        <f>VLOOKUP($B65,Shock_dev!$A$1:$CI$300,MATCH(DATE(T$1,1,1),Shock_dev!$A$1:$CI$1,0),FALSE)</f>
        <v>2.7229019572389355E-2</v>
      </c>
      <c r="U65" s="52">
        <f>VLOOKUP($B65,Shock_dev!$A$1:$CI$300,MATCH(DATE(U$1,1,1),Shock_dev!$A$1:$CI$1,0),FALSE)</f>
        <v>2.691758639932755E-2</v>
      </c>
      <c r="V65" s="52">
        <f>VLOOKUP($B65,Shock_dev!$A$1:$CI$300,MATCH(DATE(V$1,1,1),Shock_dev!$A$1:$CI$1,0),FALSE)</f>
        <v>2.6608645021017192E-2</v>
      </c>
      <c r="W65" s="52">
        <f>VLOOKUP($B65,Shock_dev!$A$1:$CI$300,MATCH(DATE(W$1,1,1),Shock_dev!$A$1:$CI$1,0),FALSE)</f>
        <v>2.63041880134273E-2</v>
      </c>
      <c r="X65" s="52">
        <f>VLOOKUP($B65,Shock_dev!$A$1:$CI$300,MATCH(DATE(X$1,1,1),Shock_dev!$A$1:$CI$1,0),FALSE)</f>
        <v>2.6001354472388556E-2</v>
      </c>
      <c r="Y65" s="52">
        <f>VLOOKUP($B65,Shock_dev!$A$1:$CI$300,MATCH(DATE(Y$1,1,1),Shock_dev!$A$1:$CI$1,0),FALSE)</f>
        <v>2.570140800078817E-2</v>
      </c>
      <c r="Z65" s="52">
        <f>VLOOKUP($B65,Shock_dev!$A$1:$CI$300,MATCH(DATE(Z$1,1,1),Shock_dev!$A$1:$CI$1,0),FALSE)</f>
        <v>2.540250127244973E-2</v>
      </c>
      <c r="AA65" s="52">
        <f>VLOOKUP($B65,Shock_dev!$A$1:$CI$300,MATCH(DATE(AA$1,1,1),Shock_dev!$A$1:$CI$1,0),FALSE)</f>
        <v>2.5108135502723367E-2</v>
      </c>
      <c r="AB65" s="52">
        <f>VLOOKUP($B65,Shock_dev!$A$1:$CI$300,MATCH(DATE(AB$1,1,1),Shock_dev!$A$1:$CI$1,0),FALSE)</f>
        <v>2.4817572805380887E-2</v>
      </c>
      <c r="AC65" s="52">
        <f>VLOOKUP($B65,Shock_dev!$A$1:$CI$300,MATCH(DATE(AC$1,1,1),Shock_dev!$A$1:$CI$1,0),FALSE)</f>
        <v>2.4530376400334994E-2</v>
      </c>
      <c r="AD65" s="52">
        <f>VLOOKUP($B65,Shock_dev!$A$1:$CI$300,MATCH(DATE(AD$1,1,1),Shock_dev!$A$1:$CI$1,0),FALSE)</f>
        <v>2.4245806458915071E-2</v>
      </c>
      <c r="AE65" s="52">
        <f>VLOOKUP($B65,Shock_dev!$A$1:$CI$300,MATCH(DATE(AE$1,1,1),Shock_dev!$A$1:$CI$1,0),FALSE)</f>
        <v>2.3964622047617311E-2</v>
      </c>
      <c r="AF65" s="52">
        <f>VLOOKUP($B65,Shock_dev!$A$1:$CI$300,MATCH(DATE(AF$1,1,1),Shock_dev!$A$1:$CI$1,0),FALSE)</f>
        <v>2.3685182051000037E-2</v>
      </c>
      <c r="AG65" s="52"/>
      <c r="AH65" s="65">
        <f t="shared" si="1"/>
        <v>3.2473195025999789E-2</v>
      </c>
      <c r="AI65" s="65">
        <f t="shared" si="2"/>
        <v>3.0184030040070781E-2</v>
      </c>
      <c r="AJ65" s="65">
        <f t="shared" si="3"/>
        <v>2.8800074776543803E-2</v>
      </c>
      <c r="AK65" s="65">
        <f t="shared" si="4"/>
        <v>2.7229755846149561E-2</v>
      </c>
      <c r="AL65" s="65">
        <f t="shared" si="5"/>
        <v>2.5703517452355423E-2</v>
      </c>
      <c r="AM65" s="65">
        <f t="shared" si="6"/>
        <v>2.424871195264966E-2</v>
      </c>
      <c r="AN65" s="66"/>
      <c r="AO65" s="65">
        <f t="shared" si="7"/>
        <v>3.1328612533035288E-2</v>
      </c>
      <c r="AP65" s="65">
        <f t="shared" si="8"/>
        <v>2.8014915311346682E-2</v>
      </c>
      <c r="AQ65" s="65">
        <f t="shared" si="9"/>
        <v>2.4976114702502543E-2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6.4922232779711223E-5</v>
      </c>
      <c r="D66" s="52">
        <f>VLOOKUP($B66,Shock_dev!$A$1:$CI$300,MATCH(DATE(D$1,1,1),Shock_dev!$A$1:$CI$1,0),FALSE)</f>
        <v>1.0203369526535151E-4</v>
      </c>
      <c r="E66" s="52">
        <f>VLOOKUP($B66,Shock_dev!$A$1:$CI$300,MATCH(DATE(E$1,1,1),Shock_dev!$A$1:$CI$1,0),FALSE)</f>
        <v>1.2094536594193626E-4</v>
      </c>
      <c r="F66" s="52">
        <f>VLOOKUP($B66,Shock_dev!$A$1:$CI$300,MATCH(DATE(F$1,1,1),Shock_dev!$A$1:$CI$1,0),FALSE)</f>
        <v>1.2876308886467506E-4</v>
      </c>
      <c r="G66" s="52">
        <f>VLOOKUP($B66,Shock_dev!$A$1:$CI$300,MATCH(DATE(G$1,1,1),Shock_dev!$A$1:$CI$1,0),FALSE)</f>
        <v>1.2966359503894663E-4</v>
      </c>
      <c r="H66" s="52">
        <f>VLOOKUP($B66,Shock_dev!$A$1:$CI$300,MATCH(DATE(H$1,1,1),Shock_dev!$A$1:$CI$1,0),FALSE)</f>
        <v>1.3111355691736883E-4</v>
      </c>
      <c r="I66" s="52">
        <f>VLOOKUP($B66,Shock_dev!$A$1:$CI$300,MATCH(DATE(I$1,1,1),Shock_dev!$A$1:$CI$1,0),FALSE)</f>
        <v>1.2687444986323812E-4</v>
      </c>
      <c r="J66" s="52">
        <f>VLOOKUP($B66,Shock_dev!$A$1:$CI$300,MATCH(DATE(J$1,1,1),Shock_dev!$A$1:$CI$1,0),FALSE)</f>
        <v>1.3644508438570617E-4</v>
      </c>
      <c r="K66" s="52">
        <f>VLOOKUP($B66,Shock_dev!$A$1:$CI$300,MATCH(DATE(K$1,1,1),Shock_dev!$A$1:$CI$1,0),FALSE)</f>
        <v>1.3754871378854442E-4</v>
      </c>
      <c r="L66" s="52">
        <f>VLOOKUP($B66,Shock_dev!$A$1:$CI$300,MATCH(DATE(L$1,1,1),Shock_dev!$A$1:$CI$1,0),FALSE)</f>
        <v>1.4503670836256205E-4</v>
      </c>
      <c r="M66" s="52">
        <f>VLOOKUP($B66,Shock_dev!$A$1:$CI$300,MATCH(DATE(M$1,1,1),Shock_dev!$A$1:$CI$1,0),FALSE)</f>
        <v>1.4817687610615808E-4</v>
      </c>
      <c r="N66" s="52">
        <f>VLOOKUP($B66,Shock_dev!$A$1:$CI$300,MATCH(DATE(N$1,1,1),Shock_dev!$A$1:$CI$1,0),FALSE)</f>
        <v>1.4502291254326851E-4</v>
      </c>
      <c r="O66" s="52">
        <f>VLOOKUP($B66,Shock_dev!$A$1:$CI$300,MATCH(DATE(O$1,1,1),Shock_dev!$A$1:$CI$1,0),FALSE)</f>
        <v>1.3372276816186489E-4</v>
      </c>
      <c r="P66" s="52">
        <f>VLOOKUP($B66,Shock_dev!$A$1:$CI$300,MATCH(DATE(P$1,1,1),Shock_dev!$A$1:$CI$1,0),FALSE)</f>
        <v>1.2432778080853551E-4</v>
      </c>
      <c r="Q66" s="52">
        <f>VLOOKUP($B66,Shock_dev!$A$1:$CI$300,MATCH(DATE(Q$1,1,1),Shock_dev!$A$1:$CI$1,0),FALSE)</f>
        <v>1.2414684862619229E-4</v>
      </c>
      <c r="R66" s="52">
        <f>VLOOKUP($B66,Shock_dev!$A$1:$CI$300,MATCH(DATE(R$1,1,1),Shock_dev!$A$1:$CI$1,0),FALSE)</f>
        <v>1.15213556719894E-4</v>
      </c>
      <c r="S66" s="52">
        <f>VLOOKUP($B66,Shock_dev!$A$1:$CI$300,MATCH(DATE(S$1,1,1),Shock_dev!$A$1:$CI$1,0),FALSE)</f>
        <v>1.1269079601710212E-4</v>
      </c>
      <c r="T66" s="52">
        <f>VLOOKUP($B66,Shock_dev!$A$1:$CI$300,MATCH(DATE(T$1,1,1),Shock_dev!$A$1:$CI$1,0),FALSE)</f>
        <v>1.18994889144085E-4</v>
      </c>
      <c r="U66" s="52">
        <f>VLOOKUP($B66,Shock_dev!$A$1:$CI$300,MATCH(DATE(U$1,1,1),Shock_dev!$A$1:$CI$1,0),FALSE)</f>
        <v>1.1708014908056548E-4</v>
      </c>
      <c r="V66" s="52">
        <f>VLOOKUP($B66,Shock_dev!$A$1:$CI$300,MATCH(DATE(V$1,1,1),Shock_dev!$A$1:$CI$1,0),FALSE)</f>
        <v>1.1557554224012155E-4</v>
      </c>
      <c r="W66" s="52">
        <f>VLOOKUP($B66,Shock_dev!$A$1:$CI$300,MATCH(DATE(W$1,1,1),Shock_dev!$A$1:$CI$1,0),FALSE)</f>
        <v>1.1887298790815971E-4</v>
      </c>
      <c r="X66" s="52">
        <f>VLOOKUP($B66,Shock_dev!$A$1:$CI$300,MATCH(DATE(X$1,1,1),Shock_dev!$A$1:$CI$1,0),FALSE)</f>
        <v>1.1918411889884533E-4</v>
      </c>
      <c r="Y66" s="52">
        <f>VLOOKUP($B66,Shock_dev!$A$1:$CI$300,MATCH(DATE(Y$1,1,1),Shock_dev!$A$1:$CI$1,0),FALSE)</f>
        <v>1.1940510066719249E-4</v>
      </c>
      <c r="Z66" s="52">
        <f>VLOOKUP($B66,Shock_dev!$A$1:$CI$300,MATCH(DATE(Z$1,1,1),Shock_dev!$A$1:$CI$1,0),FALSE)</f>
        <v>1.1458108861936236E-4</v>
      </c>
      <c r="AA66" s="52">
        <f>VLOOKUP($B66,Shock_dev!$A$1:$CI$300,MATCH(DATE(AA$1,1,1),Shock_dev!$A$1:$CI$1,0),FALSE)</f>
        <v>1.1347446693674011E-4</v>
      </c>
      <c r="AB66" s="52">
        <f>VLOOKUP($B66,Shock_dev!$A$1:$CI$300,MATCH(DATE(AB$1,1,1),Shock_dev!$A$1:$CI$1,0),FALSE)</f>
        <v>1.1405906349060551E-4</v>
      </c>
      <c r="AC66" s="52">
        <f>VLOOKUP($B66,Shock_dev!$A$1:$CI$300,MATCH(DATE(AC$1,1,1),Shock_dev!$A$1:$CI$1,0),FALSE)</f>
        <v>1.1513940702121331E-4</v>
      </c>
      <c r="AD66" s="52">
        <f>VLOOKUP($B66,Shock_dev!$A$1:$CI$300,MATCH(DATE(AD$1,1,1),Shock_dev!$A$1:$CI$1,0),FALSE)</f>
        <v>1.1478490598104135E-4</v>
      </c>
      <c r="AE66" s="52">
        <f>VLOOKUP($B66,Shock_dev!$A$1:$CI$300,MATCH(DATE(AE$1,1,1),Shock_dev!$A$1:$CI$1,0),FALSE)</f>
        <v>1.1491394752137679E-4</v>
      </c>
      <c r="AF66" s="52">
        <f>VLOOKUP($B66,Shock_dev!$A$1:$CI$300,MATCH(DATE(AF$1,1,1),Shock_dev!$A$1:$CI$1,0),FALSE)</f>
        <v>1.1133549628822757E-4</v>
      </c>
      <c r="AG66" s="52"/>
      <c r="AH66" s="65">
        <f t="shared" si="1"/>
        <v>1.0926559557812414E-4</v>
      </c>
      <c r="AI66" s="65">
        <f t="shared" si="2"/>
        <v>1.3540370266348391E-4</v>
      </c>
      <c r="AJ66" s="65">
        <f t="shared" si="3"/>
        <v>1.3507943724920386E-4</v>
      </c>
      <c r="AK66" s="65">
        <f t="shared" si="4"/>
        <v>1.1591098664035364E-4</v>
      </c>
      <c r="AL66" s="65">
        <f t="shared" si="5"/>
        <v>1.1710355260606E-4</v>
      </c>
      <c r="AM66" s="65">
        <f t="shared" si="6"/>
        <v>1.1404656406049292E-4</v>
      </c>
      <c r="AN66" s="66"/>
      <c r="AO66" s="65">
        <f t="shared" si="7"/>
        <v>1.2233464912080402E-4</v>
      </c>
      <c r="AP66" s="65">
        <f t="shared" si="8"/>
        <v>1.2549521194477875E-4</v>
      </c>
      <c r="AQ66" s="65">
        <f t="shared" si="9"/>
        <v>1.1557505833327646E-4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4.8785601477136543E-2</v>
      </c>
      <c r="D67" s="52">
        <f>VLOOKUP($B67,Shock_dev!$A$1:$CI$300,MATCH(DATE(D$1,1,1),Shock_dev!$A$1:$CI$1,0),FALSE)</f>
        <v>3.9493853852305728E-2</v>
      </c>
      <c r="E67" s="52">
        <f>VLOOKUP($B67,Shock_dev!$A$1:$CI$300,MATCH(DATE(E$1,1,1),Shock_dev!$A$1:$CI$1,0),FALSE)</f>
        <v>4.2635424626007418E-2</v>
      </c>
      <c r="F67" s="52">
        <f>VLOOKUP($B67,Shock_dev!$A$1:$CI$300,MATCH(DATE(F$1,1,1),Shock_dev!$A$1:$CI$1,0),FALSE)</f>
        <v>4.5060648122048776E-2</v>
      </c>
      <c r="G67" s="52">
        <f>VLOOKUP($B67,Shock_dev!$A$1:$CI$300,MATCH(DATE(G$1,1,1),Shock_dev!$A$1:$CI$1,0),FALSE)</f>
        <v>4.6341162690740935E-2</v>
      </c>
      <c r="H67" s="52">
        <f>VLOOKUP($B67,Shock_dev!$A$1:$CI$300,MATCH(DATE(H$1,1,1),Shock_dev!$A$1:$CI$1,0),FALSE)</f>
        <v>5.0216602192599956E-2</v>
      </c>
      <c r="I67" s="52">
        <f>VLOOKUP($B67,Shock_dev!$A$1:$CI$300,MATCH(DATE(I$1,1,1),Shock_dev!$A$1:$CI$1,0),FALSE)</f>
        <v>4.7221514759431045E-2</v>
      </c>
      <c r="J67" s="52">
        <f>VLOOKUP($B67,Shock_dev!$A$1:$CI$300,MATCH(DATE(J$1,1,1),Shock_dev!$A$1:$CI$1,0),FALSE)</f>
        <v>5.9114306349416709E-2</v>
      </c>
      <c r="K67" s="52">
        <f>VLOOKUP($B67,Shock_dev!$A$1:$CI$300,MATCH(DATE(K$1,1,1),Shock_dev!$A$1:$CI$1,0),FALSE)</f>
        <v>5.3920494684839997E-2</v>
      </c>
      <c r="L67" s="52">
        <f>VLOOKUP($B67,Shock_dev!$A$1:$CI$300,MATCH(DATE(L$1,1,1),Shock_dev!$A$1:$CI$1,0),FALSE)</f>
        <v>6.0318477435877947E-2</v>
      </c>
      <c r="M67" s="52">
        <f>VLOOKUP($B67,Shock_dev!$A$1:$CI$300,MATCH(DATE(M$1,1,1),Shock_dev!$A$1:$CI$1,0),FALSE)</f>
        <v>5.8026513753376668E-2</v>
      </c>
      <c r="N67" s="52">
        <f>VLOOKUP($B67,Shock_dev!$A$1:$CI$300,MATCH(DATE(N$1,1,1),Shock_dev!$A$1:$CI$1,0),FALSE)</f>
        <v>5.286517015354783E-2</v>
      </c>
      <c r="O67" s="52">
        <f>VLOOKUP($B67,Shock_dev!$A$1:$CI$300,MATCH(DATE(O$1,1,1),Shock_dev!$A$1:$CI$1,0),FALSE)</f>
        <v>4.3304062032360653E-2</v>
      </c>
      <c r="P67" s="52">
        <f>VLOOKUP($B67,Shock_dev!$A$1:$CI$300,MATCH(DATE(P$1,1,1),Shock_dev!$A$1:$CI$1,0),FALSE)</f>
        <v>3.9099886072801425E-2</v>
      </c>
      <c r="Q67" s="52">
        <f>VLOOKUP($B67,Shock_dev!$A$1:$CI$300,MATCH(DATE(Q$1,1,1),Shock_dev!$A$1:$CI$1,0),FALSE)</f>
        <v>4.1295448095212781E-2</v>
      </c>
      <c r="R67" s="52">
        <f>VLOOKUP($B67,Shock_dev!$A$1:$CI$300,MATCH(DATE(R$1,1,1),Shock_dev!$A$1:$CI$1,0),FALSE)</f>
        <v>3.0517895148388586E-2</v>
      </c>
      <c r="S67" s="52">
        <f>VLOOKUP($B67,Shock_dev!$A$1:$CI$300,MATCH(DATE(S$1,1,1),Shock_dev!$A$1:$CI$1,0),FALSE)</f>
        <v>3.1401163906230253E-2</v>
      </c>
      <c r="T67" s="52">
        <f>VLOOKUP($B67,Shock_dev!$A$1:$CI$300,MATCH(DATE(T$1,1,1),Shock_dev!$A$1:$CI$1,0),FALSE)</f>
        <v>3.6649288067967328E-2</v>
      </c>
      <c r="U67" s="52">
        <f>VLOOKUP($B67,Shock_dev!$A$1:$CI$300,MATCH(DATE(U$1,1,1),Shock_dev!$A$1:$CI$1,0),FALSE)</f>
        <v>3.0177816692092716E-2</v>
      </c>
      <c r="V67" s="52">
        <f>VLOOKUP($B67,Shock_dev!$A$1:$CI$300,MATCH(DATE(V$1,1,1),Shock_dev!$A$1:$CI$1,0),FALSE)</f>
        <v>3.0192651154696611E-2</v>
      </c>
      <c r="W67" s="52">
        <f>VLOOKUP($B67,Shock_dev!$A$1:$CI$300,MATCH(DATE(W$1,1,1),Shock_dev!$A$1:$CI$1,0),FALSE)</f>
        <v>3.4385934470429147E-2</v>
      </c>
      <c r="X67" s="52">
        <f>VLOOKUP($B67,Shock_dev!$A$1:$CI$300,MATCH(DATE(X$1,1,1),Shock_dev!$A$1:$CI$1,0),FALSE)</f>
        <v>3.350949595797937E-2</v>
      </c>
      <c r="Y67" s="52">
        <f>VLOOKUP($B67,Shock_dev!$A$1:$CI$300,MATCH(DATE(Y$1,1,1),Shock_dev!$A$1:$CI$1,0),FALSE)</f>
        <v>3.5185349253436145E-2</v>
      </c>
      <c r="Z67" s="52">
        <f>VLOOKUP($B67,Shock_dev!$A$1:$CI$300,MATCH(DATE(Z$1,1,1),Shock_dev!$A$1:$CI$1,0),FALSE)</f>
        <v>3.2416818651717839E-2</v>
      </c>
      <c r="AA67" s="52">
        <f>VLOOKUP($B67,Shock_dev!$A$1:$CI$300,MATCH(DATE(AA$1,1,1),Shock_dev!$A$1:$CI$1,0),FALSE)</f>
        <v>3.6241953580983297E-2</v>
      </c>
      <c r="AB67" s="52">
        <f>VLOOKUP($B67,Shock_dev!$A$1:$CI$300,MATCH(DATE(AB$1,1,1),Shock_dev!$A$1:$CI$1,0),FALSE)</f>
        <v>3.9198369799987781E-2</v>
      </c>
      <c r="AC67" s="52">
        <f>VLOOKUP($B67,Shock_dev!$A$1:$CI$300,MATCH(DATE(AC$1,1,1),Shock_dev!$A$1:$CI$1,0),FALSE)</f>
        <v>4.2066931492305046E-2</v>
      </c>
      <c r="AD67" s="52">
        <f>VLOOKUP($B67,Shock_dev!$A$1:$CI$300,MATCH(DATE(AD$1,1,1),Shock_dev!$A$1:$CI$1,0),FALSE)</f>
        <v>4.360700127322787E-2</v>
      </c>
      <c r="AE67" s="52">
        <f>VLOOKUP($B67,Shock_dev!$A$1:$CI$300,MATCH(DATE(AE$1,1,1),Shock_dev!$A$1:$CI$1,0),FALSE)</f>
        <v>4.6579404684655518E-2</v>
      </c>
      <c r="AF67" s="52">
        <f>VLOOKUP($B67,Shock_dev!$A$1:$CI$300,MATCH(DATE(AF$1,1,1),Shock_dev!$A$1:$CI$1,0),FALSE)</f>
        <v>4.5750606497841691E-2</v>
      </c>
      <c r="AG67" s="52"/>
      <c r="AH67" s="65">
        <f t="shared" si="1"/>
        <v>4.4463338153647877E-2</v>
      </c>
      <c r="AI67" s="65">
        <f t="shared" si="2"/>
        <v>5.4158279084433124E-2</v>
      </c>
      <c r="AJ67" s="65">
        <f t="shared" si="3"/>
        <v>4.6918216021459867E-2</v>
      </c>
      <c r="AK67" s="65">
        <f t="shared" si="4"/>
        <v>3.1787762993875097E-2</v>
      </c>
      <c r="AL67" s="65">
        <f t="shared" si="5"/>
        <v>3.4347910382909151E-2</v>
      </c>
      <c r="AM67" s="65">
        <f t="shared" si="6"/>
        <v>4.344046274960358E-2</v>
      </c>
      <c r="AN67" s="66"/>
      <c r="AO67" s="65">
        <f t="shared" si="7"/>
        <v>4.9310808619040497E-2</v>
      </c>
      <c r="AP67" s="65">
        <f t="shared" si="8"/>
        <v>3.9352989507667482E-2</v>
      </c>
      <c r="AQ67" s="65">
        <f t="shared" si="9"/>
        <v>3.8894186566256365E-2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4.5840068952962602E-2</v>
      </c>
      <c r="D68" s="52">
        <f>VLOOKUP($B68,Shock_dev!$A$1:$CI$300,MATCH(DATE(D$1,1,1),Shock_dev!$A$1:$CI$1,0),FALSE)</f>
        <v>3.9223888153592165E-2</v>
      </c>
      <c r="E68" s="52">
        <f>VLOOKUP($B68,Shock_dev!$A$1:$CI$300,MATCH(DATE(E$1,1,1),Shock_dev!$A$1:$CI$1,0),FALSE)</f>
        <v>4.2515729770885857E-2</v>
      </c>
      <c r="F68" s="52">
        <f>VLOOKUP($B68,Shock_dev!$A$1:$CI$300,MATCH(DATE(F$1,1,1),Shock_dev!$A$1:$CI$1,0),FALSE)</f>
        <v>4.4755213946548043E-2</v>
      </c>
      <c r="G68" s="52">
        <f>VLOOKUP($B68,Shock_dev!$A$1:$CI$300,MATCH(DATE(G$1,1,1),Shock_dev!$A$1:$CI$1,0),FALSE)</f>
        <v>4.584593580960885E-2</v>
      </c>
      <c r="H68" s="52">
        <f>VLOOKUP($B68,Shock_dev!$A$1:$CI$300,MATCH(DATE(H$1,1,1),Shock_dev!$A$1:$CI$1,0),FALSE)</f>
        <v>4.9520778998627155E-2</v>
      </c>
      <c r="I68" s="52">
        <f>VLOOKUP($B68,Shock_dev!$A$1:$CI$300,MATCH(DATE(I$1,1,1),Shock_dev!$A$1:$CI$1,0),FALSE)</f>
        <v>4.6466872205439824E-2</v>
      </c>
      <c r="J68" s="52">
        <f>VLOOKUP($B68,Shock_dev!$A$1:$CI$300,MATCH(DATE(J$1,1,1),Shock_dev!$A$1:$CI$1,0),FALSE)</f>
        <v>5.8020796547052708E-2</v>
      </c>
      <c r="K68" s="52">
        <f>VLOOKUP($B68,Shock_dev!$A$1:$CI$300,MATCH(DATE(K$1,1,1),Shock_dev!$A$1:$CI$1,0),FALSE)</f>
        <v>5.288467505936751E-2</v>
      </c>
      <c r="L68" s="52">
        <f>VLOOKUP($B68,Shock_dev!$A$1:$CI$300,MATCH(DATE(L$1,1,1),Shock_dev!$A$1:$CI$1,0),FALSE)</f>
        <v>5.9124364699295905E-2</v>
      </c>
      <c r="M68" s="52">
        <f>VLOOKUP($B68,Shock_dev!$A$1:$CI$300,MATCH(DATE(M$1,1,1),Shock_dev!$A$1:$CI$1,0),FALSE)</f>
        <v>5.6854615229559875E-2</v>
      </c>
      <c r="N68" s="52">
        <f>VLOOKUP($B68,Shock_dev!$A$1:$CI$300,MATCH(DATE(N$1,1,1),Shock_dev!$A$1:$CI$1,0),FALSE)</f>
        <v>5.1814117835941663E-2</v>
      </c>
      <c r="O68" s="52">
        <f>VLOOKUP($B68,Shock_dev!$A$1:$CI$300,MATCH(DATE(O$1,1,1),Shock_dev!$A$1:$CI$1,0),FALSE)</f>
        <v>4.2510344614557008E-2</v>
      </c>
      <c r="P68" s="52">
        <f>VLOOKUP($B68,Shock_dev!$A$1:$CI$300,MATCH(DATE(P$1,1,1),Shock_dev!$A$1:$CI$1,0),FALSE)</f>
        <v>3.8524294400495734E-2</v>
      </c>
      <c r="Q68" s="52">
        <f>VLOOKUP($B68,Shock_dev!$A$1:$CI$300,MATCH(DATE(Q$1,1,1),Shock_dev!$A$1:$CI$1,0),FALSE)</f>
        <v>4.0705493279164361E-2</v>
      </c>
      <c r="R68" s="52">
        <f>VLOOKUP($B68,Shock_dev!$A$1:$CI$300,MATCH(DATE(R$1,1,1),Shock_dev!$A$1:$CI$1,0),FALSE)</f>
        <v>3.0175665127133555E-2</v>
      </c>
      <c r="S68" s="52">
        <f>VLOOKUP($B68,Shock_dev!$A$1:$CI$300,MATCH(DATE(S$1,1,1),Shock_dev!$A$1:$CI$1,0),FALSE)</f>
        <v>3.1136965756785862E-2</v>
      </c>
      <c r="T68" s="52">
        <f>VLOOKUP($B68,Shock_dev!$A$1:$CI$300,MATCH(DATE(T$1,1,1),Shock_dev!$A$1:$CI$1,0),FALSE)</f>
        <v>3.6214195786758156E-2</v>
      </c>
      <c r="U68" s="52">
        <f>VLOOKUP($B68,Shock_dev!$A$1:$CI$300,MATCH(DATE(U$1,1,1),Shock_dev!$A$1:$CI$1,0),FALSE)</f>
        <v>2.9882334515421948E-2</v>
      </c>
      <c r="V68" s="52">
        <f>VLOOKUP($B68,Shock_dev!$A$1:$CI$300,MATCH(DATE(V$1,1,1),Shock_dev!$A$1:$CI$1,0),FALSE)</f>
        <v>2.9932311295342025E-2</v>
      </c>
      <c r="W68" s="52">
        <f>VLOOKUP($B68,Shock_dev!$A$1:$CI$300,MATCH(DATE(W$1,1,1),Shock_dev!$A$1:$CI$1,0),FALSE)</f>
        <v>3.4001910747369697E-2</v>
      </c>
      <c r="X68" s="52">
        <f>VLOOKUP($B68,Shock_dev!$A$1:$CI$300,MATCH(DATE(X$1,1,1),Shock_dev!$A$1:$CI$1,0),FALSE)</f>
        <v>3.3130740124609002E-2</v>
      </c>
      <c r="Y68" s="52">
        <f>VLOOKUP($B68,Shock_dev!$A$1:$CI$300,MATCH(DATE(Y$1,1,1),Shock_dev!$A$1:$CI$1,0),FALSE)</f>
        <v>3.475948687594832E-2</v>
      </c>
      <c r="Z68" s="52">
        <f>VLOOKUP($B68,Shock_dev!$A$1:$CI$300,MATCH(DATE(Z$1,1,1),Shock_dev!$A$1:$CI$1,0),FALSE)</f>
        <v>3.2035035832517399E-2</v>
      </c>
      <c r="AA68" s="52">
        <f>VLOOKUP($B68,Shock_dev!$A$1:$CI$300,MATCH(DATE(AA$1,1,1),Shock_dev!$A$1:$CI$1,0),FALSE)</f>
        <v>3.5766805478167116E-2</v>
      </c>
      <c r="AB68" s="52">
        <f>VLOOKUP($B68,Shock_dev!$A$1:$CI$300,MATCH(DATE(AB$1,1,1),Shock_dev!$A$1:$CI$1,0),FALSE)</f>
        <v>3.8634517774919129E-2</v>
      </c>
      <c r="AC68" s="52">
        <f>VLOOKUP($B68,Shock_dev!$A$1:$CI$300,MATCH(DATE(AC$1,1,1),Shock_dev!$A$1:$CI$1,0),FALSE)</f>
        <v>4.1424251503902242E-2</v>
      </c>
      <c r="AD68" s="52">
        <f>VLOOKUP($B68,Shock_dev!$A$1:$CI$300,MATCH(DATE(AD$1,1,1),Shock_dev!$A$1:$CI$1,0),FALSE)</f>
        <v>4.2918143044505169E-2</v>
      </c>
      <c r="AE68" s="52">
        <f>VLOOKUP($B68,Shock_dev!$A$1:$CI$300,MATCH(DATE(AE$1,1,1),Shock_dev!$A$1:$CI$1,0),FALSE)</f>
        <v>4.58133383790639E-2</v>
      </c>
      <c r="AF68" s="52">
        <f>VLOOKUP($B68,Shock_dev!$A$1:$CI$300,MATCH(DATE(AF$1,1,1),Shock_dev!$A$1:$CI$1,0),FALSE)</f>
        <v>4.4984086967405461E-2</v>
      </c>
      <c r="AG68" s="52"/>
      <c r="AH68" s="65">
        <f t="shared" si="1"/>
        <v>4.3636167326719502E-2</v>
      </c>
      <c r="AI68" s="65">
        <f t="shared" si="2"/>
        <v>5.3203497501956618E-2</v>
      </c>
      <c r="AJ68" s="65">
        <f t="shared" si="3"/>
        <v>4.6081773071943735E-2</v>
      </c>
      <c r="AK68" s="65">
        <f t="shared" si="4"/>
        <v>3.146829449628831E-2</v>
      </c>
      <c r="AL68" s="65">
        <f t="shared" si="5"/>
        <v>3.3938795811722308E-2</v>
      </c>
      <c r="AM68" s="65">
        <f t="shared" si="6"/>
        <v>4.2754867533959184E-2</v>
      </c>
      <c r="AN68" s="66"/>
      <c r="AO68" s="65">
        <f t="shared" si="7"/>
        <v>4.841983241433806E-2</v>
      </c>
      <c r="AP68" s="65">
        <f t="shared" si="8"/>
        <v>3.8775033784116023E-2</v>
      </c>
      <c r="AQ68" s="65">
        <f t="shared" si="9"/>
        <v>3.8346831672840746E-2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4.7790622063279393E-2</v>
      </c>
      <c r="D69" s="52">
        <f>VLOOKUP($B69,Shock_dev!$A$1:$CI$300,MATCH(DATE(D$1,1,1),Shock_dev!$A$1:$CI$1,0),FALSE)</f>
        <v>3.6982951989018804E-2</v>
      </c>
      <c r="E69" s="52">
        <f>VLOOKUP($B69,Shock_dev!$A$1:$CI$300,MATCH(DATE(E$1,1,1),Shock_dev!$A$1:$CI$1,0),FALSE)</f>
        <v>3.9915056419904504E-2</v>
      </c>
      <c r="F69" s="52">
        <f>VLOOKUP($B69,Shock_dev!$A$1:$CI$300,MATCH(DATE(F$1,1,1),Shock_dev!$A$1:$CI$1,0),FALSE)</f>
        <v>4.2357402383700692E-2</v>
      </c>
      <c r="G69" s="52">
        <f>VLOOKUP($B69,Shock_dev!$A$1:$CI$300,MATCH(DATE(G$1,1,1),Shock_dev!$A$1:$CI$1,0),FALSE)</f>
        <v>4.3711459329837776E-2</v>
      </c>
      <c r="H69" s="52">
        <f>VLOOKUP($B69,Shock_dev!$A$1:$CI$300,MATCH(DATE(H$1,1,1),Shock_dev!$A$1:$CI$1,0),FALSE)</f>
        <v>4.7522504840175901E-2</v>
      </c>
      <c r="I69" s="52">
        <f>VLOOKUP($B69,Shock_dev!$A$1:$CI$300,MATCH(DATE(I$1,1,1),Shock_dev!$A$1:$CI$1,0),FALSE)</f>
        <v>4.4720293336303396E-2</v>
      </c>
      <c r="J69" s="52">
        <f>VLOOKUP($B69,Shock_dev!$A$1:$CI$300,MATCH(DATE(J$1,1,1),Shock_dev!$A$1:$CI$1,0),FALSE)</f>
        <v>5.6206951133078956E-2</v>
      </c>
      <c r="K69" s="52">
        <f>VLOOKUP($B69,Shock_dev!$A$1:$CI$300,MATCH(DATE(K$1,1,1),Shock_dev!$A$1:$CI$1,0),FALSE)</f>
        <v>5.1178241376846033E-2</v>
      </c>
      <c r="L69" s="52">
        <f>VLOOKUP($B69,Shock_dev!$A$1:$CI$300,MATCH(DATE(L$1,1,1),Shock_dev!$A$1:$CI$1,0),FALSE)</f>
        <v>5.7386433356004178E-2</v>
      </c>
      <c r="M69" s="52">
        <f>VLOOKUP($B69,Shock_dev!$A$1:$CI$300,MATCH(DATE(M$1,1,1),Shock_dev!$A$1:$CI$1,0),FALSE)</f>
        <v>5.5174723983930127E-2</v>
      </c>
      <c r="N69" s="52">
        <f>VLOOKUP($B69,Shock_dev!$A$1:$CI$300,MATCH(DATE(N$1,1,1),Shock_dev!$A$1:$CI$1,0),FALSE)</f>
        <v>5.0267467994365184E-2</v>
      </c>
      <c r="O69" s="52">
        <f>VLOOKUP($B69,Shock_dev!$A$1:$CI$300,MATCH(DATE(O$1,1,1),Shock_dev!$A$1:$CI$1,0),FALSE)</f>
        <v>4.1162369435271413E-2</v>
      </c>
      <c r="P69" s="52">
        <f>VLOOKUP($B69,Shock_dev!$A$1:$CI$300,MATCH(DATE(P$1,1,1),Shock_dev!$A$1:$CI$1,0),FALSE)</f>
        <v>3.7204975445404444E-2</v>
      </c>
      <c r="Q69" s="52">
        <f>VLOOKUP($B69,Shock_dev!$A$1:$CI$300,MATCH(DATE(Q$1,1,1),Shock_dev!$A$1:$CI$1,0),FALSE)</f>
        <v>3.9348424137571621E-2</v>
      </c>
      <c r="R69" s="52">
        <f>VLOOKUP($B69,Shock_dev!$A$1:$CI$300,MATCH(DATE(R$1,1,1),Shock_dev!$A$1:$CI$1,0),FALSE)</f>
        <v>2.8987367841980118E-2</v>
      </c>
      <c r="S69" s="52">
        <f>VLOOKUP($B69,Shock_dev!$A$1:$CI$300,MATCH(DATE(S$1,1,1),Shock_dev!$A$1:$CI$1,0),FALSE)</f>
        <v>2.989091782627577E-2</v>
      </c>
      <c r="T69" s="52">
        <f>VLOOKUP($B69,Shock_dev!$A$1:$CI$300,MATCH(DATE(T$1,1,1),Shock_dev!$A$1:$CI$1,0),FALSE)</f>
        <v>3.49223531756108E-2</v>
      </c>
      <c r="U69" s="52">
        <f>VLOOKUP($B69,Shock_dev!$A$1:$CI$300,MATCH(DATE(U$1,1,1),Shock_dev!$A$1:$CI$1,0),FALSE)</f>
        <v>2.8649331623626598E-2</v>
      </c>
      <c r="V69" s="52">
        <f>VLOOKUP($B69,Shock_dev!$A$1:$CI$300,MATCH(DATE(V$1,1,1),Shock_dev!$A$1:$CI$1,0),FALSE)</f>
        <v>2.8692157272538616E-2</v>
      </c>
      <c r="W69" s="52">
        <f>VLOOKUP($B69,Shock_dev!$A$1:$CI$300,MATCH(DATE(W$1,1,1),Shock_dev!$A$1:$CI$1,0),FALSE)</f>
        <v>3.2710446214128018E-2</v>
      </c>
      <c r="X69" s="52">
        <f>VLOOKUP($B69,Shock_dev!$A$1:$CI$300,MATCH(DATE(X$1,1,1),Shock_dev!$A$1:$CI$1,0),FALSE)</f>
        <v>3.1816445648488713E-2</v>
      </c>
      <c r="Y69" s="52">
        <f>VLOOKUP($B69,Shock_dev!$A$1:$CI$300,MATCH(DATE(Y$1,1,1),Shock_dev!$A$1:$CI$1,0),FALSE)</f>
        <v>3.3412672810094093E-2</v>
      </c>
      <c r="Z69" s="52">
        <f>VLOOKUP($B69,Shock_dev!$A$1:$CI$300,MATCH(DATE(Z$1,1,1),Shock_dev!$A$1:$CI$1,0),FALSE)</f>
        <v>3.073934479060194E-2</v>
      </c>
      <c r="AA69" s="52">
        <f>VLOOKUP($B69,Shock_dev!$A$1:$CI$300,MATCH(DATE(AA$1,1,1),Shock_dev!$A$1:$CI$1,0),FALSE)</f>
        <v>3.4419966441352479E-2</v>
      </c>
      <c r="AB69" s="52">
        <f>VLOOKUP($B69,Shock_dev!$A$1:$CI$300,MATCH(DATE(AB$1,1,1),Shock_dev!$A$1:$CI$1,0),FALSE)</f>
        <v>3.7211036728656909E-2</v>
      </c>
      <c r="AC69" s="52">
        <f>VLOOKUP($B69,Shock_dev!$A$1:$CI$300,MATCH(DATE(AC$1,1,1),Shock_dev!$A$1:$CI$1,0),FALSE)</f>
        <v>3.9915950237290068E-2</v>
      </c>
      <c r="AD69" s="52">
        <f>VLOOKUP($B69,Shock_dev!$A$1:$CI$300,MATCH(DATE(AD$1,1,1),Shock_dev!$A$1:$CI$1,0),FALSE)</f>
        <v>4.1353081145292153E-2</v>
      </c>
      <c r="AE69" s="52">
        <f>VLOOKUP($B69,Shock_dev!$A$1:$CI$300,MATCH(DATE(AE$1,1,1),Shock_dev!$A$1:$CI$1,0),FALSE)</f>
        <v>4.4178427715655944E-2</v>
      </c>
      <c r="AF69" s="52">
        <f>VLOOKUP($B69,Shock_dev!$A$1:$CI$300,MATCH(DATE(AF$1,1,1),Shock_dev!$A$1:$CI$1,0),FALSE)</f>
        <v>4.3357278008273242E-2</v>
      </c>
      <c r="AG69" s="52"/>
      <c r="AH69" s="65">
        <f t="shared" si="1"/>
        <v>4.215149843714823E-2</v>
      </c>
      <c r="AI69" s="65">
        <f t="shared" si="2"/>
        <v>5.1402884808481687E-2</v>
      </c>
      <c r="AJ69" s="65">
        <f t="shared" si="3"/>
        <v>4.4631592199308553E-2</v>
      </c>
      <c r="AK69" s="65">
        <f t="shared" si="4"/>
        <v>3.0228425548006383E-2</v>
      </c>
      <c r="AL69" s="65">
        <f t="shared" si="5"/>
        <v>3.261977518093305E-2</v>
      </c>
      <c r="AM69" s="65">
        <f t="shared" si="6"/>
        <v>4.1203154767033665E-2</v>
      </c>
      <c r="AN69" s="66"/>
      <c r="AO69" s="65">
        <f t="shared" si="7"/>
        <v>4.6777191622814962E-2</v>
      </c>
      <c r="AP69" s="65">
        <f t="shared" si="8"/>
        <v>3.7430008873657467E-2</v>
      </c>
      <c r="AQ69" s="65">
        <f t="shared" si="9"/>
        <v>3.6911464973983357E-2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2.6433935349159548E-3</v>
      </c>
      <c r="D70" s="52">
        <f>VLOOKUP($B70,Shock_dev!$A$1:$CI$300,MATCH(DATE(D$1,1,1),Shock_dev!$A$1:$CI$1,0),FALSE)</f>
        <v>3.8137481376211311E-3</v>
      </c>
      <c r="E70" s="52">
        <f>VLOOKUP($B70,Shock_dev!$A$1:$CI$300,MATCH(DATE(E$1,1,1),Shock_dev!$A$1:$CI$1,0),FALSE)</f>
        <v>4.4873118268141396E-3</v>
      </c>
      <c r="F70" s="52">
        <f>VLOOKUP($B70,Shock_dev!$A$1:$CI$300,MATCH(DATE(F$1,1,1),Shock_dev!$A$1:$CI$1,0),FALSE)</f>
        <v>4.7264976630280149E-3</v>
      </c>
      <c r="G70" s="52">
        <f>VLOOKUP($B70,Shock_dev!$A$1:$CI$300,MATCH(DATE(G$1,1,1),Shock_dev!$A$1:$CI$1,0),FALSE)</f>
        <v>4.5930459267853043E-3</v>
      </c>
      <c r="H70" s="52">
        <f>VLOOKUP($B70,Shock_dev!$A$1:$CI$300,MATCH(DATE(H$1,1,1),Shock_dev!$A$1:$CI$1,0),FALSE)</f>
        <v>4.3612277349947808E-3</v>
      </c>
      <c r="I70" s="52">
        <f>VLOOKUP($B70,Shock_dev!$A$1:$CI$300,MATCH(DATE(I$1,1,1),Shock_dev!$A$1:$CI$1,0),FALSE)</f>
        <v>3.7503193742358201E-3</v>
      </c>
      <c r="J70" s="52">
        <f>VLOOKUP($B70,Shock_dev!$A$1:$CI$300,MATCH(DATE(J$1,1,1),Shock_dev!$A$1:$CI$1,0),FALSE)</f>
        <v>3.6443286044263302E-3</v>
      </c>
      <c r="K70" s="52">
        <f>VLOOKUP($B70,Shock_dev!$A$1:$CI$300,MATCH(DATE(K$1,1,1),Shock_dev!$A$1:$CI$1,0),FALSE)</f>
        <v>3.0446015150400949E-3</v>
      </c>
      <c r="L70" s="52">
        <f>VLOOKUP($B70,Shock_dev!$A$1:$CI$300,MATCH(DATE(L$1,1,1),Shock_dev!$A$1:$CI$1,0),FALSE)</f>
        <v>2.7473855203428875E-3</v>
      </c>
      <c r="M70" s="52">
        <f>VLOOKUP($B70,Shock_dev!$A$1:$CI$300,MATCH(DATE(M$1,1,1),Shock_dev!$A$1:$CI$1,0),FALSE)</f>
        <v>2.2281960662919906E-3</v>
      </c>
      <c r="N70" s="52">
        <f>VLOOKUP($B70,Shock_dev!$A$1:$CI$300,MATCH(DATE(N$1,1,1),Shock_dev!$A$1:$CI$1,0),FALSE)</f>
        <v>1.4991495671988885E-3</v>
      </c>
      <c r="O70" s="52">
        <f>VLOOKUP($B70,Shock_dev!$A$1:$CI$300,MATCH(DATE(O$1,1,1),Shock_dev!$A$1:$CI$1,0),FALSE)</f>
        <v>4.9646396546180235E-4</v>
      </c>
      <c r="P70" s="52">
        <f>VLOOKUP($B70,Shock_dev!$A$1:$CI$300,MATCH(DATE(P$1,1,1),Shock_dev!$A$1:$CI$1,0),FALSE)</f>
        <v>-3.4552264086642098E-4</v>
      </c>
      <c r="Q70" s="52">
        <f>VLOOKUP($B70,Shock_dev!$A$1:$CI$300,MATCH(DATE(Q$1,1,1),Shock_dev!$A$1:$CI$1,0),FALSE)</f>
        <v>-7.6481105523991562E-4</v>
      </c>
      <c r="R70" s="52">
        <f>VLOOKUP($B70,Shock_dev!$A$1:$CI$300,MATCH(DATE(R$1,1,1),Shock_dev!$A$1:$CI$1,0),FALSE)</f>
        <v>-1.5084613146880593E-3</v>
      </c>
      <c r="S70" s="52">
        <f>VLOOKUP($B70,Shock_dev!$A$1:$CI$300,MATCH(DATE(S$1,1,1),Shock_dev!$A$1:$CI$1,0),FALSE)</f>
        <v>-1.8216364079045937E-3</v>
      </c>
      <c r="T70" s="52">
        <f>VLOOKUP($B70,Shock_dev!$A$1:$CI$300,MATCH(DATE(T$1,1,1),Shock_dev!$A$1:$CI$1,0),FALSE)</f>
        <v>-1.7029651509770088E-3</v>
      </c>
      <c r="U70" s="52">
        <f>VLOOKUP($B70,Shock_dev!$A$1:$CI$300,MATCH(DATE(U$1,1,1),Shock_dev!$A$1:$CI$1,0),FALSE)</f>
        <v>-1.8508734742887667E-3</v>
      </c>
      <c r="V70" s="52">
        <f>VLOOKUP($B70,Shock_dev!$A$1:$CI$300,MATCH(DATE(V$1,1,1),Shock_dev!$A$1:$CI$1,0),FALSE)</f>
        <v>-1.8177723909515815E-3</v>
      </c>
      <c r="W70" s="52">
        <f>VLOOKUP($B70,Shock_dev!$A$1:$CI$300,MATCH(DATE(W$1,1,1),Shock_dev!$A$1:$CI$1,0),FALSE)</f>
        <v>-1.5095402153731208E-3</v>
      </c>
      <c r="X70" s="52">
        <f>VLOOKUP($B70,Shock_dev!$A$1:$CI$300,MATCH(DATE(X$1,1,1),Shock_dev!$A$1:$CI$1,0),FALSE)</f>
        <v>-1.2822995805410581E-3</v>
      </c>
      <c r="Y70" s="52">
        <f>VLOOKUP($B70,Shock_dev!$A$1:$CI$300,MATCH(DATE(Y$1,1,1),Shock_dev!$A$1:$CI$1,0),FALSE)</f>
        <v>-9.8394798710014662E-4</v>
      </c>
      <c r="Z70" s="52">
        <f>VLOOKUP($B70,Shock_dev!$A$1:$CI$300,MATCH(DATE(Z$1,1,1),Shock_dev!$A$1:$CI$1,0),FALSE)</f>
        <v>-8.6346205616077629E-4</v>
      </c>
      <c r="AA70" s="52">
        <f>VLOOKUP($B70,Shock_dev!$A$1:$CI$300,MATCH(DATE(AA$1,1,1),Shock_dev!$A$1:$CI$1,0),FALSE)</f>
        <v>-5.488058026722444E-4</v>
      </c>
      <c r="AB70" s="52">
        <f>VLOOKUP($B70,Shock_dev!$A$1:$CI$300,MATCH(DATE(AB$1,1,1),Shock_dev!$A$1:$CI$1,0),FALSE)</f>
        <v>-1.9151288671802346E-4</v>
      </c>
      <c r="AC70" s="52">
        <f>VLOOKUP($B70,Shock_dev!$A$1:$CI$300,MATCH(DATE(AC$1,1,1),Shock_dev!$A$1:$CI$1,0),FALSE)</f>
        <v>1.7221804633289913E-4</v>
      </c>
      <c r="AD70" s="52">
        <f>VLOOKUP($B70,Shock_dev!$A$1:$CI$300,MATCH(DATE(AD$1,1,1),Shock_dev!$A$1:$CI$1,0),FALSE)</f>
        <v>4.6083953637182515E-4</v>
      </c>
      <c r="AE70" s="52">
        <f>VLOOKUP($B70,Shock_dev!$A$1:$CI$300,MATCH(DATE(AE$1,1,1),Shock_dev!$A$1:$CI$1,0),FALSE)</f>
        <v>7.5289164261792057E-4</v>
      </c>
      <c r="AF70" s="52">
        <f>VLOOKUP($B70,Shock_dev!$A$1:$CI$300,MATCH(DATE(AF$1,1,1),Shock_dev!$A$1:$CI$1,0),FALSE)</f>
        <v>8.5298153147412876E-4</v>
      </c>
      <c r="AG70" s="52"/>
      <c r="AH70" s="65">
        <f t="shared" si="1"/>
        <v>4.0527994178329091E-3</v>
      </c>
      <c r="AI70" s="65">
        <f t="shared" si="2"/>
        <v>3.5095725498079829E-3</v>
      </c>
      <c r="AJ70" s="65">
        <f t="shared" si="3"/>
        <v>6.2269518056926889E-4</v>
      </c>
      <c r="AK70" s="65">
        <f t="shared" si="4"/>
        <v>-1.7403417477620017E-3</v>
      </c>
      <c r="AL70" s="65">
        <f t="shared" si="5"/>
        <v>-1.0376111283694693E-3</v>
      </c>
      <c r="AM70" s="65">
        <f t="shared" si="6"/>
        <v>4.0948357401575001E-4</v>
      </c>
      <c r="AN70" s="66"/>
      <c r="AO70" s="65">
        <f t="shared" si="7"/>
        <v>3.781185983820446E-3</v>
      </c>
      <c r="AP70" s="65">
        <f t="shared" si="8"/>
        <v>-5.588232835963664E-4</v>
      </c>
      <c r="AQ70" s="65">
        <f t="shared" si="9"/>
        <v>-3.140637771768596E-4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0.10589473814465272</v>
      </c>
      <c r="D71" s="52">
        <f>VLOOKUP($B71,Shock_dev!$A$1:$CI$300,MATCH(DATE(D$1,1,1),Shock_dev!$A$1:$CI$1,0),FALSE)</f>
        <v>0.15087770138499643</v>
      </c>
      <c r="E71" s="52">
        <f>VLOOKUP($B71,Shock_dev!$A$1:$CI$300,MATCH(DATE(E$1,1,1),Shock_dev!$A$1:$CI$1,0),FALSE)</f>
        <v>0.17938058753228048</v>
      </c>
      <c r="F71" s="52">
        <f>VLOOKUP($B71,Shock_dev!$A$1:$CI$300,MATCH(DATE(F$1,1,1),Shock_dev!$A$1:$CI$1,0),FALSE)</f>
        <v>0.19535728934002941</v>
      </c>
      <c r="G71" s="52">
        <f>VLOOKUP($B71,Shock_dev!$A$1:$CI$300,MATCH(DATE(G$1,1,1),Shock_dev!$A$1:$CI$1,0),FALSE)</f>
        <v>0.20094690375240065</v>
      </c>
      <c r="H71" s="52">
        <f>VLOOKUP($B71,Shock_dev!$A$1:$CI$300,MATCH(DATE(H$1,1,1),Shock_dev!$A$1:$CI$1,0),FALSE)</f>
        <v>0.20589540873624551</v>
      </c>
      <c r="I71" s="52">
        <f>VLOOKUP($B71,Shock_dev!$A$1:$CI$300,MATCH(DATE(I$1,1,1),Shock_dev!$A$1:$CI$1,0),FALSE)</f>
        <v>0.19760367415927552</v>
      </c>
      <c r="J71" s="52">
        <f>VLOOKUP($B71,Shock_dev!$A$1:$CI$300,MATCH(DATE(J$1,1,1),Shock_dev!$A$1:$CI$1,0),FALSE)</f>
        <v>0.21032177779893552</v>
      </c>
      <c r="K71" s="52">
        <f>VLOOKUP($B71,Shock_dev!$A$1:$CI$300,MATCH(DATE(K$1,1,1),Shock_dev!$A$1:$CI$1,0),FALSE)</f>
        <v>0.2028071680191316</v>
      </c>
      <c r="L71" s="52">
        <f>VLOOKUP($B71,Shock_dev!$A$1:$CI$300,MATCH(DATE(L$1,1,1),Shock_dev!$A$1:$CI$1,0),FALSE)</f>
        <v>0.20701010133610248</v>
      </c>
      <c r="M71" s="52">
        <f>VLOOKUP($B71,Shock_dev!$A$1:$CI$300,MATCH(DATE(M$1,1,1),Shock_dev!$A$1:$CI$1,0),FALSE)</f>
        <v>0.20116769322137459</v>
      </c>
      <c r="N71" s="52">
        <f>VLOOKUP($B71,Shock_dev!$A$1:$CI$300,MATCH(DATE(N$1,1,1),Shock_dev!$A$1:$CI$1,0),FALSE)</f>
        <v>0.18584660183169632</v>
      </c>
      <c r="O71" s="52">
        <f>VLOOKUP($B71,Shock_dev!$A$1:$CI$300,MATCH(DATE(O$1,1,1),Shock_dev!$A$1:$CI$1,0),FALSE)</f>
        <v>0.15825699495287901</v>
      </c>
      <c r="P71" s="52">
        <f>VLOOKUP($B71,Shock_dev!$A$1:$CI$300,MATCH(DATE(P$1,1,1),Shock_dev!$A$1:$CI$1,0),FALSE)</f>
        <v>0.13521349732328389</v>
      </c>
      <c r="Q71" s="52">
        <f>VLOOKUP($B71,Shock_dev!$A$1:$CI$300,MATCH(DATE(Q$1,1,1),Shock_dev!$A$1:$CI$1,0),FALSE)</f>
        <v>0.12623362438353722</v>
      </c>
      <c r="R71" s="52">
        <f>VLOOKUP($B71,Shock_dev!$A$1:$CI$300,MATCH(DATE(R$1,1,1),Shock_dev!$A$1:$CI$1,0),FALSE)</f>
        <v>0.10103892491804781</v>
      </c>
      <c r="S71" s="52">
        <f>VLOOKUP($B71,Shock_dev!$A$1:$CI$300,MATCH(DATE(S$1,1,1),Shock_dev!$A$1:$CI$1,0),FALSE)</f>
        <v>9.0384630510503133E-2</v>
      </c>
      <c r="T71" s="52">
        <f>VLOOKUP($B71,Shock_dev!$A$1:$CI$300,MATCH(DATE(T$1,1,1),Shock_dev!$A$1:$CI$1,0),FALSE)</f>
        <v>9.3988491241962402E-2</v>
      </c>
      <c r="U71" s="52">
        <f>VLOOKUP($B71,Shock_dev!$A$1:$CI$300,MATCH(DATE(U$1,1,1),Shock_dev!$A$1:$CI$1,0),FALSE)</f>
        <v>8.4311685061207661E-2</v>
      </c>
      <c r="V71" s="52">
        <f>VLOOKUP($B71,Shock_dev!$A$1:$CI$300,MATCH(DATE(V$1,1,1),Shock_dev!$A$1:$CI$1,0),FALSE)</f>
        <v>8.0434514725200648E-2</v>
      </c>
      <c r="W71" s="52">
        <f>VLOOKUP($B71,Shock_dev!$A$1:$CI$300,MATCH(DATE(W$1,1,1),Shock_dev!$A$1:$CI$1,0),FALSE)</f>
        <v>8.6334509274274635E-2</v>
      </c>
      <c r="X71" s="52">
        <f>VLOOKUP($B71,Shock_dev!$A$1:$CI$300,MATCH(DATE(X$1,1,1),Shock_dev!$A$1:$CI$1,0),FALSE)</f>
        <v>8.8105192359527129E-2</v>
      </c>
      <c r="Y71" s="52">
        <f>VLOOKUP($B71,Shock_dev!$A$1:$CI$300,MATCH(DATE(Y$1,1,1),Shock_dev!$A$1:$CI$1,0),FALSE)</f>
        <v>9.2594562675863495E-2</v>
      </c>
      <c r="Z71" s="52">
        <f>VLOOKUP($B71,Shock_dev!$A$1:$CI$300,MATCH(DATE(Z$1,1,1),Shock_dev!$A$1:$CI$1,0),FALSE)</f>
        <v>9.0222284439685607E-2</v>
      </c>
      <c r="AA71" s="52">
        <f>VLOOKUP($B71,Shock_dev!$A$1:$CI$300,MATCH(DATE(AA$1,1,1),Shock_dev!$A$1:$CI$1,0),FALSE)</f>
        <v>9.6253798092355486E-2</v>
      </c>
      <c r="AB71" s="52">
        <f>VLOOKUP($B71,Shock_dev!$A$1:$CI$300,MATCH(DATE(AB$1,1,1),Shock_dev!$A$1:$CI$1,0),FALSE)</f>
        <v>0.10448293811067889</v>
      </c>
      <c r="AC71" s="52">
        <f>VLOOKUP($B71,Shock_dev!$A$1:$CI$300,MATCH(DATE(AC$1,1,1),Shock_dev!$A$1:$CI$1,0),FALSE)</f>
        <v>0.11369379715554354</v>
      </c>
      <c r="AD71" s="52">
        <f>VLOOKUP($B71,Shock_dev!$A$1:$CI$300,MATCH(DATE(AD$1,1,1),Shock_dev!$A$1:$CI$1,0),FALSE)</f>
        <v>0.12089643461368986</v>
      </c>
      <c r="AE71" s="52">
        <f>VLOOKUP($B71,Shock_dev!$A$1:$CI$300,MATCH(DATE(AE$1,1,1),Shock_dev!$A$1:$CI$1,0),FALSE)</f>
        <v>0.12945565524017719</v>
      </c>
      <c r="AF71" s="52">
        <f>VLOOKUP($B71,Shock_dev!$A$1:$CI$300,MATCH(DATE(AF$1,1,1),Shock_dev!$A$1:$CI$1,0),FALSE)</f>
        <v>0.13158797715509826</v>
      </c>
      <c r="AG71" s="52"/>
      <c r="AH71" s="65">
        <f t="shared" si="1"/>
        <v>0.16649144403087193</v>
      </c>
      <c r="AI71" s="65">
        <f t="shared" si="2"/>
        <v>0.20472762600993813</v>
      </c>
      <c r="AJ71" s="65">
        <f t="shared" si="3"/>
        <v>0.16134368234255422</v>
      </c>
      <c r="AK71" s="65">
        <f t="shared" si="4"/>
        <v>9.0031649291384325E-2</v>
      </c>
      <c r="AL71" s="65">
        <f t="shared" si="5"/>
        <v>9.070206936834127E-2</v>
      </c>
      <c r="AM71" s="65">
        <f t="shared" si="6"/>
        <v>0.12002336045503756</v>
      </c>
      <c r="AN71" s="66"/>
      <c r="AO71" s="65">
        <f t="shared" si="7"/>
        <v>0.18560953502040503</v>
      </c>
      <c r="AP71" s="65">
        <f t="shared" si="8"/>
        <v>0.12568766581696927</v>
      </c>
      <c r="AQ71" s="65">
        <f t="shared" si="9"/>
        <v>0.10536271491168941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3.6518902441652497E-3</v>
      </c>
      <c r="D72" s="52">
        <f>VLOOKUP($B72,Shock_dev!$A$1:$CI$300,MATCH(DATE(D$1,1,1),Shock_dev!$A$1:$CI$1,0),FALSE)</f>
        <v>4.8793127679566881E-3</v>
      </c>
      <c r="E72" s="52">
        <f>VLOOKUP($B72,Shock_dev!$A$1:$CI$300,MATCH(DATE(E$1,1,1),Shock_dev!$A$1:$CI$1,0),FALSE)</f>
        <v>5.7187215047165927E-3</v>
      </c>
      <c r="F72" s="52">
        <f>VLOOKUP($B72,Shock_dev!$A$1:$CI$300,MATCH(DATE(F$1,1,1),Shock_dev!$A$1:$CI$1,0),FALSE)</f>
        <v>6.2321426704953827E-3</v>
      </c>
      <c r="G72" s="52">
        <f>VLOOKUP($B72,Shock_dev!$A$1:$CI$300,MATCH(DATE(G$1,1,1),Shock_dev!$A$1:$CI$1,0),FALSE)</f>
        <v>6.4638518241235121E-3</v>
      </c>
      <c r="H72" s="52">
        <f>VLOOKUP($B72,Shock_dev!$A$1:$CI$300,MATCH(DATE(H$1,1,1),Shock_dev!$A$1:$CI$1,0),FALSE)</f>
        <v>6.7450598727771365E-3</v>
      </c>
      <c r="I72" s="52">
        <f>VLOOKUP($B72,Shock_dev!$A$1:$CI$300,MATCH(DATE(I$1,1,1),Shock_dev!$A$1:$CI$1,0),FALSE)</f>
        <v>6.5753943029445722E-3</v>
      </c>
      <c r="J72" s="52">
        <f>VLOOKUP($B72,Shock_dev!$A$1:$CI$300,MATCH(DATE(J$1,1,1),Shock_dev!$A$1:$CI$1,0),FALSE)</f>
        <v>7.2249098934766172E-3</v>
      </c>
      <c r="K72" s="52">
        <f>VLOOKUP($B72,Shock_dev!$A$1:$CI$300,MATCH(DATE(K$1,1,1),Shock_dev!$A$1:$CI$1,0),FALSE)</f>
        <v>7.0688041649050112E-3</v>
      </c>
      <c r="L72" s="52">
        <f>VLOOKUP($B72,Shock_dev!$A$1:$CI$300,MATCH(DATE(L$1,1,1),Shock_dev!$A$1:$CI$1,0),FALSE)</f>
        <v>7.3938861598240452E-3</v>
      </c>
      <c r="M72" s="52">
        <f>VLOOKUP($B72,Shock_dev!$A$1:$CI$300,MATCH(DATE(M$1,1,1),Shock_dev!$A$1:$CI$1,0),FALSE)</f>
        <v>7.3111927855522823E-3</v>
      </c>
      <c r="N72" s="52">
        <f>VLOOKUP($B72,Shock_dev!$A$1:$CI$300,MATCH(DATE(N$1,1,1),Shock_dev!$A$1:$CI$1,0),FALSE)</f>
        <v>6.90138778987541E-3</v>
      </c>
      <c r="O72" s="52">
        <f>VLOOKUP($B72,Shock_dev!$A$1:$CI$300,MATCH(DATE(O$1,1,1),Shock_dev!$A$1:$CI$1,0),FALSE)</f>
        <v>6.0705623620932805E-3</v>
      </c>
      <c r="P72" s="52">
        <f>VLOOKUP($B72,Shock_dev!$A$1:$CI$300,MATCH(DATE(P$1,1,1),Shock_dev!$A$1:$CI$1,0),FALSE)</f>
        <v>5.4331159139567528E-3</v>
      </c>
      <c r="Q72" s="52">
        <f>VLOOKUP($B72,Shock_dev!$A$1:$CI$300,MATCH(DATE(Q$1,1,1),Shock_dev!$A$1:$CI$1,0),FALSE)</f>
        <v>5.265031957645141E-3</v>
      </c>
      <c r="R72" s="52">
        <f>VLOOKUP($B72,Shock_dev!$A$1:$CI$300,MATCH(DATE(R$1,1,1),Shock_dev!$A$1:$CI$1,0),FALSE)</f>
        <v>4.4223635691621587E-3</v>
      </c>
      <c r="S72" s="52">
        <f>VLOOKUP($B72,Shock_dev!$A$1:$CI$300,MATCH(DATE(S$1,1,1),Shock_dev!$A$1:$CI$1,0),FALSE)</f>
        <v>4.1264752983259916E-3</v>
      </c>
      <c r="T72" s="52">
        <f>VLOOKUP($B72,Shock_dev!$A$1:$CI$300,MATCH(DATE(T$1,1,1),Shock_dev!$A$1:$CI$1,0),FALSE)</f>
        <v>4.2739024598338043E-3</v>
      </c>
      <c r="U72" s="52">
        <f>VLOOKUP($B72,Shock_dev!$A$1:$CI$300,MATCH(DATE(U$1,1,1),Shock_dev!$A$1:$CI$1,0),FALSE)</f>
        <v>3.8526028117608301E-3</v>
      </c>
      <c r="V72" s="52">
        <f>VLOOKUP($B72,Shock_dev!$A$1:$CI$300,MATCH(DATE(V$1,1,1),Shock_dev!$A$1:$CI$1,0),FALSE)</f>
        <v>3.6659902142695167E-3</v>
      </c>
      <c r="W72" s="52">
        <f>VLOOKUP($B72,Shock_dev!$A$1:$CI$300,MATCH(DATE(W$1,1,1),Shock_dev!$A$1:$CI$1,0),FALSE)</f>
        <v>3.810836493391929E-3</v>
      </c>
      <c r="X72" s="52">
        <f>VLOOKUP($B72,Shock_dev!$A$1:$CI$300,MATCH(DATE(X$1,1,1),Shock_dev!$A$1:$CI$1,0),FALSE)</f>
        <v>3.7606120355884627E-3</v>
      </c>
      <c r="Y72" s="52">
        <f>VLOOKUP($B72,Shock_dev!$A$1:$CI$300,MATCH(DATE(Y$1,1,1),Shock_dev!$A$1:$CI$1,0),FALSE)</f>
        <v>3.8195257564779838E-3</v>
      </c>
      <c r="Z72" s="52">
        <f>VLOOKUP($B72,Shock_dev!$A$1:$CI$300,MATCH(DATE(Z$1,1,1),Shock_dev!$A$1:$CI$1,0),FALSE)</f>
        <v>3.6272644155924951E-3</v>
      </c>
      <c r="AA72" s="52">
        <f>VLOOKUP($B72,Shock_dev!$A$1:$CI$300,MATCH(DATE(AA$1,1,1),Shock_dev!$A$1:$CI$1,0),FALSE)</f>
        <v>3.7745965207293436E-3</v>
      </c>
      <c r="AB72" s="52">
        <f>VLOOKUP($B72,Shock_dev!$A$1:$CI$300,MATCH(DATE(AB$1,1,1),Shock_dev!$A$1:$CI$1,0),FALSE)</f>
        <v>3.9846981623625141E-3</v>
      </c>
      <c r="AC72" s="52">
        <f>VLOOKUP($B72,Shock_dev!$A$1:$CI$300,MATCH(DATE(AC$1,1,1),Shock_dev!$A$1:$CI$1,0),FALSE)</f>
        <v>4.2290286759093798E-3</v>
      </c>
      <c r="AD72" s="52">
        <f>VLOOKUP($B72,Shock_dev!$A$1:$CI$300,MATCH(DATE(AD$1,1,1),Shock_dev!$A$1:$CI$1,0),FALSE)</f>
        <v>4.4089631620626612E-3</v>
      </c>
      <c r="AE72" s="52">
        <f>VLOOKUP($B72,Shock_dev!$A$1:$CI$300,MATCH(DATE(AE$1,1,1),Shock_dev!$A$1:$CI$1,0),FALSE)</f>
        <v>4.6609972823157498E-3</v>
      </c>
      <c r="AF72" s="52">
        <f>VLOOKUP($B72,Shock_dev!$A$1:$CI$300,MATCH(DATE(AF$1,1,1),Shock_dev!$A$1:$CI$1,0),FALSE)</f>
        <v>4.6912054343923332E-3</v>
      </c>
      <c r="AG72" s="52"/>
      <c r="AH72" s="65">
        <f t="shared" si="1"/>
        <v>5.3891838022914846E-3</v>
      </c>
      <c r="AI72" s="65">
        <f t="shared" si="2"/>
        <v>7.0016108787854759E-3</v>
      </c>
      <c r="AJ72" s="65">
        <f t="shared" si="3"/>
        <v>6.1962581618245733E-3</v>
      </c>
      <c r="AK72" s="65">
        <f t="shared" si="4"/>
        <v>4.0682668706704603E-3</v>
      </c>
      <c r="AL72" s="65">
        <f t="shared" si="5"/>
        <v>3.7585670443560427E-3</v>
      </c>
      <c r="AM72" s="65">
        <f t="shared" si="6"/>
        <v>4.3949785434085273E-3</v>
      </c>
      <c r="AN72" s="66"/>
      <c r="AO72" s="65">
        <f t="shared" si="7"/>
        <v>6.1953973405384803E-3</v>
      </c>
      <c r="AP72" s="65">
        <f t="shared" si="8"/>
        <v>5.1322625162475172E-3</v>
      </c>
      <c r="AQ72" s="65">
        <f t="shared" si="9"/>
        <v>4.0767727938822848E-3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0.18230891636372326</v>
      </c>
      <c r="D77" s="52">
        <f t="shared" ref="D77:AF77" si="12">SUM(D60:D69)</f>
        <v>0.14786027125563098</v>
      </c>
      <c r="E77" s="52">
        <f t="shared" si="12"/>
        <v>0.15665208462225347</v>
      </c>
      <c r="F77" s="52">
        <f t="shared" si="12"/>
        <v>0.16391700845645996</v>
      </c>
      <c r="G77" s="52">
        <f t="shared" si="12"/>
        <v>0.16769655189758573</v>
      </c>
      <c r="H77" s="52">
        <f t="shared" si="12"/>
        <v>0.17982754087026265</v>
      </c>
      <c r="I77" s="52">
        <f t="shared" si="12"/>
        <v>0.17111164641987572</v>
      </c>
      <c r="J77" s="52">
        <f t="shared" si="12"/>
        <v>0.20627066555506302</v>
      </c>
      <c r="K77" s="52">
        <f t="shared" si="12"/>
        <v>0.19102677327591325</v>
      </c>
      <c r="L77" s="52">
        <f t="shared" si="12"/>
        <v>0.20961734636212248</v>
      </c>
      <c r="M77" s="52">
        <f t="shared" si="12"/>
        <v>0.20257226847408538</v>
      </c>
      <c r="N77" s="52">
        <f t="shared" si="12"/>
        <v>0.18712470015878147</v>
      </c>
      <c r="O77" s="52">
        <f t="shared" si="12"/>
        <v>0.15873209317131384</v>
      </c>
      <c r="P77" s="52">
        <f t="shared" si="12"/>
        <v>0.14616912962305822</v>
      </c>
      <c r="Q77" s="52">
        <f t="shared" si="12"/>
        <v>0.15272338213514161</v>
      </c>
      <c r="R77" s="52">
        <f t="shared" si="12"/>
        <v>0.12060576308899715</v>
      </c>
      <c r="S77" s="52">
        <f t="shared" si="12"/>
        <v>0.1229926775780649</v>
      </c>
      <c r="T77" s="52">
        <f t="shared" si="12"/>
        <v>0.13807279054854962</v>
      </c>
      <c r="U77" s="52">
        <f t="shared" si="12"/>
        <v>0.11865220851966372</v>
      </c>
      <c r="V77" s="52">
        <f t="shared" si="12"/>
        <v>0.1184184658509989</v>
      </c>
      <c r="W77" s="52">
        <f t="shared" si="12"/>
        <v>0.13040234784624097</v>
      </c>
      <c r="X77" s="52">
        <f t="shared" si="12"/>
        <v>0.12744114680133994</v>
      </c>
      <c r="Y77" s="52">
        <f t="shared" si="12"/>
        <v>0.13202352083446683</v>
      </c>
      <c r="Z77" s="52">
        <f t="shared" si="12"/>
        <v>0.12349665620734485</v>
      </c>
      <c r="AA77" s="52">
        <f t="shared" si="12"/>
        <v>0.13440760978110522</v>
      </c>
      <c r="AB77" s="52">
        <f t="shared" si="12"/>
        <v>0.142715429393834</v>
      </c>
      <c r="AC77" s="52">
        <f t="shared" si="12"/>
        <v>0.15077989627851901</v>
      </c>
      <c r="AD77" s="52">
        <f t="shared" si="12"/>
        <v>0.15494324971913068</v>
      </c>
      <c r="AE77" s="52">
        <f t="shared" si="12"/>
        <v>0.16333556168377214</v>
      </c>
      <c r="AF77" s="52">
        <f t="shared" si="12"/>
        <v>0.16052621554013918</v>
      </c>
      <c r="AG77" s="67"/>
      <c r="AH77" s="65">
        <f>AVERAGE(C77:G77)</f>
        <v>0.16368696651913067</v>
      </c>
      <c r="AI77" s="65">
        <f>AVERAGE(H77:L77)</f>
        <v>0.19157079449664743</v>
      </c>
      <c r="AJ77" s="65">
        <f>AVERAGE(M77:Q77)</f>
        <v>0.16946431471247611</v>
      </c>
      <c r="AK77" s="65">
        <f>AVERAGE(R77:V77)</f>
        <v>0.12374838111725486</v>
      </c>
      <c r="AL77" s="65">
        <f>AVERAGE(W77:AA77)</f>
        <v>0.12955425629409956</v>
      </c>
      <c r="AM77" s="65">
        <f>AVERAGE(AB77:AF77)</f>
        <v>0.15446007052307903</v>
      </c>
      <c r="AN77" s="66"/>
      <c r="AO77" s="65">
        <f>AVERAGE(AH77:AI77)</f>
        <v>0.17762888050788905</v>
      </c>
      <c r="AP77" s="65">
        <f>AVERAGE(AJ77:AK77)</f>
        <v>0.14660634791486549</v>
      </c>
      <c r="AQ77" s="65">
        <f>AVERAGE(AL77:AM77)</f>
        <v>0.14200716340858929</v>
      </c>
    </row>
    <row r="78" spans="1:43" s="9" customFormat="1" x14ac:dyDescent="0.25">
      <c r="A78" s="13" t="s">
        <v>399</v>
      </c>
      <c r="B78" s="13"/>
      <c r="C78" s="52">
        <f>SUM(C70:C71)</f>
        <v>0.10853813167956868</v>
      </c>
      <c r="D78" s="52">
        <f t="shared" ref="D78:AF78" si="13">SUM(D70:D71)</f>
        <v>0.15469144952261757</v>
      </c>
      <c r="E78" s="52">
        <f t="shared" si="13"/>
        <v>0.18386789935909462</v>
      </c>
      <c r="F78" s="52">
        <f t="shared" si="13"/>
        <v>0.20008378700305743</v>
      </c>
      <c r="G78" s="52">
        <f t="shared" si="13"/>
        <v>0.20553994967918596</v>
      </c>
      <c r="H78" s="52">
        <f t="shared" si="13"/>
        <v>0.21025663647124029</v>
      </c>
      <c r="I78" s="52">
        <f t="shared" si="13"/>
        <v>0.20135399353351133</v>
      </c>
      <c r="J78" s="52">
        <f t="shared" si="13"/>
        <v>0.21396610640336183</v>
      </c>
      <c r="K78" s="52">
        <f t="shared" si="13"/>
        <v>0.2058517695341717</v>
      </c>
      <c r="L78" s="52">
        <f t="shared" si="13"/>
        <v>0.20975748685644538</v>
      </c>
      <c r="M78" s="52">
        <f t="shared" si="13"/>
        <v>0.20339588928766658</v>
      </c>
      <c r="N78" s="52">
        <f t="shared" si="13"/>
        <v>0.1873457513988952</v>
      </c>
      <c r="O78" s="52">
        <f t="shared" si="13"/>
        <v>0.15875345891834081</v>
      </c>
      <c r="P78" s="52">
        <f t="shared" si="13"/>
        <v>0.13486797468241746</v>
      </c>
      <c r="Q78" s="52">
        <f t="shared" si="13"/>
        <v>0.12546881332829729</v>
      </c>
      <c r="R78" s="52">
        <f t="shared" si="13"/>
        <v>9.9530463603359751E-2</v>
      </c>
      <c r="S78" s="52">
        <f t="shared" si="13"/>
        <v>8.8562994102598533E-2</v>
      </c>
      <c r="T78" s="52">
        <f t="shared" si="13"/>
        <v>9.2285526090985392E-2</v>
      </c>
      <c r="U78" s="52">
        <f t="shared" si="13"/>
        <v>8.2460811586918897E-2</v>
      </c>
      <c r="V78" s="52">
        <f t="shared" si="13"/>
        <v>7.8616742334249062E-2</v>
      </c>
      <c r="W78" s="52">
        <f t="shared" si="13"/>
        <v>8.4824969058901509E-2</v>
      </c>
      <c r="X78" s="52">
        <f t="shared" si="13"/>
        <v>8.6822892778986069E-2</v>
      </c>
      <c r="Y78" s="52">
        <f t="shared" si="13"/>
        <v>9.1610614688763345E-2</v>
      </c>
      <c r="Z78" s="52">
        <f t="shared" si="13"/>
        <v>8.9358822383524827E-2</v>
      </c>
      <c r="AA78" s="52">
        <f t="shared" si="13"/>
        <v>9.5704992289683238E-2</v>
      </c>
      <c r="AB78" s="52">
        <f t="shared" si="13"/>
        <v>0.10429142522396087</v>
      </c>
      <c r="AC78" s="52">
        <f t="shared" si="13"/>
        <v>0.11386601520187643</v>
      </c>
      <c r="AD78" s="52">
        <f t="shared" si="13"/>
        <v>0.12135727415006169</v>
      </c>
      <c r="AE78" s="52">
        <f t="shared" si="13"/>
        <v>0.1302085468827951</v>
      </c>
      <c r="AF78" s="52">
        <f t="shared" si="13"/>
        <v>0.13244095868657238</v>
      </c>
      <c r="AG78" s="67"/>
      <c r="AH78" s="65">
        <f>AVERAGE(C78:G78)</f>
        <v>0.17054424344870484</v>
      </c>
      <c r="AI78" s="65">
        <f>AVERAGE(H78:L78)</f>
        <v>0.20823719855974612</v>
      </c>
      <c r="AJ78" s="65">
        <f>AVERAGE(M78:Q78)</f>
        <v>0.16196637752312348</v>
      </c>
      <c r="AK78" s="65">
        <f>AVERAGE(R78:V78)</f>
        <v>8.8291307543622327E-2</v>
      </c>
      <c r="AL78" s="65">
        <f>AVERAGE(W78:AA78)</f>
        <v>8.9664458239971795E-2</v>
      </c>
      <c r="AM78" s="65">
        <f>AVERAGE(AB78:AF78)</f>
        <v>0.1204328440290533</v>
      </c>
      <c r="AN78" s="66"/>
      <c r="AO78" s="65">
        <f>AVERAGE(AH78:AI78)</f>
        <v>0.18939072100422549</v>
      </c>
      <c r="AP78" s="65">
        <f>AVERAGE(AJ78:AK78)</f>
        <v>0.12512884253337292</v>
      </c>
      <c r="AQ78" s="65">
        <f>AVERAGE(AL78:AM78)</f>
        <v>0.10504865113451255</v>
      </c>
    </row>
    <row r="79" spans="1:43" s="9" customFormat="1" x14ac:dyDescent="0.25">
      <c r="A79" s="13" t="s">
        <v>421</v>
      </c>
      <c r="B79" s="13"/>
      <c r="C79" s="52">
        <f>SUM(C53:C58)</f>
        <v>2.1763076522959644E-2</v>
      </c>
      <c r="D79" s="52">
        <f t="shared" ref="D79:AF79" si="14">SUM(D53:D58)</f>
        <v>2.5332567549794197E-2</v>
      </c>
      <c r="E79" s="52">
        <f t="shared" si="14"/>
        <v>2.7463780047551383E-2</v>
      </c>
      <c r="F79" s="52">
        <f t="shared" si="14"/>
        <v>2.8133122217726549E-2</v>
      </c>
      <c r="G79" s="52">
        <f t="shared" si="14"/>
        <v>2.7371169181067672E-2</v>
      </c>
      <c r="H79" s="52">
        <f t="shared" si="14"/>
        <v>2.6949165309804929E-2</v>
      </c>
      <c r="I79" s="52">
        <f t="shared" si="14"/>
        <v>2.3819822219539832E-2</v>
      </c>
      <c r="J79" s="52">
        <f t="shared" si="14"/>
        <v>2.5546603438738054E-2</v>
      </c>
      <c r="K79" s="52">
        <f t="shared" si="14"/>
        <v>2.2189348538449234E-2</v>
      </c>
      <c r="L79" s="52">
        <f t="shared" si="14"/>
        <v>2.2109180037763555E-2</v>
      </c>
      <c r="M79" s="52">
        <f t="shared" si="14"/>
        <v>1.9624808742545425E-2</v>
      </c>
      <c r="N79" s="52">
        <f t="shared" si="14"/>
        <v>1.5763297934879173E-2</v>
      </c>
      <c r="O79" s="52">
        <f t="shared" si="14"/>
        <v>1.0117046547537145E-2</v>
      </c>
      <c r="P79" s="52">
        <f t="shared" si="14"/>
        <v>6.2846521267862212E-3</v>
      </c>
      <c r="Q79" s="52">
        <f t="shared" si="14"/>
        <v>5.3999410867897907E-3</v>
      </c>
      <c r="R79" s="52">
        <f t="shared" si="14"/>
        <v>7.1397403332694107E-4</v>
      </c>
      <c r="S79" s="52">
        <f t="shared" si="14"/>
        <v>-9.4824026309311797E-5</v>
      </c>
      <c r="T79" s="52">
        <f t="shared" si="14"/>
        <v>1.5955002186721998E-3</v>
      </c>
      <c r="U79" s="52">
        <f t="shared" si="14"/>
        <v>-6.7582585047907748E-5</v>
      </c>
      <c r="V79" s="52">
        <f t="shared" si="14"/>
        <v>1.1902718998566247E-4</v>
      </c>
      <c r="W79" s="52">
        <f t="shared" si="14"/>
        <v>2.1879160261946288E-3</v>
      </c>
      <c r="X79" s="52">
        <f t="shared" si="14"/>
        <v>2.9304626210149864E-3</v>
      </c>
      <c r="Y79" s="52">
        <f t="shared" si="14"/>
        <v>4.3497222721465573E-3</v>
      </c>
      <c r="Z79" s="52">
        <f t="shared" si="14"/>
        <v>4.2341067127175357E-3</v>
      </c>
      <c r="AA79" s="52">
        <f t="shared" si="14"/>
        <v>6.1109887030822803E-3</v>
      </c>
      <c r="AB79" s="52">
        <f t="shared" si="14"/>
        <v>8.0003802984318032E-3</v>
      </c>
      <c r="AC79" s="52">
        <f t="shared" si="14"/>
        <v>9.8321714053377137E-3</v>
      </c>
      <c r="AD79" s="52">
        <f t="shared" si="14"/>
        <v>1.1084834901767546E-2</v>
      </c>
      <c r="AE79" s="52">
        <f t="shared" si="14"/>
        <v>1.2605795332288037E-2</v>
      </c>
      <c r="AF79" s="52">
        <f t="shared" si="14"/>
        <v>1.2667352291924186E-2</v>
      </c>
      <c r="AG79" s="67"/>
      <c r="AH79" s="65">
        <f t="shared" si="1"/>
        <v>2.6012743103819885E-2</v>
      </c>
      <c r="AI79" s="65">
        <f t="shared" si="2"/>
        <v>2.4122823908859121E-2</v>
      </c>
      <c r="AJ79" s="65">
        <f t="shared" si="3"/>
        <v>1.1437949287707552E-2</v>
      </c>
      <c r="AK79" s="65">
        <f t="shared" si="4"/>
        <v>4.5321896612551674E-4</v>
      </c>
      <c r="AL79" s="65">
        <f t="shared" si="5"/>
        <v>3.9626392670311979E-3</v>
      </c>
      <c r="AM79" s="65">
        <f t="shared" si="6"/>
        <v>1.0838106845949857E-2</v>
      </c>
      <c r="AN79" s="66"/>
      <c r="AO79" s="65">
        <f t="shared" si="7"/>
        <v>2.5067783506339501E-2</v>
      </c>
      <c r="AP79" s="65">
        <f t="shared" si="8"/>
        <v>5.945584126916534E-3</v>
      </c>
      <c r="AQ79" s="65">
        <f t="shared" si="9"/>
        <v>7.4003730564905276E-3</v>
      </c>
    </row>
    <row r="80" spans="1:43" s="9" customFormat="1" x14ac:dyDescent="0.25">
      <c r="A80" s="13" t="s">
        <v>423</v>
      </c>
      <c r="B80" s="13"/>
      <c r="C80" s="52">
        <f>C59</f>
        <v>4.3883050258011159E-3</v>
      </c>
      <c r="D80" s="52">
        <f t="shared" ref="D80:AF80" si="15">D59</f>
        <v>7.1216704797107877E-3</v>
      </c>
      <c r="E80" s="52">
        <f t="shared" si="15"/>
        <v>8.6961489563732227E-3</v>
      </c>
      <c r="F80" s="52">
        <f t="shared" si="15"/>
        <v>9.4882756857258763E-3</v>
      </c>
      <c r="G80" s="52">
        <f t="shared" si="15"/>
        <v>9.7448735192652534E-3</v>
      </c>
      <c r="H80" s="52">
        <f t="shared" si="15"/>
        <v>9.9643670300092364E-3</v>
      </c>
      <c r="I80" s="52">
        <f t="shared" si="15"/>
        <v>9.7380594568581558E-3</v>
      </c>
      <c r="J80" s="52">
        <f t="shared" si="15"/>
        <v>1.0386297721462778E-2</v>
      </c>
      <c r="K80" s="52">
        <f t="shared" si="15"/>
        <v>1.0451636914613215E-2</v>
      </c>
      <c r="L80" s="52">
        <f t="shared" si="15"/>
        <v>1.0917942741327229E-2</v>
      </c>
      <c r="M80" s="52">
        <f t="shared" si="15"/>
        <v>1.1082447351295564E-2</v>
      </c>
      <c r="N80" s="52">
        <f t="shared" si="15"/>
        <v>1.0801798360199779E-2</v>
      </c>
      <c r="O80" s="52">
        <f t="shared" si="15"/>
        <v>9.934031054973369E-3</v>
      </c>
      <c r="P80" s="52">
        <f t="shared" si="15"/>
        <v>9.1485097862075201E-3</v>
      </c>
      <c r="Q80" s="52">
        <f t="shared" si="15"/>
        <v>8.9668264014174468E-3</v>
      </c>
      <c r="R80" s="52">
        <f t="shared" si="15"/>
        <v>8.2101348950636265E-3</v>
      </c>
      <c r="S80" s="52">
        <f t="shared" si="15"/>
        <v>7.8826858439151066E-3</v>
      </c>
      <c r="T80" s="52">
        <f t="shared" si="15"/>
        <v>8.1779127756737499E-3</v>
      </c>
      <c r="U80" s="52">
        <f t="shared" si="15"/>
        <v>7.9701051757995606E-3</v>
      </c>
      <c r="V80" s="52">
        <f t="shared" si="15"/>
        <v>7.8110896853415693E-3</v>
      </c>
      <c r="W80" s="52">
        <f t="shared" si="15"/>
        <v>8.000763318476066E-3</v>
      </c>
      <c r="X80" s="52">
        <f t="shared" si="15"/>
        <v>8.0270496132660157E-3</v>
      </c>
      <c r="Y80" s="52">
        <f t="shared" si="15"/>
        <v>8.0715470691091248E-3</v>
      </c>
      <c r="Z80" s="52">
        <f t="shared" si="15"/>
        <v>7.7930097111409188E-3</v>
      </c>
      <c r="AA80" s="52">
        <f t="shared" si="15"/>
        <v>7.7679372560987229E-3</v>
      </c>
      <c r="AB80" s="52">
        <f t="shared" si="15"/>
        <v>7.8722710438974795E-3</v>
      </c>
      <c r="AC80" s="52">
        <f t="shared" si="15"/>
        <v>8.0283289736797474E-3</v>
      </c>
      <c r="AD80" s="52">
        <f t="shared" si="15"/>
        <v>8.1012432081158624E-3</v>
      </c>
      <c r="AE80" s="52">
        <f t="shared" si="15"/>
        <v>8.2116262744900415E-3</v>
      </c>
      <c r="AF80" s="52">
        <f t="shared" si="15"/>
        <v>8.0729153817764299E-3</v>
      </c>
      <c r="AG80" s="67"/>
      <c r="AH80" s="65">
        <f t="shared" si="1"/>
        <v>7.8878547333752526E-3</v>
      </c>
      <c r="AI80" s="65">
        <f t="shared" si="2"/>
        <v>1.0291660772854124E-2</v>
      </c>
      <c r="AJ80" s="65">
        <f t="shared" si="3"/>
        <v>9.9867225908187359E-3</v>
      </c>
      <c r="AK80" s="65">
        <f t="shared" si="4"/>
        <v>8.0103856751587224E-3</v>
      </c>
      <c r="AL80" s="65">
        <f t="shared" si="5"/>
        <v>7.93206139361817E-3</v>
      </c>
      <c r="AM80" s="65">
        <f t="shared" si="6"/>
        <v>8.0572769763919104E-3</v>
      </c>
      <c r="AN80" s="66"/>
      <c r="AO80" s="65">
        <f t="shared" si="7"/>
        <v>9.0897577531146891E-3</v>
      </c>
      <c r="AP80" s="65">
        <f t="shared" si="8"/>
        <v>8.99855413298873E-3</v>
      </c>
      <c r="AQ80" s="65">
        <f t="shared" si="9"/>
        <v>7.9946691850050402E-3</v>
      </c>
    </row>
    <row r="81" spans="1:43" s="9" customFormat="1" x14ac:dyDescent="0.25">
      <c r="A81" s="13" t="s">
        <v>426</v>
      </c>
      <c r="B81" s="13"/>
      <c r="C81" s="52">
        <f>C72</f>
        <v>3.6518902441652497E-3</v>
      </c>
      <c r="D81" s="52">
        <f t="shared" ref="D81:AF81" si="16">D72</f>
        <v>4.8793127679566881E-3</v>
      </c>
      <c r="E81" s="52">
        <f t="shared" si="16"/>
        <v>5.7187215047165927E-3</v>
      </c>
      <c r="F81" s="52">
        <f t="shared" si="16"/>
        <v>6.2321426704953827E-3</v>
      </c>
      <c r="G81" s="52">
        <f t="shared" si="16"/>
        <v>6.4638518241235121E-3</v>
      </c>
      <c r="H81" s="52">
        <f t="shared" si="16"/>
        <v>6.7450598727771365E-3</v>
      </c>
      <c r="I81" s="52">
        <f t="shared" si="16"/>
        <v>6.5753943029445722E-3</v>
      </c>
      <c r="J81" s="52">
        <f t="shared" si="16"/>
        <v>7.2249098934766172E-3</v>
      </c>
      <c r="K81" s="52">
        <f t="shared" si="16"/>
        <v>7.0688041649050112E-3</v>
      </c>
      <c r="L81" s="52">
        <f t="shared" si="16"/>
        <v>7.3938861598240452E-3</v>
      </c>
      <c r="M81" s="52">
        <f t="shared" si="16"/>
        <v>7.3111927855522823E-3</v>
      </c>
      <c r="N81" s="52">
        <f t="shared" si="16"/>
        <v>6.90138778987541E-3</v>
      </c>
      <c r="O81" s="52">
        <f t="shared" si="16"/>
        <v>6.0705623620932805E-3</v>
      </c>
      <c r="P81" s="52">
        <f t="shared" si="16"/>
        <v>5.4331159139567528E-3</v>
      </c>
      <c r="Q81" s="52">
        <f t="shared" si="16"/>
        <v>5.265031957645141E-3</v>
      </c>
      <c r="R81" s="52">
        <f t="shared" si="16"/>
        <v>4.4223635691621587E-3</v>
      </c>
      <c r="S81" s="52">
        <f t="shared" si="16"/>
        <v>4.1264752983259916E-3</v>
      </c>
      <c r="T81" s="52">
        <f t="shared" si="16"/>
        <v>4.2739024598338043E-3</v>
      </c>
      <c r="U81" s="52">
        <f t="shared" si="16"/>
        <v>3.8526028117608301E-3</v>
      </c>
      <c r="V81" s="52">
        <f t="shared" si="16"/>
        <v>3.6659902142695167E-3</v>
      </c>
      <c r="W81" s="52">
        <f t="shared" si="16"/>
        <v>3.810836493391929E-3</v>
      </c>
      <c r="X81" s="52">
        <f t="shared" si="16"/>
        <v>3.7606120355884627E-3</v>
      </c>
      <c r="Y81" s="52">
        <f t="shared" si="16"/>
        <v>3.8195257564779838E-3</v>
      </c>
      <c r="Z81" s="52">
        <f t="shared" si="16"/>
        <v>3.6272644155924951E-3</v>
      </c>
      <c r="AA81" s="52">
        <f t="shared" si="16"/>
        <v>3.7745965207293436E-3</v>
      </c>
      <c r="AB81" s="52">
        <f t="shared" si="16"/>
        <v>3.9846981623625141E-3</v>
      </c>
      <c r="AC81" s="52">
        <f t="shared" si="16"/>
        <v>4.2290286759093798E-3</v>
      </c>
      <c r="AD81" s="52">
        <f t="shared" si="16"/>
        <v>4.4089631620626612E-3</v>
      </c>
      <c r="AE81" s="52">
        <f t="shared" si="16"/>
        <v>4.6609972823157498E-3</v>
      </c>
      <c r="AF81" s="52">
        <f t="shared" si="16"/>
        <v>4.6912054343923332E-3</v>
      </c>
      <c r="AG81" s="67"/>
      <c r="AH81" s="65">
        <f>AVERAGE(C81:G81)</f>
        <v>5.3891838022914846E-3</v>
      </c>
      <c r="AI81" s="65">
        <f>AVERAGE(H81:L81)</f>
        <v>7.0016108787854759E-3</v>
      </c>
      <c r="AJ81" s="65">
        <f>AVERAGE(M81:Q81)</f>
        <v>6.1962581618245733E-3</v>
      </c>
      <c r="AK81" s="65">
        <f>AVERAGE(R81:V81)</f>
        <v>4.0682668706704603E-3</v>
      </c>
      <c r="AL81" s="65">
        <f>AVERAGE(W81:AA81)</f>
        <v>3.7585670443560427E-3</v>
      </c>
      <c r="AM81" s="65">
        <f>AVERAGE(AB81:AF81)</f>
        <v>4.3949785434085273E-3</v>
      </c>
      <c r="AN81" s="66"/>
      <c r="AO81" s="65">
        <f>AVERAGE(AH81:AI81)</f>
        <v>6.1953973405384803E-3</v>
      </c>
      <c r="AP81" s="65">
        <f>AVERAGE(AJ81:AK81)</f>
        <v>5.1322625162475172E-3</v>
      </c>
      <c r="AQ81" s="65">
        <f>AVERAGE(AL81:AM81)</f>
        <v>4.0767727938822848E-3</v>
      </c>
    </row>
    <row r="82" spans="1:43" s="9" customFormat="1" x14ac:dyDescent="0.25">
      <c r="A82" s="13" t="s">
        <v>425</v>
      </c>
      <c r="B82" s="13"/>
      <c r="C82" s="52">
        <f>SUM(C51:C52)</f>
        <v>3.6564643663201061E-3</v>
      </c>
      <c r="D82" s="52">
        <f t="shared" ref="D82:AF82" si="17">SUM(D51:D52)</f>
        <v>4.6328380615849726E-3</v>
      </c>
      <c r="E82" s="52">
        <f t="shared" si="17"/>
        <v>5.2083764306685727E-3</v>
      </c>
      <c r="F82" s="52">
        <f t="shared" si="17"/>
        <v>5.4523461329603548E-3</v>
      </c>
      <c r="G82" s="52">
        <f t="shared" si="17"/>
        <v>5.3997329349306025E-3</v>
      </c>
      <c r="H82" s="52">
        <f t="shared" si="17"/>
        <v>5.3677345131455225E-3</v>
      </c>
      <c r="I82" s="52">
        <f t="shared" si="17"/>
        <v>4.8817157691610959E-3</v>
      </c>
      <c r="J82" s="52">
        <f t="shared" si="17"/>
        <v>5.1764865247873899E-3</v>
      </c>
      <c r="K82" s="52">
        <f t="shared" si="17"/>
        <v>4.6888665173018991E-3</v>
      </c>
      <c r="L82" s="52">
        <f t="shared" si="17"/>
        <v>4.6947135383029392E-3</v>
      </c>
      <c r="M82" s="52">
        <f t="shared" si="17"/>
        <v>4.3281511249119728E-3</v>
      </c>
      <c r="N82" s="52">
        <f t="shared" si="17"/>
        <v>3.6967258381409326E-3</v>
      </c>
      <c r="O82" s="52">
        <f t="shared" si="17"/>
        <v>2.7236266265662275E-3</v>
      </c>
      <c r="P82" s="52">
        <f t="shared" si="17"/>
        <v>2.0035936904203738E-3</v>
      </c>
      <c r="Q82" s="52">
        <f t="shared" si="17"/>
        <v>1.7837333080032332E-3</v>
      </c>
      <c r="R82" s="52">
        <f t="shared" si="17"/>
        <v>9.6781192958716371E-4</v>
      </c>
      <c r="S82" s="52">
        <f t="shared" si="17"/>
        <v>7.4667598743460438E-4</v>
      </c>
      <c r="T82" s="52">
        <f t="shared" si="17"/>
        <v>9.8103289060938437E-4</v>
      </c>
      <c r="U82" s="52">
        <f t="shared" si="17"/>
        <v>6.9872435241953449E-4</v>
      </c>
      <c r="V82" s="52">
        <f t="shared" si="17"/>
        <v>6.8138000551679696E-4</v>
      </c>
      <c r="W82" s="52">
        <f t="shared" si="17"/>
        <v>9.8957534944375076E-4</v>
      </c>
      <c r="X82" s="52">
        <f t="shared" si="17"/>
        <v>1.1069220780771947E-3</v>
      </c>
      <c r="Y82" s="52">
        <f t="shared" si="17"/>
        <v>1.3267008979009412E-3</v>
      </c>
      <c r="Z82" s="52">
        <f t="shared" si="17"/>
        <v>1.2958053730062445E-3</v>
      </c>
      <c r="AA82" s="52">
        <f t="shared" si="17"/>
        <v>1.57852812671384E-3</v>
      </c>
      <c r="AB82" s="52">
        <f t="shared" si="17"/>
        <v>1.8920331601211889E-3</v>
      </c>
      <c r="AC82" s="52">
        <f t="shared" si="17"/>
        <v>2.2105341920989094E-3</v>
      </c>
      <c r="AD82" s="52">
        <f t="shared" si="17"/>
        <v>2.4402237969633291E-3</v>
      </c>
      <c r="AE82" s="52">
        <f t="shared" si="17"/>
        <v>2.7125964647634342E-3</v>
      </c>
      <c r="AF82" s="52">
        <f t="shared" si="17"/>
        <v>2.7472316010426386E-3</v>
      </c>
      <c r="AG82" s="67"/>
      <c r="AH82" s="65">
        <f>AVERAGE(C82:G82)</f>
        <v>4.8699515852929209E-3</v>
      </c>
      <c r="AI82" s="65">
        <f>AVERAGE(H82:L82)</f>
        <v>4.9619033725397691E-3</v>
      </c>
      <c r="AJ82" s="65">
        <f>AVERAGE(M82:Q82)</f>
        <v>2.907166117608548E-3</v>
      </c>
      <c r="AK82" s="65">
        <f>AVERAGE(R82:V82)</f>
        <v>8.1512503311349685E-4</v>
      </c>
      <c r="AL82" s="65">
        <f>AVERAGE(W82:AA82)</f>
        <v>1.2595063650283941E-3</v>
      </c>
      <c r="AM82" s="65">
        <f>AVERAGE(AB82:AF82)</f>
        <v>2.4005238429978997E-3</v>
      </c>
      <c r="AN82" s="66"/>
      <c r="AO82" s="65">
        <f>AVERAGE(AH82:AI82)</f>
        <v>4.9159274789163446E-3</v>
      </c>
      <c r="AP82" s="65">
        <f>AVERAGE(AJ82:AK82)</f>
        <v>1.8611455753610225E-3</v>
      </c>
      <c r="AQ82" s="65">
        <f>AVERAGE(AL82:AM82)</f>
        <v>1.830015104013147E-3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2.9380020580150679E-4</v>
      </c>
      <c r="D87" s="52">
        <f t="shared" ref="D87:AF92" si="19">D60</f>
        <v>4.7638558616010593E-4</v>
      </c>
      <c r="E87" s="52">
        <f t="shared" si="19"/>
        <v>5.7341093606070432E-4</v>
      </c>
      <c r="F87" s="52">
        <f t="shared" si="19"/>
        <v>6.1459448367552941E-4</v>
      </c>
      <c r="G87" s="52">
        <f t="shared" si="19"/>
        <v>6.2028611169226769E-4</v>
      </c>
      <c r="H87" s="52">
        <f t="shared" si="19"/>
        <v>6.2593904117300592E-4</v>
      </c>
      <c r="I87" s="52">
        <f t="shared" si="19"/>
        <v>6.0558818468503615E-4</v>
      </c>
      <c r="J87" s="52">
        <f t="shared" si="19"/>
        <v>6.4665045837717717E-4</v>
      </c>
      <c r="K87" s="52">
        <f t="shared" si="19"/>
        <v>6.5247396748422694E-4</v>
      </c>
      <c r="L87" s="52">
        <f t="shared" si="19"/>
        <v>6.8613737190313347E-4</v>
      </c>
      <c r="M87" s="52">
        <f t="shared" si="19"/>
        <v>7.013212821025827E-4</v>
      </c>
      <c r="N87" s="52">
        <f t="shared" si="19"/>
        <v>6.8733377552245196E-4</v>
      </c>
      <c r="O87" s="52">
        <f t="shared" si="19"/>
        <v>6.3487921693844266E-4</v>
      </c>
      <c r="P87" s="52">
        <f t="shared" si="19"/>
        <v>5.8889483426639963E-4</v>
      </c>
      <c r="Q87" s="52">
        <f t="shared" si="19"/>
        <v>5.8471198849387965E-4</v>
      </c>
      <c r="R87" s="52">
        <f t="shared" si="19"/>
        <v>5.4324958867584385E-4</v>
      </c>
      <c r="S87" s="52">
        <f t="shared" si="19"/>
        <v>5.2951182640629255E-4</v>
      </c>
      <c r="T87" s="52">
        <f t="shared" si="19"/>
        <v>5.5694099068822537E-4</v>
      </c>
      <c r="U87" s="52">
        <f t="shared" si="19"/>
        <v>5.4955037951167653E-4</v>
      </c>
      <c r="V87" s="52">
        <f t="shared" si="19"/>
        <v>5.4271519485782219E-4</v>
      </c>
      <c r="W87" s="52">
        <f t="shared" si="19"/>
        <v>5.5735996682423601E-4</v>
      </c>
      <c r="X87" s="52">
        <f t="shared" si="19"/>
        <v>5.5955821686983257E-4</v>
      </c>
      <c r="Y87" s="52">
        <f t="shared" si="19"/>
        <v>5.6096021113388175E-4</v>
      </c>
      <c r="Z87" s="52">
        <f t="shared" si="19"/>
        <v>5.3942658427249266E-4</v>
      </c>
      <c r="AA87" s="52">
        <f t="shared" si="19"/>
        <v>5.3359113314669368E-4</v>
      </c>
      <c r="AB87" s="52">
        <f t="shared" si="19"/>
        <v>5.3605243089560833E-4</v>
      </c>
      <c r="AC87" s="52">
        <f t="shared" si="19"/>
        <v>5.4137636802416311E-4</v>
      </c>
      <c r="AD87" s="52">
        <f t="shared" si="19"/>
        <v>5.4049380067578714E-4</v>
      </c>
      <c r="AE87" s="52">
        <f t="shared" si="19"/>
        <v>5.4153683390485404E-4</v>
      </c>
      <c r="AF87" s="52">
        <f t="shared" si="19"/>
        <v>5.2583536598441714E-4</v>
      </c>
      <c r="AH87" s="65">
        <f t="shared" ref="AH87:AH93" si="20">AVERAGE(C87:G87)</f>
        <v>5.1569546467802288E-4</v>
      </c>
      <c r="AI87" s="65">
        <f t="shared" ref="AI87:AI93" si="21">AVERAGE(H87:L87)</f>
        <v>6.4335780472451597E-4</v>
      </c>
      <c r="AJ87" s="65">
        <f t="shared" ref="AJ87:AJ93" si="22">AVERAGE(M87:Q87)</f>
        <v>6.3942821946475132E-4</v>
      </c>
      <c r="AK87" s="65">
        <f t="shared" ref="AK87:AK93" si="23">AVERAGE(R87:V87)</f>
        <v>5.443935960279721E-4</v>
      </c>
      <c r="AL87" s="65">
        <f t="shared" ref="AL87:AL93" si="24">AVERAGE(W87:AA87)</f>
        <v>5.5017922244942729E-4</v>
      </c>
      <c r="AM87" s="65">
        <f t="shared" ref="AM87:AM93" si="25">AVERAGE(AB87:AF87)</f>
        <v>5.3705895989696593E-4</v>
      </c>
      <c r="AN87" s="66"/>
      <c r="AO87" s="65">
        <f t="shared" ref="AO87:AO93" si="26">AVERAGE(AH87:AI87)</f>
        <v>5.7952663470126943E-4</v>
      </c>
      <c r="AP87" s="65">
        <f t="shared" ref="AP87:AP93" si="27">AVERAGE(AJ87:AK87)</f>
        <v>5.9191090774636176E-4</v>
      </c>
      <c r="AQ87" s="65">
        <f t="shared" ref="AQ87:AQ93" si="28">AVERAGE(AL87:AM87)</f>
        <v>5.4361909117319656E-4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1.4994601425043183E-5</v>
      </c>
      <c r="D88" s="52">
        <f t="shared" si="30"/>
        <v>2.4383804356378341E-5</v>
      </c>
      <c r="E88" s="52">
        <f t="shared" si="30"/>
        <v>2.9389997817615222E-5</v>
      </c>
      <c r="F88" s="52">
        <f t="shared" si="30"/>
        <v>3.1519516059097183E-5</v>
      </c>
      <c r="G88" s="52">
        <f t="shared" si="30"/>
        <v>3.1820745616986037E-5</v>
      </c>
      <c r="H88" s="52">
        <f t="shared" si="30"/>
        <v>3.2113150838848799E-5</v>
      </c>
      <c r="I88" s="52">
        <f t="shared" si="30"/>
        <v>3.1083431109180005E-5</v>
      </c>
      <c r="J88" s="52">
        <f t="shared" si="30"/>
        <v>3.318817153649346E-5</v>
      </c>
      <c r="K88" s="52">
        <f t="shared" si="30"/>
        <v>3.3513786723118565E-5</v>
      </c>
      <c r="L88" s="52">
        <f t="shared" si="30"/>
        <v>3.5257793451220855E-5</v>
      </c>
      <c r="M88" s="52">
        <f t="shared" si="30"/>
        <v>3.6065756037082915E-5</v>
      </c>
      <c r="N88" s="52">
        <f t="shared" si="30"/>
        <v>3.5381801015285004E-5</v>
      </c>
      <c r="O88" s="52">
        <f t="shared" si="30"/>
        <v>3.2726273650836093E-5</v>
      </c>
      <c r="P88" s="52">
        <f t="shared" si="30"/>
        <v>3.0389038453720859E-5</v>
      </c>
      <c r="Q88" s="52">
        <f t="shared" si="30"/>
        <v>3.0183073788243675E-5</v>
      </c>
      <c r="R88" s="52">
        <f t="shared" si="30"/>
        <v>2.8082302497210762E-5</v>
      </c>
      <c r="S88" s="52">
        <f t="shared" si="19"/>
        <v>2.7385495422958784E-5</v>
      </c>
      <c r="T88" s="52">
        <f t="shared" si="19"/>
        <v>2.8789920055728485E-5</v>
      </c>
      <c r="U88" s="52">
        <f t="shared" si="19"/>
        <v>2.8422876207552742E-5</v>
      </c>
      <c r="V88" s="52">
        <f t="shared" si="19"/>
        <v>2.8071901634778529E-5</v>
      </c>
      <c r="W88" s="52">
        <f t="shared" si="19"/>
        <v>2.8810352785770022E-5</v>
      </c>
      <c r="X88" s="52">
        <f t="shared" si="19"/>
        <v>2.8913977312825356E-5</v>
      </c>
      <c r="Y88" s="52">
        <f t="shared" si="19"/>
        <v>2.8971101758364915E-5</v>
      </c>
      <c r="Z88" s="52">
        <f t="shared" si="19"/>
        <v>2.785421687279053E-5</v>
      </c>
      <c r="AA88" s="52">
        <f t="shared" si="19"/>
        <v>2.7530971899602697E-5</v>
      </c>
      <c r="AB88" s="52">
        <f t="shared" si="19"/>
        <v>2.7633046045344781E-5</v>
      </c>
      <c r="AC88" s="52">
        <f t="shared" si="19"/>
        <v>2.7883660882984108E-5</v>
      </c>
      <c r="AD88" s="52">
        <f t="shared" si="19"/>
        <v>2.7818921642855052E-5</v>
      </c>
      <c r="AE88" s="52">
        <f t="shared" si="19"/>
        <v>2.7851738632978804E-5</v>
      </c>
      <c r="AF88" s="52">
        <f t="shared" si="19"/>
        <v>2.7031326924893104E-5</v>
      </c>
      <c r="AH88" s="65">
        <f t="shared" si="20"/>
        <v>2.6421733055023994E-5</v>
      </c>
      <c r="AI88" s="65">
        <f t="shared" si="21"/>
        <v>3.3031266731772333E-5</v>
      </c>
      <c r="AJ88" s="65">
        <f t="shared" si="22"/>
        <v>3.2949188589033705E-5</v>
      </c>
      <c r="AK88" s="65">
        <f t="shared" si="23"/>
        <v>2.8150499163645862E-5</v>
      </c>
      <c r="AL88" s="65">
        <f t="shared" si="24"/>
        <v>2.8416124125870701E-5</v>
      </c>
      <c r="AM88" s="65">
        <f t="shared" si="25"/>
        <v>2.7643738825811172E-5</v>
      </c>
      <c r="AN88" s="66"/>
      <c r="AO88" s="65">
        <f t="shared" si="26"/>
        <v>2.9726499893398163E-5</v>
      </c>
      <c r="AP88" s="65">
        <f t="shared" si="27"/>
        <v>3.0549843876339787E-5</v>
      </c>
      <c r="AQ88" s="65">
        <f t="shared" si="28"/>
        <v>2.8029931475840937E-5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2.2056931581410263E-5</v>
      </c>
      <c r="D89" s="52">
        <f t="shared" si="19"/>
        <v>3.5645193061391115E-5</v>
      </c>
      <c r="E89" s="52">
        <f t="shared" si="19"/>
        <v>4.2834896329252387E-5</v>
      </c>
      <c r="F89" s="52">
        <f t="shared" si="19"/>
        <v>4.5878217155423509E-5</v>
      </c>
      <c r="G89" s="52">
        <f t="shared" si="19"/>
        <v>4.6294146843433776E-5</v>
      </c>
      <c r="H89" s="52">
        <f t="shared" si="19"/>
        <v>4.6733057423978829E-5</v>
      </c>
      <c r="I89" s="52">
        <f t="shared" si="19"/>
        <v>4.5228239389623313E-5</v>
      </c>
      <c r="J89" s="52">
        <f t="shared" si="19"/>
        <v>4.8348333566882969E-5</v>
      </c>
      <c r="K89" s="52">
        <f t="shared" si="19"/>
        <v>4.8802431321955147E-5</v>
      </c>
      <c r="L89" s="52">
        <f t="shared" si="19"/>
        <v>5.1357792037183787E-5</v>
      </c>
      <c r="M89" s="52">
        <f t="shared" si="19"/>
        <v>5.251730633576078E-5</v>
      </c>
      <c r="N89" s="52">
        <f t="shared" si="19"/>
        <v>5.1492491145570056E-5</v>
      </c>
      <c r="O89" s="52">
        <f t="shared" si="19"/>
        <v>4.7592083288564292E-5</v>
      </c>
      <c r="P89" s="52">
        <f t="shared" si="19"/>
        <v>4.4193353199301947E-5</v>
      </c>
      <c r="Q89" s="52">
        <f t="shared" si="19"/>
        <v>4.3929456978202965E-5</v>
      </c>
      <c r="R89" s="52">
        <f t="shared" si="19"/>
        <v>4.0844541821522074E-5</v>
      </c>
      <c r="S89" s="52">
        <f t="shared" si="19"/>
        <v>3.9846805675373528E-5</v>
      </c>
      <c r="T89" s="52">
        <f t="shared" si="19"/>
        <v>4.1924146681450766E-5</v>
      </c>
      <c r="U89" s="52">
        <f t="shared" si="19"/>
        <v>4.1362354627824727E-5</v>
      </c>
      <c r="V89" s="52">
        <f t="shared" si="19"/>
        <v>4.0846922003870219E-5</v>
      </c>
      <c r="W89" s="52">
        <f t="shared" si="19"/>
        <v>4.1940631874886068E-5</v>
      </c>
      <c r="X89" s="52">
        <f t="shared" si="19"/>
        <v>4.2086655340086671E-5</v>
      </c>
      <c r="Y89" s="52">
        <f t="shared" si="19"/>
        <v>4.2172260920775263E-5</v>
      </c>
      <c r="Z89" s="52">
        <f t="shared" si="19"/>
        <v>4.0534085001007706E-5</v>
      </c>
      <c r="AA89" s="52">
        <f t="shared" si="19"/>
        <v>4.0081719023749833E-5</v>
      </c>
      <c r="AB89" s="52">
        <f t="shared" si="19"/>
        <v>4.0246027231732257E-5</v>
      </c>
      <c r="AC89" s="52">
        <f t="shared" si="19"/>
        <v>4.0619907580152388E-5</v>
      </c>
      <c r="AD89" s="52">
        <f t="shared" si="19"/>
        <v>4.0525725402078679E-5</v>
      </c>
      <c r="AE89" s="52">
        <f t="shared" si="19"/>
        <v>4.0578951998396669E-5</v>
      </c>
      <c r="AF89" s="52">
        <f t="shared" si="19"/>
        <v>3.937614112491372E-5</v>
      </c>
      <c r="AH89" s="65">
        <f t="shared" si="20"/>
        <v>3.8541876994182213E-5</v>
      </c>
      <c r="AI89" s="65">
        <f t="shared" si="21"/>
        <v>4.8093970747924809E-5</v>
      </c>
      <c r="AJ89" s="65">
        <f t="shared" si="22"/>
        <v>4.7944938189480003E-5</v>
      </c>
      <c r="AK89" s="65">
        <f t="shared" si="23"/>
        <v>4.0964954162008264E-5</v>
      </c>
      <c r="AL89" s="65">
        <f t="shared" si="24"/>
        <v>4.1363070432101107E-5</v>
      </c>
      <c r="AM89" s="65">
        <f t="shared" si="25"/>
        <v>4.026935066745474E-5</v>
      </c>
      <c r="AN89" s="66"/>
      <c r="AO89" s="65">
        <f t="shared" si="26"/>
        <v>4.3317923871053511E-5</v>
      </c>
      <c r="AP89" s="65">
        <f t="shared" si="27"/>
        <v>4.4454946175744137E-5</v>
      </c>
      <c r="AQ89" s="65">
        <f t="shared" si="28"/>
        <v>4.0816210549777927E-5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7.5061241114999459E-5</v>
      </c>
      <c r="D90" s="52">
        <f t="shared" si="19"/>
        <v>1.2213663664774145E-4</v>
      </c>
      <c r="E90" s="52">
        <f t="shared" si="19"/>
        <v>1.4728493616373379E-4</v>
      </c>
      <c r="F90" s="52">
        <f t="shared" si="19"/>
        <v>1.5801403360021793E-4</v>
      </c>
      <c r="G90" s="52">
        <f t="shared" si="19"/>
        <v>1.5956892093536788E-4</v>
      </c>
      <c r="H90" s="52">
        <f t="shared" si="19"/>
        <v>9.8309438553039093E-4</v>
      </c>
      <c r="I90" s="52">
        <f t="shared" si="19"/>
        <v>1.3006919004215634E-3</v>
      </c>
      <c r="J90" s="52">
        <f t="shared" si="19"/>
        <v>1.6623682376366424E-3</v>
      </c>
      <c r="K90" s="52">
        <f t="shared" si="19"/>
        <v>2.0137441013739128E-3</v>
      </c>
      <c r="L90" s="52">
        <f t="shared" si="19"/>
        <v>1.9740041886662533E-3</v>
      </c>
      <c r="M90" s="52">
        <f t="shared" si="19"/>
        <v>1.9672377779993461E-3</v>
      </c>
      <c r="N90" s="52">
        <f t="shared" si="19"/>
        <v>1.9544608553368659E-3</v>
      </c>
      <c r="O90" s="52">
        <f t="shared" si="19"/>
        <v>1.9295994520113051E-3</v>
      </c>
      <c r="P90" s="52">
        <f t="shared" si="19"/>
        <v>1.9043645559083226E-3</v>
      </c>
      <c r="Q90" s="52">
        <f t="shared" si="19"/>
        <v>2.2591202184044415E-3</v>
      </c>
      <c r="R90" s="52">
        <f t="shared" si="19"/>
        <v>2.1950989862353555E-3</v>
      </c>
      <c r="S90" s="52">
        <f t="shared" si="19"/>
        <v>2.1707806801254002E-3</v>
      </c>
      <c r="T90" s="52">
        <f t="shared" si="19"/>
        <v>2.1597157460072672E-3</v>
      </c>
      <c r="U90" s="52">
        <f t="shared" si="19"/>
        <v>2.139080080795731E-3</v>
      </c>
      <c r="V90" s="52">
        <f t="shared" si="19"/>
        <v>2.1176915032247714E-3</v>
      </c>
      <c r="W90" s="52">
        <f t="shared" si="19"/>
        <v>2.1011387125713325E-3</v>
      </c>
      <c r="X90" s="52">
        <f t="shared" si="19"/>
        <v>2.0809861004187401E-3</v>
      </c>
      <c r="Y90" s="52">
        <f t="shared" si="19"/>
        <v>2.060315030299176E-3</v>
      </c>
      <c r="Z90" s="52">
        <f t="shared" si="19"/>
        <v>2.0335848605420137E-3</v>
      </c>
      <c r="AA90" s="52">
        <f t="shared" si="19"/>
        <v>2.0107191030450488E-3</v>
      </c>
      <c r="AB90" s="52">
        <f t="shared" si="19"/>
        <v>1.989940654148677E-3</v>
      </c>
      <c r="AC90" s="52">
        <f t="shared" si="19"/>
        <v>1.9699129108070577E-3</v>
      </c>
      <c r="AD90" s="52">
        <f t="shared" si="19"/>
        <v>1.948350201745325E-3</v>
      </c>
      <c r="AE90" s="52">
        <f t="shared" si="19"/>
        <v>1.9273474154162097E-3</v>
      </c>
      <c r="AF90" s="52">
        <f t="shared" si="19"/>
        <v>1.9021710480319589E-3</v>
      </c>
      <c r="AH90" s="65">
        <f t="shared" si="20"/>
        <v>1.324131536924121E-4</v>
      </c>
      <c r="AI90" s="65">
        <f t="shared" si="21"/>
        <v>1.5867805627257522E-3</v>
      </c>
      <c r="AJ90" s="65">
        <f t="shared" si="22"/>
        <v>2.0029565719320561E-3</v>
      </c>
      <c r="AK90" s="65">
        <f t="shared" si="23"/>
        <v>2.156473399277705E-3</v>
      </c>
      <c r="AL90" s="65">
        <f t="shared" si="24"/>
        <v>2.0573487613752624E-3</v>
      </c>
      <c r="AM90" s="65">
        <f t="shared" si="25"/>
        <v>1.9475444460298453E-3</v>
      </c>
      <c r="AN90" s="66"/>
      <c r="AO90" s="65">
        <f t="shared" si="26"/>
        <v>8.5959685820908216E-4</v>
      </c>
      <c r="AP90" s="65">
        <f t="shared" si="27"/>
        <v>2.0797149856048806E-3</v>
      </c>
      <c r="AQ90" s="65">
        <f t="shared" si="28"/>
        <v>2.0024466037025538E-3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7.938212056809207E-5</v>
      </c>
      <c r="D91" s="52">
        <f t="shared" si="19"/>
        <v>1.2946780424110635E-4</v>
      </c>
      <c r="E91" s="52">
        <f t="shared" si="19"/>
        <v>1.5627167402644523E-4</v>
      </c>
      <c r="F91" s="52">
        <f t="shared" si="19"/>
        <v>1.6770036106279564E-4</v>
      </c>
      <c r="G91" s="52">
        <f t="shared" si="19"/>
        <v>1.6932679818910636E-4</v>
      </c>
      <c r="H91" s="52">
        <f t="shared" si="19"/>
        <v>1.7081461591414185E-4</v>
      </c>
      <c r="I91" s="52">
        <f t="shared" si="19"/>
        <v>1.6526427726410979E-4</v>
      </c>
      <c r="J91" s="52">
        <f t="shared" si="19"/>
        <v>1.7625186978200092E-4</v>
      </c>
      <c r="K91" s="52">
        <f t="shared" si="19"/>
        <v>1.7787717827910931E-4</v>
      </c>
      <c r="L91" s="52">
        <f t="shared" si="19"/>
        <v>1.8697082931937577E-4</v>
      </c>
      <c r="M91" s="52">
        <f t="shared" si="19"/>
        <v>1.9113398186379701E-4</v>
      </c>
      <c r="N91" s="52">
        <f t="shared" si="19"/>
        <v>1.8738074889343209E-4</v>
      </c>
      <c r="O91" s="52">
        <f t="shared" si="19"/>
        <v>1.7315266325394581E-4</v>
      </c>
      <c r="P91" s="52">
        <f t="shared" si="19"/>
        <v>1.6056247879449645E-4</v>
      </c>
      <c r="Q91" s="52">
        <f t="shared" si="19"/>
        <v>1.592715661723777E-4</v>
      </c>
      <c r="R91" s="52">
        <f t="shared" si="19"/>
        <v>1.4802679681985524E-4</v>
      </c>
      <c r="S91" s="52">
        <f t="shared" si="19"/>
        <v>1.4420544583737153E-4</v>
      </c>
      <c r="T91" s="52">
        <f t="shared" si="19"/>
        <v>1.5156825324723051E-4</v>
      </c>
      <c r="U91" s="52">
        <f t="shared" si="19"/>
        <v>1.4964344897156398E-4</v>
      </c>
      <c r="V91" s="52">
        <f t="shared" si="19"/>
        <v>1.4780004344308928E-4</v>
      </c>
      <c r="W91" s="52">
        <f t="shared" si="19"/>
        <v>1.5174574892241004E-4</v>
      </c>
      <c r="X91" s="52">
        <f t="shared" si="19"/>
        <v>1.5238152903397577E-4</v>
      </c>
      <c r="Y91" s="52">
        <f t="shared" si="19"/>
        <v>1.5278018942072857E-4</v>
      </c>
      <c r="Z91" s="52">
        <f t="shared" si="19"/>
        <v>1.469748247502729E-4</v>
      </c>
      <c r="AA91" s="52">
        <f t="shared" si="19"/>
        <v>1.4535138382714045E-4</v>
      </c>
      <c r="AB91" s="52">
        <f t="shared" si="19"/>
        <v>1.4600106307732652E-4</v>
      </c>
      <c r="AC91" s="52">
        <f t="shared" si="19"/>
        <v>1.4745439037110956E-4</v>
      </c>
      <c r="AD91" s="52">
        <f t="shared" si="19"/>
        <v>1.4724424174333527E-4</v>
      </c>
      <c r="AE91" s="52">
        <f t="shared" si="19"/>
        <v>1.4753996930565771E-4</v>
      </c>
      <c r="AF91" s="52">
        <f t="shared" si="19"/>
        <v>1.4331263726432975E-4</v>
      </c>
      <c r="AH91" s="65">
        <f t="shared" si="20"/>
        <v>1.4042975161750914E-4</v>
      </c>
      <c r="AI91" s="65">
        <f t="shared" si="21"/>
        <v>1.7543575411174754E-4</v>
      </c>
      <c r="AJ91" s="65">
        <f t="shared" si="22"/>
        <v>1.7430028779560981E-4</v>
      </c>
      <c r="AK91" s="65">
        <f t="shared" si="23"/>
        <v>1.4824879766382211E-4</v>
      </c>
      <c r="AL91" s="65">
        <f t="shared" si="24"/>
        <v>1.4984673519090555E-4</v>
      </c>
      <c r="AM91" s="65">
        <f t="shared" si="25"/>
        <v>1.4631046035235175E-4</v>
      </c>
      <c r="AN91" s="66"/>
      <c r="AO91" s="65">
        <f t="shared" si="26"/>
        <v>1.5793275286462834E-4</v>
      </c>
      <c r="AP91" s="65">
        <f t="shared" si="27"/>
        <v>1.6127454272971597E-4</v>
      </c>
      <c r="AQ91" s="65">
        <f t="shared" si="28"/>
        <v>1.4807859777162864E-4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3.9342406537073951E-2</v>
      </c>
      <c r="D92" s="52">
        <f t="shared" si="19"/>
        <v>3.1269524540982203E-2</v>
      </c>
      <c r="E92" s="52">
        <f t="shared" si="19"/>
        <v>3.0515735999116014E-2</v>
      </c>
      <c r="F92" s="52">
        <f t="shared" si="19"/>
        <v>3.0597274303744704E-2</v>
      </c>
      <c r="G92" s="52">
        <f t="shared" si="19"/>
        <v>3.0641033749082051E-2</v>
      </c>
      <c r="H92" s="52">
        <f t="shared" si="19"/>
        <v>3.0577847031061922E-2</v>
      </c>
      <c r="I92" s="52">
        <f t="shared" si="19"/>
        <v>3.042823563596872E-2</v>
      </c>
      <c r="J92" s="52">
        <f t="shared" si="19"/>
        <v>3.0225359370229726E-2</v>
      </c>
      <c r="K92" s="52">
        <f t="shared" si="19"/>
        <v>2.9979401975888852E-2</v>
      </c>
      <c r="L92" s="52">
        <f t="shared" si="19"/>
        <v>2.9709306187204697E-2</v>
      </c>
      <c r="M92" s="52">
        <f t="shared" si="19"/>
        <v>2.9419962526773959E-2</v>
      </c>
      <c r="N92" s="52">
        <f t="shared" si="19"/>
        <v>2.9116871590469905E-2</v>
      </c>
      <c r="O92" s="52">
        <f t="shared" si="19"/>
        <v>2.8803644631819812E-2</v>
      </c>
      <c r="P92" s="52">
        <f t="shared" si="19"/>
        <v>2.8487241662925839E-2</v>
      </c>
      <c r="Q92" s="52">
        <f t="shared" si="19"/>
        <v>2.8172653470729513E-2</v>
      </c>
      <c r="R92" s="52">
        <f t="shared" si="19"/>
        <v>2.7854319198725191E-2</v>
      </c>
      <c r="S92" s="52">
        <f t="shared" si="19"/>
        <v>2.7539209039288512E-2</v>
      </c>
      <c r="T92" s="52">
        <f t="shared" si="19"/>
        <v>2.7229019572389355E-2</v>
      </c>
      <c r="U92" s="52">
        <f t="shared" si="19"/>
        <v>2.691758639932755E-2</v>
      </c>
      <c r="V92" s="52">
        <f t="shared" si="19"/>
        <v>2.6608645021017192E-2</v>
      </c>
      <c r="W92" s="52">
        <f t="shared" si="19"/>
        <v>2.63041880134273E-2</v>
      </c>
      <c r="X92" s="52">
        <f t="shared" si="19"/>
        <v>2.6001354472388556E-2</v>
      </c>
      <c r="Y92" s="52">
        <f t="shared" si="19"/>
        <v>2.570140800078817E-2</v>
      </c>
      <c r="Z92" s="52">
        <f t="shared" si="19"/>
        <v>2.540250127244973E-2</v>
      </c>
      <c r="AA92" s="52">
        <f t="shared" si="19"/>
        <v>2.5108135502723367E-2</v>
      </c>
      <c r="AB92" s="52">
        <f t="shared" si="19"/>
        <v>2.4817572805380887E-2</v>
      </c>
      <c r="AC92" s="52">
        <f t="shared" si="19"/>
        <v>2.4530376400334994E-2</v>
      </c>
      <c r="AD92" s="52">
        <f t="shared" si="19"/>
        <v>2.4245806458915071E-2</v>
      </c>
      <c r="AE92" s="52">
        <f t="shared" si="19"/>
        <v>2.3964622047617311E-2</v>
      </c>
      <c r="AF92" s="52">
        <f t="shared" si="19"/>
        <v>2.3685182051000037E-2</v>
      </c>
      <c r="AH92" s="65">
        <f t="shared" si="20"/>
        <v>3.2473195025999789E-2</v>
      </c>
      <c r="AI92" s="65">
        <f t="shared" si="21"/>
        <v>3.0184030040070781E-2</v>
      </c>
      <c r="AJ92" s="65">
        <f t="shared" si="22"/>
        <v>2.8800074776543803E-2</v>
      </c>
      <c r="AK92" s="65">
        <f t="shared" si="23"/>
        <v>2.7229755846149561E-2</v>
      </c>
      <c r="AL92" s="65">
        <f t="shared" si="24"/>
        <v>2.5703517452355423E-2</v>
      </c>
      <c r="AM92" s="65">
        <f t="shared" si="25"/>
        <v>2.424871195264966E-2</v>
      </c>
      <c r="AN92" s="66"/>
      <c r="AO92" s="65">
        <f t="shared" si="26"/>
        <v>3.1328612533035288E-2</v>
      </c>
      <c r="AP92" s="65">
        <f t="shared" si="27"/>
        <v>2.8014915311346682E-2</v>
      </c>
      <c r="AQ92" s="65">
        <f t="shared" si="28"/>
        <v>2.4976114702502543E-2</v>
      </c>
    </row>
    <row r="93" spans="1:43" s="9" customFormat="1" x14ac:dyDescent="0.25">
      <c r="A93" s="71" t="s">
        <v>444</v>
      </c>
      <c r="B93" s="13"/>
      <c r="C93" s="52">
        <f>SUM(C66:C69)</f>
        <v>0.14248121472615824</v>
      </c>
      <c r="D93" s="52">
        <f t="shared" ref="D93:AF93" si="31">SUM(D66:D69)</f>
        <v>0.11580272769018204</v>
      </c>
      <c r="E93" s="52">
        <f t="shared" si="31"/>
        <v>0.12518715618273971</v>
      </c>
      <c r="F93" s="52">
        <f t="shared" si="31"/>
        <v>0.13230202754116219</v>
      </c>
      <c r="G93" s="52">
        <f t="shared" si="31"/>
        <v>0.1360282214252265</v>
      </c>
      <c r="H93" s="52">
        <f t="shared" si="31"/>
        <v>0.14739099958832039</v>
      </c>
      <c r="I93" s="52">
        <f t="shared" si="31"/>
        <v>0.13853555475103752</v>
      </c>
      <c r="J93" s="52">
        <f t="shared" si="31"/>
        <v>0.17347849911393409</v>
      </c>
      <c r="K93" s="52">
        <f t="shared" si="31"/>
        <v>0.15812095983484209</v>
      </c>
      <c r="L93" s="52">
        <f t="shared" si="31"/>
        <v>0.1769743121995406</v>
      </c>
      <c r="M93" s="52">
        <f t="shared" si="31"/>
        <v>0.17020402984297284</v>
      </c>
      <c r="N93" s="52">
        <f t="shared" si="31"/>
        <v>0.15509177889639794</v>
      </c>
      <c r="O93" s="52">
        <f t="shared" si="31"/>
        <v>0.12711049885035094</v>
      </c>
      <c r="P93" s="52">
        <f t="shared" si="31"/>
        <v>0.11495348369951014</v>
      </c>
      <c r="Q93" s="52">
        <f t="shared" si="31"/>
        <v>0.12147351236057496</v>
      </c>
      <c r="R93" s="52">
        <f t="shared" si="31"/>
        <v>8.9796141674222146E-2</v>
      </c>
      <c r="S93" s="52">
        <f t="shared" si="31"/>
        <v>9.2541738285308997E-2</v>
      </c>
      <c r="T93" s="52">
        <f t="shared" si="31"/>
        <v>0.10790483191948036</v>
      </c>
      <c r="U93" s="52">
        <f t="shared" si="31"/>
        <v>8.8826562980221832E-2</v>
      </c>
      <c r="V93" s="52">
        <f t="shared" si="31"/>
        <v>8.8932695264817369E-2</v>
      </c>
      <c r="W93" s="52">
        <f t="shared" si="31"/>
        <v>0.10121716441983503</v>
      </c>
      <c r="X93" s="52">
        <f t="shared" si="31"/>
        <v>9.8575865849975935E-2</v>
      </c>
      <c r="Y93" s="52">
        <f t="shared" si="31"/>
        <v>0.10347691404014575</v>
      </c>
      <c r="Z93" s="52">
        <f t="shared" si="31"/>
        <v>9.5305780363456549E-2</v>
      </c>
      <c r="AA93" s="52">
        <f t="shared" si="31"/>
        <v>0.10654219996743963</v>
      </c>
      <c r="AB93" s="52">
        <f t="shared" si="31"/>
        <v>0.11515798336705443</v>
      </c>
      <c r="AC93" s="52">
        <f t="shared" si="31"/>
        <v>0.12352227264051857</v>
      </c>
      <c r="AD93" s="52">
        <f t="shared" si="31"/>
        <v>0.12799301036900623</v>
      </c>
      <c r="AE93" s="52">
        <f t="shared" si="31"/>
        <v>0.13668608472689675</v>
      </c>
      <c r="AF93" s="52">
        <f t="shared" si="31"/>
        <v>0.13420330696980862</v>
      </c>
      <c r="AH93" s="65">
        <f t="shared" si="20"/>
        <v>0.13036026951309374</v>
      </c>
      <c r="AI93" s="65">
        <f t="shared" si="21"/>
        <v>0.15890006509753493</v>
      </c>
      <c r="AJ93" s="65">
        <f t="shared" si="22"/>
        <v>0.13776666072996138</v>
      </c>
      <c r="AK93" s="65">
        <f t="shared" si="23"/>
        <v>9.3600394024810157E-2</v>
      </c>
      <c r="AL93" s="65">
        <f t="shared" si="24"/>
        <v>0.10102358492817057</v>
      </c>
      <c r="AM93" s="65">
        <f t="shared" si="25"/>
        <v>0.12751253161465692</v>
      </c>
      <c r="AN93" s="66"/>
      <c r="AO93" s="65">
        <f t="shared" si="26"/>
        <v>0.14463016730531433</v>
      </c>
      <c r="AP93" s="65">
        <f t="shared" si="27"/>
        <v>0.11568352737738577</v>
      </c>
      <c r="AQ93" s="65">
        <f t="shared" si="28"/>
        <v>0.11426805827141374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0.12261083389235594</v>
      </c>
      <c r="D50" s="52">
        <f>VLOOKUP($B50,Shock_dev!$A$1:$CI$300,MATCH(DATE(D$1,1,1),Shock_dev!$A$1:$CI$1,0),FALSE)</f>
        <v>0.20472943472762406</v>
      </c>
      <c r="E50" s="52">
        <f>VLOOKUP($B50,Shock_dev!$A$1:$CI$300,MATCH(DATE(E$1,1,1),Shock_dev!$A$1:$CI$1,0),FALSE)</f>
        <v>0.25291722571287867</v>
      </c>
      <c r="F50" s="52">
        <f>VLOOKUP($B50,Shock_dev!$A$1:$CI$300,MATCH(DATE(F$1,1,1),Shock_dev!$A$1:$CI$1,0),FALSE)</f>
        <v>0.27822324780868435</v>
      </c>
      <c r="G50" s="52">
        <f>VLOOKUP($B50,Shock_dev!$A$1:$CI$300,MATCH(DATE(G$1,1,1),Shock_dev!$A$1:$CI$1,0),FALSE)</f>
        <v>0.28842495872021257</v>
      </c>
      <c r="H50" s="52">
        <f>VLOOKUP($B50,Shock_dev!$A$1:$CI$300,MATCH(DATE(H$1,1,1),Shock_dev!$A$1:$CI$1,0),FALSE)</f>
        <v>0.29900836565763811</v>
      </c>
      <c r="I50" s="52">
        <f>VLOOKUP($B50,Shock_dev!$A$1:$CI$300,MATCH(DATE(I$1,1,1),Shock_dev!$A$1:$CI$1,0),FALSE)</f>
        <v>0.29514538659254352</v>
      </c>
      <c r="J50" s="52">
        <f>VLOOKUP($B50,Shock_dev!$A$1:$CI$300,MATCH(DATE(J$1,1,1),Shock_dev!$A$1:$CI$1,0),FALSE)</f>
        <v>0.32072896547277185</v>
      </c>
      <c r="K50" s="52">
        <f>VLOOKUP($B50,Shock_dev!$A$1:$CI$300,MATCH(DATE(K$1,1,1),Shock_dev!$A$1:$CI$1,0),FALSE)</f>
        <v>0.32556576551794336</v>
      </c>
      <c r="L50" s="52">
        <f>VLOOKUP($B50,Shock_dev!$A$1:$CI$300,MATCH(DATE(L$1,1,1),Shock_dev!$A$1:$CI$1,0),FALSE)</f>
        <v>0.34372364478856277</v>
      </c>
      <c r="M50" s="52">
        <f>VLOOKUP($B50,Shock_dev!$A$1:$CI$300,MATCH(DATE(M$1,1,1),Shock_dev!$A$1:$CI$1,0),FALSE)</f>
        <v>0.35058381314685416</v>
      </c>
      <c r="N50" s="52">
        <f>VLOOKUP($B50,Shock_dev!$A$1:$CI$300,MATCH(DATE(N$1,1,1),Shock_dev!$A$1:$CI$1,0),FALSE)</f>
        <v>0.34151908318196256</v>
      </c>
      <c r="O50" s="52">
        <f>VLOOKUP($B50,Shock_dev!$A$1:$CI$300,MATCH(DATE(O$1,1,1),Shock_dev!$A$1:$CI$1,0),FALSE)</f>
        <v>0.31169472224799044</v>
      </c>
      <c r="P50" s="52">
        <f>VLOOKUP($B50,Shock_dev!$A$1:$CI$300,MATCH(DATE(P$1,1,1),Shock_dev!$A$1:$CI$1,0),FALSE)</f>
        <v>0.28510983028755543</v>
      </c>
      <c r="Q50" s="52">
        <f>VLOOKUP($B50,Shock_dev!$A$1:$CI$300,MATCH(DATE(Q$1,1,1),Shock_dev!$A$1:$CI$1,0),FALSE)</f>
        <v>0.27935748829248652</v>
      </c>
      <c r="R50" s="52">
        <f>VLOOKUP($B50,Shock_dev!$A$1:$CI$300,MATCH(DATE(R$1,1,1),Shock_dev!$A$1:$CI$1,0),FALSE)</f>
        <v>0.25231402532972513</v>
      </c>
      <c r="S50" s="52">
        <f>VLOOKUP($B50,Shock_dev!$A$1:$CI$300,MATCH(DATE(S$1,1,1),Shock_dev!$A$1:$CI$1,0),FALSE)</f>
        <v>0.24079839722990215</v>
      </c>
      <c r="T50" s="52">
        <f>VLOOKUP($B50,Shock_dev!$A$1:$CI$300,MATCH(DATE(T$1,1,1),Shock_dev!$A$1:$CI$1,0),FALSE)</f>
        <v>0.25029195293857498</v>
      </c>
      <c r="U50" s="52">
        <f>VLOOKUP($B50,Shock_dev!$A$1:$CI$300,MATCH(DATE(U$1,1,1),Shock_dev!$A$1:$CI$1,0),FALSE)</f>
        <v>0.24184170131060778</v>
      </c>
      <c r="V50" s="52">
        <f>VLOOKUP($B50,Shock_dev!$A$1:$CI$300,MATCH(DATE(V$1,1,1),Shock_dev!$A$1:$CI$1,0),FALSE)</f>
        <v>0.23561452313463072</v>
      </c>
      <c r="W50" s="52">
        <f>VLOOKUP($B50,Shock_dev!$A$1:$CI$300,MATCH(DATE(W$1,1,1),Shock_dev!$A$1:$CI$1,0),FALSE)</f>
        <v>0.2414669741679365</v>
      </c>
      <c r="X50" s="52">
        <f>VLOOKUP($B50,Shock_dev!$A$1:$CI$300,MATCH(DATE(X$1,1,1),Shock_dev!$A$1:$CI$1,0),FALSE)</f>
        <v>0.24177841716244153</v>
      </c>
      <c r="Y50" s="52">
        <f>VLOOKUP($B50,Shock_dev!$A$1:$CI$300,MATCH(DATE(Y$1,1,1),Shock_dev!$A$1:$CI$1,0),FALSE)</f>
        <v>0.24301820108785233</v>
      </c>
      <c r="Z50" s="52">
        <f>VLOOKUP($B50,Shock_dev!$A$1:$CI$300,MATCH(DATE(Z$1,1,1),Shock_dev!$A$1:$CI$1,0),FALSE)</f>
        <v>0.23377592123103863</v>
      </c>
      <c r="AA50" s="52">
        <f>VLOOKUP($B50,Shock_dev!$A$1:$CI$300,MATCH(DATE(AA$1,1,1),Shock_dev!$A$1:$CI$1,0),FALSE)</f>
        <v>0.23352234228790625</v>
      </c>
      <c r="AB50" s="52">
        <f>VLOOKUP($B50,Shock_dev!$A$1:$CI$300,MATCH(DATE(AB$1,1,1),Shock_dev!$A$1:$CI$1,0),FALSE)</f>
        <v>0.23763840223476329</v>
      </c>
      <c r="AC50" s="52">
        <f>VLOOKUP($B50,Shock_dev!$A$1:$CI$300,MATCH(DATE(AC$1,1,1),Shock_dev!$A$1:$CI$1,0),FALSE)</f>
        <v>0.24351050108326611</v>
      </c>
      <c r="AD50" s="52">
        <f>VLOOKUP($B50,Shock_dev!$A$1:$CI$300,MATCH(DATE(AD$1,1,1),Shock_dev!$A$1:$CI$1,0),FALSE)</f>
        <v>0.2467428548087014</v>
      </c>
      <c r="AE50" s="52">
        <f>VLOOKUP($B50,Shock_dev!$A$1:$CI$300,MATCH(DATE(AE$1,1,1),Shock_dev!$A$1:$CI$1,0),FALSE)</f>
        <v>0.25138653863079341</v>
      </c>
      <c r="AF50" s="52">
        <f>VLOOKUP($B50,Shock_dev!$A$1:$CI$300,MATCH(DATE(AF$1,1,1),Shock_dev!$A$1:$CI$1,0),FALSE)</f>
        <v>0.24801617418444</v>
      </c>
      <c r="AG50" s="52"/>
      <c r="AH50" s="65">
        <f>AVERAGE(C50:G50)</f>
        <v>0.22938114017235112</v>
      </c>
      <c r="AI50" s="65">
        <f>AVERAGE(H50:L50)</f>
        <v>0.31683442560589192</v>
      </c>
      <c r="AJ50" s="65">
        <f>AVERAGE(M50:Q50)</f>
        <v>0.31365298743136982</v>
      </c>
      <c r="AK50" s="65">
        <f>AVERAGE(R50:V50)</f>
        <v>0.24417211998868815</v>
      </c>
      <c r="AL50" s="65">
        <f>AVERAGE(W50:AA50)</f>
        <v>0.23871237118743505</v>
      </c>
      <c r="AM50" s="65">
        <f>AVERAGE(AB50:AF50)</f>
        <v>0.24545889418839284</v>
      </c>
      <c r="AN50" s="66"/>
      <c r="AO50" s="65">
        <f>AVERAGE(AH50:AI50)</f>
        <v>0.27310778288912152</v>
      </c>
      <c r="AP50" s="65">
        <f>AVERAGE(AJ50:AK50)</f>
        <v>0.27891255371002899</v>
      </c>
      <c r="AQ50" s="65">
        <f>AVERAGE(AL50:AM50)</f>
        <v>0.24208563268791394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9.0512683216735956E-4</v>
      </c>
      <c r="D51" s="52">
        <f>VLOOKUP($B51,Shock_dev!$A$1:$CI$300,MATCH(DATE(D$1,1,1),Shock_dev!$A$1:$CI$1,0),FALSE)</f>
        <v>1.8414629876202563E-3</v>
      </c>
      <c r="E51" s="52">
        <f>VLOOKUP($B51,Shock_dev!$A$1:$CI$300,MATCH(DATE(E$1,1,1),Shock_dev!$A$1:$CI$1,0),FALSE)</f>
        <v>2.5093117803718402E-3</v>
      </c>
      <c r="F51" s="52">
        <f>VLOOKUP($B51,Shock_dev!$A$1:$CI$300,MATCH(DATE(F$1,1,1),Shock_dev!$A$1:$CI$1,0),FALSE)</f>
        <v>2.8408025570675621E-3</v>
      </c>
      <c r="G51" s="52">
        <f>VLOOKUP($B51,Shock_dev!$A$1:$CI$300,MATCH(DATE(G$1,1,1),Shock_dev!$A$1:$CI$1,0),FALSE)</f>
        <v>2.8713757370386786E-3</v>
      </c>
      <c r="H51" s="52">
        <f>VLOOKUP($B51,Shock_dev!$A$1:$CI$300,MATCH(DATE(H$1,1,1),Shock_dev!$A$1:$CI$1,0),FALSE)</f>
        <v>2.7420856565866744E-3</v>
      </c>
      <c r="I51" s="52">
        <f>VLOOKUP($B51,Shock_dev!$A$1:$CI$300,MATCH(DATE(I$1,1,1),Shock_dev!$A$1:$CI$1,0),FALSE)</f>
        <v>2.4427921640523217E-3</v>
      </c>
      <c r="J51" s="52">
        <f>VLOOKUP($B51,Shock_dev!$A$1:$CI$300,MATCH(DATE(J$1,1,1),Shock_dev!$A$1:$CI$1,0),FALSE)</f>
        <v>2.2573074557333439E-3</v>
      </c>
      <c r="K51" s="52">
        <f>VLOOKUP($B51,Shock_dev!$A$1:$CI$300,MATCH(DATE(K$1,1,1),Shock_dev!$A$1:$CI$1,0),FALSE)</f>
        <v>2.0031277353377004E-3</v>
      </c>
      <c r="L51" s="52">
        <f>VLOOKUP($B51,Shock_dev!$A$1:$CI$300,MATCH(DATE(L$1,1,1),Shock_dev!$A$1:$CI$1,0),FALSE)</f>
        <v>1.8099381803719809E-3</v>
      </c>
      <c r="M51" s="52">
        <f>VLOOKUP($B51,Shock_dev!$A$1:$CI$300,MATCH(DATE(M$1,1,1),Shock_dev!$A$1:$CI$1,0),FALSE)</f>
        <v>1.5862048406991482E-3</v>
      </c>
      <c r="N51" s="52">
        <f>VLOOKUP($B51,Shock_dev!$A$1:$CI$300,MATCH(DATE(N$1,1,1),Shock_dev!$A$1:$CI$1,0),FALSE)</f>
        <v>1.2654944395977784E-3</v>
      </c>
      <c r="O51" s="52">
        <f>VLOOKUP($B51,Shock_dev!$A$1:$CI$300,MATCH(DATE(O$1,1,1),Shock_dev!$A$1:$CI$1,0),FALSE)</f>
        <v>7.9501103074881168E-4</v>
      </c>
      <c r="P51" s="52">
        <f>VLOOKUP($B51,Shock_dev!$A$1:$CI$300,MATCH(DATE(P$1,1,1),Shock_dev!$A$1:$CI$1,0),FALSE)</f>
        <v>3.0172203763359072E-4</v>
      </c>
      <c r="Q51" s="52">
        <f>VLOOKUP($B51,Shock_dev!$A$1:$CI$300,MATCH(DATE(Q$1,1,1),Shock_dev!$A$1:$CI$1,0),FALSE)</f>
        <v>-4.5028443800690076E-5</v>
      </c>
      <c r="R51" s="52">
        <f>VLOOKUP($B51,Shock_dev!$A$1:$CI$300,MATCH(DATE(R$1,1,1),Shock_dev!$A$1:$CI$1,0),FALSE)</f>
        <v>-4.2036829840060621E-4</v>
      </c>
      <c r="S51" s="52">
        <f>VLOOKUP($B51,Shock_dev!$A$1:$CI$300,MATCH(DATE(S$1,1,1),Shock_dev!$A$1:$CI$1,0),FALSE)</f>
        <v>-6.9061477019104927E-4</v>
      </c>
      <c r="T51" s="52">
        <f>VLOOKUP($B51,Shock_dev!$A$1:$CI$300,MATCH(DATE(T$1,1,1),Shock_dev!$A$1:$CI$1,0),FALSE)</f>
        <v>-7.6181264033206532E-4</v>
      </c>
      <c r="U51" s="52">
        <f>VLOOKUP($B51,Shock_dev!$A$1:$CI$300,MATCH(DATE(U$1,1,1),Shock_dev!$A$1:$CI$1,0),FALSE)</f>
        <v>-8.3421255090615975E-4</v>
      </c>
      <c r="V51" s="52">
        <f>VLOOKUP($B51,Shock_dev!$A$1:$CI$300,MATCH(DATE(V$1,1,1),Shock_dev!$A$1:$CI$1,0),FALSE)</f>
        <v>-8.8329435223548597E-4</v>
      </c>
      <c r="W51" s="52">
        <f>VLOOKUP($B51,Shock_dev!$A$1:$CI$300,MATCH(DATE(W$1,1,1),Shock_dev!$A$1:$CI$1,0),FALSE)</f>
        <v>-8.3881019485435146E-4</v>
      </c>
      <c r="X51" s="52">
        <f>VLOOKUP($B51,Shock_dev!$A$1:$CI$300,MATCH(DATE(X$1,1,1),Shock_dev!$A$1:$CI$1,0),FALSE)</f>
        <v>-7.8050407269662694E-4</v>
      </c>
      <c r="Y51" s="52">
        <f>VLOOKUP($B51,Shock_dev!$A$1:$CI$300,MATCH(DATE(Y$1,1,1),Shock_dev!$A$1:$CI$1,0),FALSE)</f>
        <v>-7.0837463555005681E-4</v>
      </c>
      <c r="Z51" s="52">
        <f>VLOOKUP($B51,Shock_dev!$A$1:$CI$300,MATCH(DATE(Z$1,1,1),Shock_dev!$A$1:$CI$1,0),FALSE)</f>
        <v>-6.9656890765496351E-4</v>
      </c>
      <c r="AA51" s="52">
        <f>VLOOKUP($B51,Shock_dev!$A$1:$CI$300,MATCH(DATE(AA$1,1,1),Shock_dev!$A$1:$CI$1,0),FALSE)</f>
        <v>-6.5684440605478047E-4</v>
      </c>
      <c r="AB51" s="52">
        <f>VLOOKUP($B51,Shock_dev!$A$1:$CI$300,MATCH(DATE(AB$1,1,1),Shock_dev!$A$1:$CI$1,0),FALSE)</f>
        <v>-5.7844981052508908E-4</v>
      </c>
      <c r="AC51" s="52">
        <f>VLOOKUP($B51,Shock_dev!$A$1:$CI$300,MATCH(DATE(AC$1,1,1),Shock_dev!$A$1:$CI$1,0),FALSE)</f>
        <v>-4.7540961498651922E-4</v>
      </c>
      <c r="AD51" s="52">
        <f>VLOOKUP($B51,Shock_dev!$A$1:$CI$300,MATCH(DATE(AD$1,1,1),Shock_dev!$A$1:$CI$1,0),FALSE)</f>
        <v>-3.8509981211271905E-4</v>
      </c>
      <c r="AE51" s="52">
        <f>VLOOKUP($B51,Shock_dev!$A$1:$CI$300,MATCH(DATE(AE$1,1,1),Shock_dev!$A$1:$CI$1,0),FALSE)</f>
        <v>-3.0015659267908213E-4</v>
      </c>
      <c r="AF51" s="52">
        <f>VLOOKUP($B51,Shock_dev!$A$1:$CI$300,MATCH(DATE(AF$1,1,1),Shock_dev!$A$1:$CI$1,0),FALSE)</f>
        <v>-2.7782695391718857E-4</v>
      </c>
      <c r="AG51" s="52"/>
      <c r="AH51" s="65">
        <f t="shared" ref="AH51:AH80" si="1">AVERAGE(C51:G51)</f>
        <v>2.1936159788531395E-3</v>
      </c>
      <c r="AI51" s="65">
        <f t="shared" ref="AI51:AI80" si="2">AVERAGE(H51:L51)</f>
        <v>2.2510502384164043E-3</v>
      </c>
      <c r="AJ51" s="65">
        <f t="shared" ref="AJ51:AJ80" si="3">AVERAGE(M51:Q51)</f>
        <v>7.8068078097572762E-4</v>
      </c>
      <c r="AK51" s="65">
        <f t="shared" ref="AK51:AK80" si="4">AVERAGE(R51:V51)</f>
        <v>-7.1806052241307327E-4</v>
      </c>
      <c r="AL51" s="65">
        <f t="shared" ref="AL51:AL80" si="5">AVERAGE(W51:AA51)</f>
        <v>-7.362204433621559E-4</v>
      </c>
      <c r="AM51" s="65">
        <f t="shared" ref="AM51:AM80" si="6">AVERAGE(AB51:AF51)</f>
        <v>-4.0338855684411961E-4</v>
      </c>
      <c r="AN51" s="66"/>
      <c r="AO51" s="65">
        <f t="shared" ref="AO51:AO80" si="7">AVERAGE(AH51:AI51)</f>
        <v>2.2223331086347721E-3</v>
      </c>
      <c r="AP51" s="65">
        <f t="shared" ref="AP51:AP80" si="8">AVERAGE(AJ51:AK51)</f>
        <v>3.1310129281327177E-5</v>
      </c>
      <c r="AQ51" s="65">
        <f t="shared" ref="AQ51:AQ80" si="9">AVERAGE(AL51:AM51)</f>
        <v>-5.6980450010313776E-4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1.5399706531013674E-3</v>
      </c>
      <c r="D52" s="52">
        <f>VLOOKUP($B52,Shock_dev!$A$1:$CI$300,MATCH(DATE(D$1,1,1),Shock_dev!$A$1:$CI$1,0),FALSE)</f>
        <v>2.4615684046938417E-3</v>
      </c>
      <c r="E52" s="52">
        <f>VLOOKUP($B52,Shock_dev!$A$1:$CI$300,MATCH(DATE(E$1,1,1),Shock_dev!$A$1:$CI$1,0),FALSE)</f>
        <v>2.9490483721580866E-3</v>
      </c>
      <c r="F52" s="52">
        <f>VLOOKUP($B52,Shock_dev!$A$1:$CI$300,MATCH(DATE(F$1,1,1),Shock_dev!$A$1:$CI$1,0),FALSE)</f>
        <v>3.2150085220784383E-3</v>
      </c>
      <c r="G52" s="52">
        <f>VLOOKUP($B52,Shock_dev!$A$1:$CI$300,MATCH(DATE(G$1,1,1),Shock_dev!$A$1:$CI$1,0),FALSE)</f>
        <v>3.3562967344873428E-3</v>
      </c>
      <c r="H52" s="52">
        <f>VLOOKUP($B52,Shock_dev!$A$1:$CI$300,MATCH(DATE(H$1,1,1),Shock_dev!$A$1:$CI$1,0),FALSE)</f>
        <v>3.5179375749294396E-3</v>
      </c>
      <c r="I52" s="52">
        <f>VLOOKUP($B52,Shock_dev!$A$1:$CI$300,MATCH(DATE(I$1,1,1),Shock_dev!$A$1:$CI$1,0),FALSE)</f>
        <v>3.529512515074139E-3</v>
      </c>
      <c r="J52" s="52">
        <f>VLOOKUP($B52,Shock_dev!$A$1:$CI$300,MATCH(DATE(J$1,1,1),Shock_dev!$A$1:$CI$1,0),FALSE)</f>
        <v>3.8257428668331487E-3</v>
      </c>
      <c r="K52" s="52">
        <f>VLOOKUP($B52,Shock_dev!$A$1:$CI$300,MATCH(DATE(K$1,1,1),Shock_dev!$A$1:$CI$1,0),FALSE)</f>
        <v>3.896036804033345E-3</v>
      </c>
      <c r="L52" s="52">
        <f>VLOOKUP($B52,Shock_dev!$A$1:$CI$300,MATCH(DATE(L$1,1,1),Shock_dev!$A$1:$CI$1,0),FALSE)</f>
        <v>4.0785668561347114E-3</v>
      </c>
      <c r="M52" s="52">
        <f>VLOOKUP($B52,Shock_dev!$A$1:$CI$300,MATCH(DATE(M$1,1,1),Shock_dev!$A$1:$CI$1,0),FALSE)</f>
        <v>4.1420902598376108E-3</v>
      </c>
      <c r="N52" s="52">
        <f>VLOOKUP($B52,Shock_dev!$A$1:$CI$300,MATCH(DATE(N$1,1,1),Shock_dev!$A$1:$CI$1,0),FALSE)</f>
        <v>4.0405114925612523E-3</v>
      </c>
      <c r="O52" s="52">
        <f>VLOOKUP($B52,Shock_dev!$A$1:$CI$300,MATCH(DATE(O$1,1,1),Shock_dev!$A$1:$CI$1,0),FALSE)</f>
        <v>3.7335516404905598E-3</v>
      </c>
      <c r="P52" s="52">
        <f>VLOOKUP($B52,Shock_dev!$A$1:$CI$300,MATCH(DATE(P$1,1,1),Shock_dev!$A$1:$CI$1,0),FALSE)</f>
        <v>3.4540799786709916E-3</v>
      </c>
      <c r="Q52" s="52">
        <f>VLOOKUP($B52,Shock_dev!$A$1:$CI$300,MATCH(DATE(Q$1,1,1),Shock_dev!$A$1:$CI$1,0),FALSE)</f>
        <v>3.3780542793387693E-3</v>
      </c>
      <c r="R52" s="52">
        <f>VLOOKUP($B52,Shock_dev!$A$1:$CI$300,MATCH(DATE(R$1,1,1),Shock_dev!$A$1:$CI$1,0),FALSE)</f>
        <v>3.0919524793119927E-3</v>
      </c>
      <c r="S52" s="52">
        <f>VLOOKUP($B52,Shock_dev!$A$1:$CI$300,MATCH(DATE(S$1,1,1),Shock_dev!$A$1:$CI$1,0),FALSE)</f>
        <v>2.9466837517564044E-3</v>
      </c>
      <c r="T52" s="52">
        <f>VLOOKUP($B52,Shock_dev!$A$1:$CI$300,MATCH(DATE(T$1,1,1),Shock_dev!$A$1:$CI$1,0),FALSE)</f>
        <v>3.0190113332166442E-3</v>
      </c>
      <c r="U52" s="52">
        <f>VLOOKUP($B52,Shock_dev!$A$1:$CI$300,MATCH(DATE(U$1,1,1),Shock_dev!$A$1:$CI$1,0),FALSE)</f>
        <v>2.9170979557629636E-3</v>
      </c>
      <c r="V52" s="52">
        <f>VLOOKUP($B52,Shock_dev!$A$1:$CI$300,MATCH(DATE(V$1,1,1),Shock_dev!$A$1:$CI$1,0),FALSE)</f>
        <v>2.8388150767561706E-3</v>
      </c>
      <c r="W52" s="52">
        <f>VLOOKUP($B52,Shock_dev!$A$1:$CI$300,MATCH(DATE(W$1,1,1),Shock_dev!$A$1:$CI$1,0),FALSE)</f>
        <v>2.89714617060427E-3</v>
      </c>
      <c r="X52" s="52">
        <f>VLOOKUP($B52,Shock_dev!$A$1:$CI$300,MATCH(DATE(X$1,1,1),Shock_dev!$A$1:$CI$1,0),FALSE)</f>
        <v>2.910584182659666E-3</v>
      </c>
      <c r="Y52" s="52">
        <f>VLOOKUP($B52,Shock_dev!$A$1:$CI$300,MATCH(DATE(Y$1,1,1),Shock_dev!$A$1:$CI$1,0),FALSE)</f>
        <v>2.9401379082788204E-3</v>
      </c>
      <c r="Z52" s="52">
        <f>VLOOKUP($B52,Shock_dev!$A$1:$CI$300,MATCH(DATE(Z$1,1,1),Shock_dev!$A$1:$CI$1,0),FALSE)</f>
        <v>2.870118925790885E-3</v>
      </c>
      <c r="AA52" s="52">
        <f>VLOOKUP($B52,Shock_dev!$A$1:$CI$300,MATCH(DATE(AA$1,1,1),Shock_dev!$A$1:$CI$1,0),FALSE)</f>
        <v>2.8990860636866405E-3</v>
      </c>
      <c r="AB52" s="52">
        <f>VLOOKUP($B52,Shock_dev!$A$1:$CI$300,MATCH(DATE(AB$1,1,1),Shock_dev!$A$1:$CI$1,0),FALSE)</f>
        <v>2.9807730162105775E-3</v>
      </c>
      <c r="AC52" s="52">
        <f>VLOOKUP($B52,Shock_dev!$A$1:$CI$300,MATCH(DATE(AC$1,1,1),Shock_dev!$A$1:$CI$1,0),FALSE)</f>
        <v>3.081790512492208E-3</v>
      </c>
      <c r="AD52" s="52">
        <f>VLOOKUP($B52,Shock_dev!$A$1:$CI$300,MATCH(DATE(AD$1,1,1),Shock_dev!$A$1:$CI$1,0),FALSE)</f>
        <v>3.1550126173919926E-3</v>
      </c>
      <c r="AE52" s="52">
        <f>VLOOKUP($B52,Shock_dev!$A$1:$CI$300,MATCH(DATE(AE$1,1,1),Shock_dev!$A$1:$CI$1,0),FALSE)</f>
        <v>3.24360690502423E-3</v>
      </c>
      <c r="AF52" s="52">
        <f>VLOOKUP($B52,Shock_dev!$A$1:$CI$300,MATCH(DATE(AF$1,1,1),Shock_dev!$A$1:$CI$1,0),FALSE)</f>
        <v>3.2485886763722795E-3</v>
      </c>
      <c r="AG52" s="52"/>
      <c r="AH52" s="65">
        <f t="shared" si="1"/>
        <v>2.7043785373038155E-3</v>
      </c>
      <c r="AI52" s="65">
        <f t="shared" si="2"/>
        <v>3.7695593234009566E-3</v>
      </c>
      <c r="AJ52" s="65">
        <f t="shared" si="3"/>
        <v>3.7496575301798367E-3</v>
      </c>
      <c r="AK52" s="65">
        <f t="shared" si="4"/>
        <v>2.9627121193608352E-3</v>
      </c>
      <c r="AL52" s="65">
        <f t="shared" si="5"/>
        <v>2.9034146502040564E-3</v>
      </c>
      <c r="AM52" s="65">
        <f t="shared" si="6"/>
        <v>3.1419543454982574E-3</v>
      </c>
      <c r="AN52" s="66"/>
      <c r="AO52" s="65">
        <f t="shared" si="7"/>
        <v>3.2369689303523861E-3</v>
      </c>
      <c r="AP52" s="65">
        <f t="shared" si="8"/>
        <v>3.3561848247703361E-3</v>
      </c>
      <c r="AQ52" s="65">
        <f t="shared" si="9"/>
        <v>3.0226844978511569E-3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3.6493886187609841E-4</v>
      </c>
      <c r="D53" s="52">
        <f>VLOOKUP($B53,Shock_dev!$A$1:$CI$300,MATCH(DATE(D$1,1,1),Shock_dev!$A$1:$CI$1,0),FALSE)</f>
        <v>6.2240959636399159E-4</v>
      </c>
      <c r="E53" s="52">
        <f>VLOOKUP($B53,Shock_dev!$A$1:$CI$300,MATCH(DATE(E$1,1,1),Shock_dev!$A$1:$CI$1,0),FALSE)</f>
        <v>6.0498008261426837E-4</v>
      </c>
      <c r="F53" s="52">
        <f>VLOOKUP($B53,Shock_dev!$A$1:$CI$300,MATCH(DATE(F$1,1,1),Shock_dev!$A$1:$CI$1,0),FALSE)</f>
        <v>3.0648729912219976E-4</v>
      </c>
      <c r="G53" s="52">
        <f>VLOOKUP($B53,Shock_dev!$A$1:$CI$300,MATCH(DATE(G$1,1,1),Shock_dev!$A$1:$CI$1,0),FALSE)</f>
        <v>-2.1145988490343478E-4</v>
      </c>
      <c r="H53" s="52">
        <f>VLOOKUP($B53,Shock_dev!$A$1:$CI$300,MATCH(DATE(H$1,1,1),Shock_dev!$A$1:$CI$1,0),FALSE)</f>
        <v>-8.4042725243942454E-4</v>
      </c>
      <c r="I53" s="52">
        <f>VLOOKUP($B53,Shock_dev!$A$1:$CI$300,MATCH(DATE(I$1,1,1),Shock_dev!$A$1:$CI$1,0),FALSE)</f>
        <v>-1.5518043480676619E-3</v>
      </c>
      <c r="J53" s="52">
        <f>VLOOKUP($B53,Shock_dev!$A$1:$CI$300,MATCH(DATE(J$1,1,1),Shock_dev!$A$1:$CI$1,0),FALSE)</f>
        <v>-2.1904552759576673E-3</v>
      </c>
      <c r="K53" s="52">
        <f>VLOOKUP($B53,Shock_dev!$A$1:$CI$300,MATCH(DATE(K$1,1,1),Shock_dev!$A$1:$CI$1,0),FALSE)</f>
        <v>-2.8386864225833299E-3</v>
      </c>
      <c r="L53" s="52">
        <f>VLOOKUP($B53,Shock_dev!$A$1:$CI$300,MATCH(DATE(L$1,1,1),Shock_dev!$A$1:$CI$1,0),FALSE)</f>
        <v>-3.4257925344263127E-3</v>
      </c>
      <c r="M53" s="52">
        <f>VLOOKUP($B53,Shock_dev!$A$1:$CI$300,MATCH(DATE(M$1,1,1),Shock_dev!$A$1:$CI$1,0),FALSE)</f>
        <v>-3.9922869176193775E-3</v>
      </c>
      <c r="N53" s="52">
        <f>VLOOKUP($B53,Shock_dev!$A$1:$CI$300,MATCH(DATE(N$1,1,1),Shock_dev!$A$1:$CI$1,0),FALSE)</f>
        <v>-4.5582119111735615E-3</v>
      </c>
      <c r="O53" s="52">
        <f>VLOOKUP($B53,Shock_dev!$A$1:$CI$300,MATCH(DATE(O$1,1,1),Shock_dev!$A$1:$CI$1,0),FALSE)</f>
        <v>-5.1267286078858238E-3</v>
      </c>
      <c r="P53" s="52">
        <f>VLOOKUP($B53,Shock_dev!$A$1:$CI$300,MATCH(DATE(P$1,1,1),Shock_dev!$A$1:$CI$1,0),FALSE)</f>
        <v>-5.6134053554661263E-3</v>
      </c>
      <c r="Q53" s="52">
        <f>VLOOKUP($B53,Shock_dev!$A$1:$CI$300,MATCH(DATE(Q$1,1,1),Shock_dev!$A$1:$CI$1,0),FALSE)</f>
        <v>-5.9335772078315252E-3</v>
      </c>
      <c r="R53" s="52">
        <f>VLOOKUP($B53,Shock_dev!$A$1:$CI$300,MATCH(DATE(R$1,1,1),Shock_dev!$A$1:$CI$1,0),FALSE)</f>
        <v>-6.1804492387324194E-3</v>
      </c>
      <c r="S53" s="52">
        <f>VLOOKUP($B53,Shock_dev!$A$1:$CI$300,MATCH(DATE(S$1,1,1),Shock_dev!$A$1:$CI$1,0),FALSE)</f>
        <v>-6.2920342221258734E-3</v>
      </c>
      <c r="T53" s="52">
        <f>VLOOKUP($B53,Shock_dev!$A$1:$CI$300,MATCH(DATE(T$1,1,1),Shock_dev!$A$1:$CI$1,0),FALSE)</f>
        <v>-6.243527178550385E-3</v>
      </c>
      <c r="U53" s="52">
        <f>VLOOKUP($B53,Shock_dev!$A$1:$CI$300,MATCH(DATE(U$1,1,1),Shock_dev!$A$1:$CI$1,0),FALSE)</f>
        <v>-6.1549602809095553E-3</v>
      </c>
      <c r="V53" s="52">
        <f>VLOOKUP($B53,Shock_dev!$A$1:$CI$300,MATCH(DATE(V$1,1,1),Shock_dev!$A$1:$CI$1,0),FALSE)</f>
        <v>-6.0239418384449087E-3</v>
      </c>
      <c r="W53" s="52">
        <f>VLOOKUP($B53,Shock_dev!$A$1:$CI$300,MATCH(DATE(W$1,1,1),Shock_dev!$A$1:$CI$1,0),FALSE)</f>
        <v>-5.8295179431025494E-3</v>
      </c>
      <c r="X53" s="52">
        <f>VLOOKUP($B53,Shock_dev!$A$1:$CI$300,MATCH(DATE(X$1,1,1),Shock_dev!$A$1:$CI$1,0),FALSE)</f>
        <v>-5.6255816231227732E-3</v>
      </c>
      <c r="Y53" s="52">
        <f>VLOOKUP($B53,Shock_dev!$A$1:$CI$300,MATCH(DATE(Y$1,1,1),Shock_dev!$A$1:$CI$1,0),FALSE)</f>
        <v>-5.4218675910104215E-3</v>
      </c>
      <c r="Z53" s="52">
        <f>VLOOKUP($B53,Shock_dev!$A$1:$CI$300,MATCH(DATE(Z$1,1,1),Shock_dev!$A$1:$CI$1,0),FALSE)</f>
        <v>-5.2573774224270045E-3</v>
      </c>
      <c r="AA53" s="52">
        <f>VLOOKUP($B53,Shock_dev!$A$1:$CI$300,MATCH(DATE(AA$1,1,1),Shock_dev!$A$1:$CI$1,0),FALSE)</f>
        <v>-5.0906529233228559E-3</v>
      </c>
      <c r="AB53" s="52">
        <f>VLOOKUP($B53,Shock_dev!$A$1:$CI$300,MATCH(DATE(AB$1,1,1),Shock_dev!$A$1:$CI$1,0),FALSE)</f>
        <v>-4.9235426166117056E-3</v>
      </c>
      <c r="AC53" s="52">
        <f>VLOOKUP($B53,Shock_dev!$A$1:$CI$300,MATCH(DATE(AC$1,1,1),Shock_dev!$A$1:$CI$1,0),FALSE)</f>
        <v>-4.7711075868274617E-3</v>
      </c>
      <c r="AD53" s="52">
        <f>VLOOKUP($B53,Shock_dev!$A$1:$CI$300,MATCH(DATE(AD$1,1,1),Shock_dev!$A$1:$CI$1,0),FALSE)</f>
        <v>-4.6561551581119969E-3</v>
      </c>
      <c r="AE53" s="52">
        <f>VLOOKUP($B53,Shock_dev!$A$1:$CI$300,MATCH(DATE(AE$1,1,1),Shock_dev!$A$1:$CI$1,0),FALSE)</f>
        <v>-4.5765650466060605E-3</v>
      </c>
      <c r="AF53" s="52">
        <f>VLOOKUP($B53,Shock_dev!$A$1:$CI$300,MATCH(DATE(AF$1,1,1),Shock_dev!$A$1:$CI$1,0),FALSE)</f>
        <v>-4.5567630082222347E-3</v>
      </c>
      <c r="AG53" s="52"/>
      <c r="AH53" s="65">
        <f t="shared" si="1"/>
        <v>3.3747119101462463E-4</v>
      </c>
      <c r="AI53" s="65">
        <f t="shared" si="2"/>
        <v>-2.1694331666948794E-3</v>
      </c>
      <c r="AJ53" s="65">
        <f t="shared" si="3"/>
        <v>-5.0448419999952832E-3</v>
      </c>
      <c r="AK53" s="65">
        <f t="shared" si="4"/>
        <v>-6.1789825517526275E-3</v>
      </c>
      <c r="AL53" s="65">
        <f t="shared" si="5"/>
        <v>-5.4449995005971209E-3</v>
      </c>
      <c r="AM53" s="65">
        <f t="shared" si="6"/>
        <v>-4.6968266832758919E-3</v>
      </c>
      <c r="AN53" s="66"/>
      <c r="AO53" s="65">
        <f t="shared" si="7"/>
        <v>-9.1598098784012735E-4</v>
      </c>
      <c r="AP53" s="65">
        <f t="shared" si="8"/>
        <v>-5.6119122758739558E-3</v>
      </c>
      <c r="AQ53" s="65">
        <f t="shared" si="9"/>
        <v>-5.0709130919365068E-3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3.1256099696074305E-3</v>
      </c>
      <c r="D54" s="52">
        <f>VLOOKUP($B54,Shock_dev!$A$1:$CI$300,MATCH(DATE(D$1,1,1),Shock_dev!$A$1:$CI$1,0),FALSE)</f>
        <v>4.8967275951403945E-3</v>
      </c>
      <c r="E54" s="52">
        <f>VLOOKUP($B54,Shock_dev!$A$1:$CI$300,MATCH(DATE(E$1,1,1),Shock_dev!$A$1:$CI$1,0),FALSE)</f>
        <v>5.8335133232474768E-3</v>
      </c>
      <c r="F54" s="52">
        <f>VLOOKUP($B54,Shock_dev!$A$1:$CI$300,MATCH(DATE(F$1,1,1),Shock_dev!$A$1:$CI$1,0),FALSE)</f>
        <v>6.3726307831992917E-3</v>
      </c>
      <c r="G54" s="52">
        <f>VLOOKUP($B54,Shock_dev!$A$1:$CI$300,MATCH(DATE(G$1,1,1),Shock_dev!$A$1:$CI$1,0),FALSE)</f>
        <v>6.6885462700325303E-3</v>
      </c>
      <c r="H54" s="52">
        <f>VLOOKUP($B54,Shock_dev!$A$1:$CI$300,MATCH(DATE(H$1,1,1),Shock_dev!$A$1:$CI$1,0),FALSE)</f>
        <v>7.0572049717874483E-3</v>
      </c>
      <c r="I54" s="52">
        <f>VLOOKUP($B54,Shock_dev!$A$1:$CI$300,MATCH(DATE(I$1,1,1),Shock_dev!$A$1:$CI$1,0),FALSE)</f>
        <v>7.112837015859721E-3</v>
      </c>
      <c r="J54" s="52">
        <f>VLOOKUP($B54,Shock_dev!$A$1:$CI$300,MATCH(DATE(J$1,1,1),Shock_dev!$A$1:$CI$1,0),FALSE)</f>
        <v>7.7459060519102065E-3</v>
      </c>
      <c r="K54" s="52">
        <f>VLOOKUP($B54,Shock_dev!$A$1:$CI$300,MATCH(DATE(K$1,1,1),Shock_dev!$A$1:$CI$1,0),FALSE)</f>
        <v>7.8875065822774475E-3</v>
      </c>
      <c r="L54" s="52">
        <f>VLOOKUP($B54,Shock_dev!$A$1:$CI$300,MATCH(DATE(L$1,1,1),Shock_dev!$A$1:$CI$1,0),FALSE)</f>
        <v>8.2600485795988731E-3</v>
      </c>
      <c r="M54" s="52">
        <f>VLOOKUP($B54,Shock_dev!$A$1:$CI$300,MATCH(DATE(M$1,1,1),Shock_dev!$A$1:$CI$1,0),FALSE)</f>
        <v>8.3742799503908026E-3</v>
      </c>
      <c r="N54" s="52">
        <f>VLOOKUP($B54,Shock_dev!$A$1:$CI$300,MATCH(DATE(N$1,1,1),Shock_dev!$A$1:$CI$1,0),FALSE)</f>
        <v>8.1516239660817027E-3</v>
      </c>
      <c r="O54" s="52">
        <f>VLOOKUP($B54,Shock_dev!$A$1:$CI$300,MATCH(DATE(O$1,1,1),Shock_dev!$A$1:$CI$1,0),FALSE)</f>
        <v>7.5148300749681768E-3</v>
      </c>
      <c r="P54" s="52">
        <f>VLOOKUP($B54,Shock_dev!$A$1:$CI$300,MATCH(DATE(P$1,1,1),Shock_dev!$A$1:$CI$1,0),FALSE)</f>
        <v>6.9401832906816289E-3</v>
      </c>
      <c r="Q54" s="52">
        <f>VLOOKUP($B54,Shock_dev!$A$1:$CI$300,MATCH(DATE(Q$1,1,1),Shock_dev!$A$1:$CI$1,0),FALSE)</f>
        <v>6.769100231303846E-3</v>
      </c>
      <c r="R54" s="52">
        <f>VLOOKUP($B54,Shock_dev!$A$1:$CI$300,MATCH(DATE(R$1,1,1),Shock_dev!$A$1:$CI$1,0),FALSE)</f>
        <v>6.1474698680266089E-3</v>
      </c>
      <c r="S54" s="52">
        <f>VLOOKUP($B54,Shock_dev!$A$1:$CI$300,MATCH(DATE(S$1,1,1),Shock_dev!$A$1:$CI$1,0),FALSE)</f>
        <v>5.8211039337049669E-3</v>
      </c>
      <c r="T54" s="52">
        <f>VLOOKUP($B54,Shock_dev!$A$1:$CI$300,MATCH(DATE(T$1,1,1),Shock_dev!$A$1:$CI$1,0),FALSE)</f>
        <v>5.9272787434449959E-3</v>
      </c>
      <c r="U54" s="52">
        <f>VLOOKUP($B54,Shock_dev!$A$1:$CI$300,MATCH(DATE(U$1,1,1),Shock_dev!$A$1:$CI$1,0),FALSE)</f>
        <v>5.6645066988871076E-3</v>
      </c>
      <c r="V54" s="52">
        <f>VLOOKUP($B54,Shock_dev!$A$1:$CI$300,MATCH(DATE(V$1,1,1),Shock_dev!$A$1:$CI$1,0),FALSE)</f>
        <v>5.4656747172033239E-3</v>
      </c>
      <c r="W54" s="52">
        <f>VLOOKUP($B54,Shock_dev!$A$1:$CI$300,MATCH(DATE(W$1,1,1),Shock_dev!$A$1:$CI$1,0),FALSE)</f>
        <v>5.5506736215848026E-3</v>
      </c>
      <c r="X54" s="52">
        <f>VLOOKUP($B54,Shock_dev!$A$1:$CI$300,MATCH(DATE(X$1,1,1),Shock_dev!$A$1:$CI$1,0),FALSE)</f>
        <v>5.5416975521925893E-3</v>
      </c>
      <c r="Y54" s="52">
        <f>VLOOKUP($B54,Shock_dev!$A$1:$CI$300,MATCH(DATE(Y$1,1,1),Shock_dev!$A$1:$CI$1,0),FALSE)</f>
        <v>5.5754036176872742E-3</v>
      </c>
      <c r="Z54" s="52">
        <f>VLOOKUP($B54,Shock_dev!$A$1:$CI$300,MATCH(DATE(Z$1,1,1),Shock_dev!$A$1:$CI$1,0),FALSE)</f>
        <v>5.4135559607211177E-3</v>
      </c>
      <c r="AA54" s="52">
        <f>VLOOKUP($B54,Shock_dev!$A$1:$CI$300,MATCH(DATE(AA$1,1,1),Shock_dev!$A$1:$CI$1,0),FALSE)</f>
        <v>5.4666911320240472E-3</v>
      </c>
      <c r="AB54" s="52">
        <f>VLOOKUP($B54,Shock_dev!$A$1:$CI$300,MATCH(DATE(AB$1,1,1),Shock_dev!$A$1:$CI$1,0),FALSE)</f>
        <v>5.6264377053755173E-3</v>
      </c>
      <c r="AC54" s="52">
        <f>VLOOKUP($B54,Shock_dev!$A$1:$CI$300,MATCH(DATE(AC$1,1,1),Shock_dev!$A$1:$CI$1,0),FALSE)</f>
        <v>5.8264989836455177E-3</v>
      </c>
      <c r="AD54" s="52">
        <f>VLOOKUP($B54,Shock_dev!$A$1:$CI$300,MATCH(DATE(AD$1,1,1),Shock_dev!$A$1:$CI$1,0),FALSE)</f>
        <v>5.9738508689001612E-3</v>
      </c>
      <c r="AE54" s="52">
        <f>VLOOKUP($B54,Shock_dev!$A$1:$CI$300,MATCH(DATE(AE$1,1,1),Shock_dev!$A$1:$CI$1,0),FALSE)</f>
        <v>6.159543424361153E-3</v>
      </c>
      <c r="AF54" s="52">
        <f>VLOOKUP($B54,Shock_dev!$A$1:$CI$300,MATCH(DATE(AF$1,1,1),Shock_dev!$A$1:$CI$1,0),FALSE)</f>
        <v>6.1788802394809614E-3</v>
      </c>
      <c r="AG54" s="52"/>
      <c r="AH54" s="65">
        <f t="shared" si="1"/>
        <v>5.3834055882454246E-3</v>
      </c>
      <c r="AI54" s="65">
        <f t="shared" si="2"/>
        <v>7.6127006402867386E-3</v>
      </c>
      <c r="AJ54" s="65">
        <f t="shared" si="3"/>
        <v>7.5500035026852307E-3</v>
      </c>
      <c r="AK54" s="65">
        <f t="shared" si="4"/>
        <v>5.8052067922534012E-3</v>
      </c>
      <c r="AL54" s="65">
        <f t="shared" si="5"/>
        <v>5.5096043768419669E-3</v>
      </c>
      <c r="AM54" s="65">
        <f t="shared" si="6"/>
        <v>5.9530422443526618E-3</v>
      </c>
      <c r="AN54" s="66"/>
      <c r="AO54" s="65">
        <f t="shared" si="7"/>
        <v>6.4980531142660811E-3</v>
      </c>
      <c r="AP54" s="65">
        <f t="shared" si="8"/>
        <v>6.6776051474693159E-3</v>
      </c>
      <c r="AQ54" s="65">
        <f t="shared" si="9"/>
        <v>5.7313233105973143E-3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1.3707729472604957E-4</v>
      </c>
      <c r="D55" s="52">
        <f>VLOOKUP($B55,Shock_dev!$A$1:$CI$300,MATCH(DATE(D$1,1,1),Shock_dev!$A$1:$CI$1,0),FALSE)</f>
        <v>2.4053151869011578E-4</v>
      </c>
      <c r="E55" s="52">
        <f>VLOOKUP($B55,Shock_dev!$A$1:$CI$300,MATCH(DATE(E$1,1,1),Shock_dev!$A$1:$CI$1,0),FALSE)</f>
        <v>2.9838783357897267E-4</v>
      </c>
      <c r="F55" s="52">
        <f>VLOOKUP($B55,Shock_dev!$A$1:$CI$300,MATCH(DATE(F$1,1,1),Shock_dev!$A$1:$CI$1,0),FALSE)</f>
        <v>3.1893637754922834E-4</v>
      </c>
      <c r="G55" s="52">
        <f>VLOOKUP($B55,Shock_dev!$A$1:$CI$300,MATCH(DATE(G$1,1,1),Shock_dev!$A$1:$CI$1,0),FALSE)</f>
        <v>3.1124194028376499E-4</v>
      </c>
      <c r="H55" s="52">
        <f>VLOOKUP($B55,Shock_dev!$A$1:$CI$300,MATCH(DATE(H$1,1,1),Shock_dev!$A$1:$CI$1,0),FALSE)</f>
        <v>2.9311582865045055E-4</v>
      </c>
      <c r="I55" s="52">
        <f>VLOOKUP($B55,Shock_dev!$A$1:$CI$300,MATCH(DATE(I$1,1,1),Shock_dev!$A$1:$CI$1,0),FALSE)</f>
        <v>2.5600749097804597E-4</v>
      </c>
      <c r="J55" s="52">
        <f>VLOOKUP($B55,Shock_dev!$A$1:$CI$300,MATCH(DATE(J$1,1,1),Shock_dev!$A$1:$CI$1,0),FALSE)</f>
        <v>2.4113197691121385E-4</v>
      </c>
      <c r="K55" s="52">
        <f>VLOOKUP($B55,Shock_dev!$A$1:$CI$300,MATCH(DATE(K$1,1,1),Shock_dev!$A$1:$CI$1,0),FALSE)</f>
        <v>2.1073783831010017E-4</v>
      </c>
      <c r="L55" s="52">
        <f>VLOOKUP($B55,Shock_dev!$A$1:$CI$300,MATCH(DATE(L$1,1,1),Shock_dev!$A$1:$CI$1,0),FALSE)</f>
        <v>1.9069596042018688E-4</v>
      </c>
      <c r="M55" s="52">
        <f>VLOOKUP($B55,Shock_dev!$A$1:$CI$300,MATCH(DATE(M$1,1,1),Shock_dev!$A$1:$CI$1,0),FALSE)</f>
        <v>1.6369855749633408E-4</v>
      </c>
      <c r="N55" s="52">
        <f>VLOOKUP($B55,Shock_dev!$A$1:$CI$300,MATCH(DATE(N$1,1,1),Shock_dev!$A$1:$CI$1,0),FALSE)</f>
        <v>1.2342934535990649E-4</v>
      </c>
      <c r="O55" s="52">
        <f>VLOOKUP($B55,Shock_dev!$A$1:$CI$300,MATCH(DATE(O$1,1,1),Shock_dev!$A$1:$CI$1,0),FALSE)</f>
        <v>6.5235157014422848E-5</v>
      </c>
      <c r="P55" s="52">
        <f>VLOOKUP($B55,Shock_dev!$A$1:$CI$300,MATCH(DATE(P$1,1,1),Shock_dev!$A$1:$CI$1,0),FALSE)</f>
        <v>1.0125986822094697E-5</v>
      </c>
      <c r="Q55" s="52">
        <f>VLOOKUP($B55,Shock_dev!$A$1:$CI$300,MATCH(DATE(Q$1,1,1),Shock_dev!$A$1:$CI$1,0),FALSE)</f>
        <v>-2.1602481299681283E-5</v>
      </c>
      <c r="R55" s="52">
        <f>VLOOKUP($B55,Shock_dev!$A$1:$CI$300,MATCH(DATE(R$1,1,1),Shock_dev!$A$1:$CI$1,0),FALSE)</f>
        <v>-6.2809738283381615E-5</v>
      </c>
      <c r="S55" s="52">
        <f>VLOOKUP($B55,Shock_dev!$A$1:$CI$300,MATCH(DATE(S$1,1,1),Shock_dev!$A$1:$CI$1,0),FALSE)</f>
        <v>-8.7158653718651336E-5</v>
      </c>
      <c r="T55" s="52">
        <f>VLOOKUP($B55,Shock_dev!$A$1:$CI$300,MATCH(DATE(T$1,1,1),Shock_dev!$A$1:$CI$1,0),FALSE)</f>
        <v>-8.4926091924670031E-5</v>
      </c>
      <c r="U55" s="52">
        <f>VLOOKUP($B55,Shock_dev!$A$1:$CI$300,MATCH(DATE(U$1,1,1),Shock_dev!$A$1:$CI$1,0),FALSE)</f>
        <v>-9.0047596705995664E-5</v>
      </c>
      <c r="V55" s="52">
        <f>VLOOKUP($B55,Shock_dev!$A$1:$CI$300,MATCH(DATE(V$1,1,1),Shock_dev!$A$1:$CI$1,0),FALSE)</f>
        <v>-9.1329443130621762E-5</v>
      </c>
      <c r="W55" s="52">
        <f>VLOOKUP($B55,Shock_dev!$A$1:$CI$300,MATCH(DATE(W$1,1,1),Shock_dev!$A$1:$CI$1,0),FALSE)</f>
        <v>-7.8626331770273854E-5</v>
      </c>
      <c r="X55" s="52">
        <f>VLOOKUP($B55,Shock_dev!$A$1:$CI$300,MATCH(DATE(X$1,1,1),Shock_dev!$A$1:$CI$1,0),FALSE)</f>
        <v>-6.6984956022754337E-5</v>
      </c>
      <c r="Y55" s="52">
        <f>VLOOKUP($B55,Shock_dev!$A$1:$CI$300,MATCH(DATE(Y$1,1,1),Shock_dev!$A$1:$CI$1,0),FALSE)</f>
        <v>-5.3798492957826058E-5</v>
      </c>
      <c r="Z55" s="52">
        <f>VLOOKUP($B55,Shock_dev!$A$1:$CI$300,MATCH(DATE(Z$1,1,1),Shock_dev!$A$1:$CI$1,0),FALSE)</f>
        <v>-4.9967479986866189E-5</v>
      </c>
      <c r="AA55" s="52">
        <f>VLOOKUP($B55,Shock_dev!$A$1:$CI$300,MATCH(DATE(AA$1,1,1),Shock_dev!$A$1:$CI$1,0),FALSE)</f>
        <v>-3.9682080231770484E-5</v>
      </c>
      <c r="AB55" s="52">
        <f>VLOOKUP($B55,Shock_dev!$A$1:$CI$300,MATCH(DATE(AB$1,1,1),Shock_dev!$A$1:$CI$1,0),FALSE)</f>
        <v>-2.4772885698529644E-5</v>
      </c>
      <c r="AC55" s="52">
        <f>VLOOKUP($B55,Shock_dev!$A$1:$CI$300,MATCH(DATE(AC$1,1,1),Shock_dev!$A$1:$CI$1,0),FALSE)</f>
        <v>-8.2555546037435382E-6</v>
      </c>
      <c r="AD55" s="52">
        <f>VLOOKUP($B55,Shock_dev!$A$1:$CI$300,MATCH(DATE(AD$1,1,1),Shock_dev!$A$1:$CI$1,0),FALSE)</f>
        <v>4.8074053323963938E-6</v>
      </c>
      <c r="AE55" s="52">
        <f>VLOOKUP($B55,Shock_dev!$A$1:$CI$300,MATCH(DATE(AE$1,1,1),Shock_dev!$A$1:$CI$1,0),FALSE)</f>
        <v>1.706577478813932E-5</v>
      </c>
      <c r="AF55" s="52">
        <f>VLOOKUP($B55,Shock_dev!$A$1:$CI$300,MATCH(DATE(AF$1,1,1),Shock_dev!$A$1:$CI$1,0),FALSE)</f>
        <v>1.9836240938453502E-5</v>
      </c>
      <c r="AG55" s="52"/>
      <c r="AH55" s="65">
        <f t="shared" si="1"/>
        <v>2.6123499296562628E-4</v>
      </c>
      <c r="AI55" s="65">
        <f t="shared" si="2"/>
        <v>2.3833781905399946E-4</v>
      </c>
      <c r="AJ55" s="65">
        <f t="shared" si="3"/>
        <v>6.8177313078615368E-5</v>
      </c>
      <c r="AK55" s="65">
        <f t="shared" si="4"/>
        <v>-8.3254304752664089E-5</v>
      </c>
      <c r="AL55" s="65">
        <f t="shared" si="5"/>
        <v>-5.7811868193898182E-5</v>
      </c>
      <c r="AM55" s="65">
        <f t="shared" si="6"/>
        <v>1.7361961513432071E-6</v>
      </c>
      <c r="AN55" s="66"/>
      <c r="AO55" s="65">
        <f t="shared" si="7"/>
        <v>2.497864060098129E-4</v>
      </c>
      <c r="AP55" s="65">
        <f t="shared" si="8"/>
        <v>-7.5384958370243606E-6</v>
      </c>
      <c r="AQ55" s="65">
        <f t="shared" si="9"/>
        <v>-2.8037836021277488E-5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9.5004393416630738E-4</v>
      </c>
      <c r="D56" s="52">
        <f>VLOOKUP($B56,Shock_dev!$A$1:$CI$300,MATCH(DATE(D$1,1,1),Shock_dev!$A$1:$CI$1,0),FALSE)</f>
        <v>1.4936742661996695E-3</v>
      </c>
      <c r="E56" s="52">
        <f>VLOOKUP($B56,Shock_dev!$A$1:$CI$300,MATCH(DATE(E$1,1,1),Shock_dev!$A$1:$CI$1,0),FALSE)</f>
        <v>1.7560018506991564E-3</v>
      </c>
      <c r="F56" s="52">
        <f>VLOOKUP($B56,Shock_dev!$A$1:$CI$300,MATCH(DATE(F$1,1,1),Shock_dev!$A$1:$CI$1,0),FALSE)</f>
        <v>1.863749048397917E-3</v>
      </c>
      <c r="G56" s="52">
        <f>VLOOKUP($B56,Shock_dev!$A$1:$CI$300,MATCH(DATE(G$1,1,1),Shock_dev!$A$1:$CI$1,0),FALSE)</f>
        <v>1.8773056066812553E-3</v>
      </c>
      <c r="H56" s="52">
        <f>VLOOKUP($B56,Shock_dev!$A$1:$CI$300,MATCH(DATE(H$1,1,1),Shock_dev!$A$1:$CI$1,0),FALSE)</f>
        <v>1.891472763677556E-3</v>
      </c>
      <c r="I56" s="52">
        <f>VLOOKUP($B56,Shock_dev!$A$1:$CI$300,MATCH(DATE(I$1,1,1),Shock_dev!$A$1:$CI$1,0),FALSE)</f>
        <v>1.8060104536659983E-3</v>
      </c>
      <c r="J56" s="52">
        <f>VLOOKUP($B56,Shock_dev!$A$1:$CI$300,MATCH(DATE(J$1,1,1),Shock_dev!$A$1:$CI$1,0),FALSE)</f>
        <v>1.8962947470853374E-3</v>
      </c>
      <c r="K56" s="52">
        <f>VLOOKUP($B56,Shock_dev!$A$1:$CI$300,MATCH(DATE(K$1,1,1),Shock_dev!$A$1:$CI$1,0),FALSE)</f>
        <v>1.8457776691123561E-3</v>
      </c>
      <c r="L56" s="52">
        <f>VLOOKUP($B56,Shock_dev!$A$1:$CI$300,MATCH(DATE(L$1,1,1),Shock_dev!$A$1:$CI$1,0),FALSE)</f>
        <v>1.8695141985920344E-3</v>
      </c>
      <c r="M56" s="52">
        <f>VLOOKUP($B56,Shock_dev!$A$1:$CI$300,MATCH(DATE(M$1,1,1),Shock_dev!$A$1:$CI$1,0),FALSE)</f>
        <v>1.822817170009443E-3</v>
      </c>
      <c r="N56" s="52">
        <f>VLOOKUP($B56,Shock_dev!$A$1:$CI$300,MATCH(DATE(N$1,1,1),Shock_dev!$A$1:$CI$1,0),FALSE)</f>
        <v>1.6804454386076995E-3</v>
      </c>
      <c r="O56" s="52">
        <f>VLOOKUP($B56,Shock_dev!$A$1:$CI$300,MATCH(DATE(O$1,1,1),Shock_dev!$A$1:$CI$1,0),FALSE)</f>
        <v>1.4203893412763739E-3</v>
      </c>
      <c r="P56" s="52">
        <f>VLOOKUP($B56,Shock_dev!$A$1:$CI$300,MATCH(DATE(P$1,1,1),Shock_dev!$A$1:$CI$1,0),FALSE)</f>
        <v>1.1900906430248614E-3</v>
      </c>
      <c r="Q56" s="52">
        <f>VLOOKUP($B56,Shock_dev!$A$1:$CI$300,MATCH(DATE(Q$1,1,1),Shock_dev!$A$1:$CI$1,0),FALSE)</f>
        <v>1.0986459095610657E-3</v>
      </c>
      <c r="R56" s="52">
        <f>VLOOKUP($B56,Shock_dev!$A$1:$CI$300,MATCH(DATE(R$1,1,1),Shock_dev!$A$1:$CI$1,0),FALSE)</f>
        <v>8.8983789214165383E-4</v>
      </c>
      <c r="S56" s="52">
        <f>VLOOKUP($B56,Shock_dev!$A$1:$CI$300,MATCH(DATE(S$1,1,1),Shock_dev!$A$1:$CI$1,0),FALSE)</f>
        <v>7.834598394966235E-4</v>
      </c>
      <c r="T56" s="52">
        <f>VLOOKUP($B56,Shock_dev!$A$1:$CI$300,MATCH(DATE(T$1,1,1),Shock_dev!$A$1:$CI$1,0),FALSE)</f>
        <v>8.2247956886055066E-4</v>
      </c>
      <c r="U56" s="52">
        <f>VLOOKUP($B56,Shock_dev!$A$1:$CI$300,MATCH(DATE(U$1,1,1),Shock_dev!$A$1:$CI$1,0),FALSE)</f>
        <v>7.61650164722973E-4</v>
      </c>
      <c r="V56" s="52">
        <f>VLOOKUP($B56,Shock_dev!$A$1:$CI$300,MATCH(DATE(V$1,1,1),Shock_dev!$A$1:$CI$1,0),FALSE)</f>
        <v>7.2403018921774766E-4</v>
      </c>
      <c r="W56" s="52">
        <f>VLOOKUP($B56,Shock_dev!$A$1:$CI$300,MATCH(DATE(W$1,1,1),Shock_dev!$A$1:$CI$1,0),FALSE)</f>
        <v>7.7575064375950639E-4</v>
      </c>
      <c r="X56" s="52">
        <f>VLOOKUP($B56,Shock_dev!$A$1:$CI$300,MATCH(DATE(X$1,1,1),Shock_dev!$A$1:$CI$1,0),FALSE)</f>
        <v>8.0176026726331651E-4</v>
      </c>
      <c r="Y56" s="52">
        <f>VLOOKUP($B56,Shock_dev!$A$1:$CI$300,MATCH(DATE(Y$1,1,1),Shock_dev!$A$1:$CI$1,0),FALSE)</f>
        <v>8.3941196904105647E-4</v>
      </c>
      <c r="Z56" s="52">
        <f>VLOOKUP($B56,Shock_dev!$A$1:$CI$300,MATCH(DATE(Z$1,1,1),Shock_dev!$A$1:$CI$1,0),FALSE)</f>
        <v>8.1551063851031578E-4</v>
      </c>
      <c r="AA56" s="52">
        <f>VLOOKUP($B56,Shock_dev!$A$1:$CI$300,MATCH(DATE(AA$1,1,1),Shock_dev!$A$1:$CI$1,0),FALSE)</f>
        <v>8.5297605419509218E-4</v>
      </c>
      <c r="AB56" s="52">
        <f>VLOOKUP($B56,Shock_dev!$A$1:$CI$300,MATCH(DATE(AB$1,1,1),Shock_dev!$A$1:$CI$1,0),FALSE)</f>
        <v>9.2097049823896496E-4</v>
      </c>
      <c r="AC56" s="52">
        <f>VLOOKUP($B56,Shock_dev!$A$1:$CI$300,MATCH(DATE(AC$1,1,1),Shock_dev!$A$1:$CI$1,0),FALSE)</f>
        <v>9.9828174031409015E-4</v>
      </c>
      <c r="AD56" s="52">
        <f>VLOOKUP($B56,Shock_dev!$A$1:$CI$300,MATCH(DATE(AD$1,1,1),Shock_dev!$A$1:$CI$1,0),FALSE)</f>
        <v>1.0550754293132004E-3</v>
      </c>
      <c r="AE56" s="52">
        <f>VLOOKUP($B56,Shock_dev!$A$1:$CI$300,MATCH(DATE(AE$1,1,1),Shock_dev!$A$1:$CI$1,0),FALSE)</f>
        <v>1.1176973220904955E-3</v>
      </c>
      <c r="AF56" s="52">
        <f>VLOOKUP($B56,Shock_dev!$A$1:$CI$300,MATCH(DATE(AF$1,1,1),Shock_dev!$A$1:$CI$1,0),FALSE)</f>
        <v>1.1244782782892904E-3</v>
      </c>
      <c r="AG56" s="52"/>
      <c r="AH56" s="65">
        <f t="shared" si="1"/>
        <v>1.5881549412288612E-3</v>
      </c>
      <c r="AI56" s="65">
        <f t="shared" si="2"/>
        <v>1.8618139664266565E-3</v>
      </c>
      <c r="AJ56" s="65">
        <f t="shared" si="3"/>
        <v>1.4424777004958887E-3</v>
      </c>
      <c r="AK56" s="65">
        <f t="shared" si="4"/>
        <v>7.9629153088790967E-4</v>
      </c>
      <c r="AL56" s="65">
        <f t="shared" si="5"/>
        <v>8.1708191455385755E-4</v>
      </c>
      <c r="AM56" s="65">
        <f t="shared" si="6"/>
        <v>1.0433006536492082E-3</v>
      </c>
      <c r="AN56" s="66"/>
      <c r="AO56" s="65">
        <f t="shared" si="7"/>
        <v>1.7249844538277589E-3</v>
      </c>
      <c r="AP56" s="65">
        <f t="shared" si="8"/>
        <v>1.1193846156918991E-3</v>
      </c>
      <c r="AQ56" s="65">
        <f t="shared" si="9"/>
        <v>9.301912841015328E-4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3.6426537989809999E-3</v>
      </c>
      <c r="D57" s="52">
        <f>VLOOKUP($B57,Shock_dev!$A$1:$CI$300,MATCH(DATE(D$1,1,1),Shock_dev!$A$1:$CI$1,0),FALSE)</f>
        <v>5.7112538026470108E-3</v>
      </c>
      <c r="E57" s="52">
        <f>VLOOKUP($B57,Shock_dev!$A$1:$CI$300,MATCH(DATE(E$1,1,1),Shock_dev!$A$1:$CI$1,0),FALSE)</f>
        <v>6.7314560938510504E-3</v>
      </c>
      <c r="F57" s="52">
        <f>VLOOKUP($B57,Shock_dev!$A$1:$CI$300,MATCH(DATE(F$1,1,1),Shock_dev!$A$1:$CI$1,0),FALSE)</f>
        <v>7.2141343609253127E-3</v>
      </c>
      <c r="G57" s="52">
        <f>VLOOKUP($B57,Shock_dev!$A$1:$CI$300,MATCH(DATE(G$1,1,1),Shock_dev!$A$1:$CI$1,0),FALSE)</f>
        <v>7.3872042356223295E-3</v>
      </c>
      <c r="H57" s="52">
        <f>VLOOKUP($B57,Shock_dev!$A$1:$CI$300,MATCH(DATE(H$1,1,1),Shock_dev!$A$1:$CI$1,0),FALSE)</f>
        <v>7.5974645257182415E-3</v>
      </c>
      <c r="I57" s="52">
        <f>VLOOKUP($B57,Shock_dev!$A$1:$CI$300,MATCH(DATE(I$1,1,1),Shock_dev!$A$1:$CI$1,0),FALSE)</f>
        <v>7.4417359831672088E-3</v>
      </c>
      <c r="J57" s="52">
        <f>VLOOKUP($B57,Shock_dev!$A$1:$CI$300,MATCH(DATE(J$1,1,1),Shock_dev!$A$1:$CI$1,0),FALSE)</f>
        <v>7.9646334701752985E-3</v>
      </c>
      <c r="K57" s="52">
        <f>VLOOKUP($B57,Shock_dev!$A$1:$CI$300,MATCH(DATE(K$1,1,1),Shock_dev!$A$1:$CI$1,0),FALSE)</f>
        <v>7.9391766678776239E-3</v>
      </c>
      <c r="L57" s="52">
        <f>VLOOKUP($B57,Shock_dev!$A$1:$CI$300,MATCH(DATE(L$1,1,1),Shock_dev!$A$1:$CI$1,0),FALSE)</f>
        <v>8.1935915322540499E-3</v>
      </c>
      <c r="M57" s="52">
        <f>VLOOKUP($B57,Shock_dev!$A$1:$CI$300,MATCH(DATE(M$1,1,1),Shock_dev!$A$1:$CI$1,0),FALSE)</f>
        <v>8.1691053518950056E-3</v>
      </c>
      <c r="N57" s="52">
        <f>VLOOKUP($B57,Shock_dev!$A$1:$CI$300,MATCH(DATE(N$1,1,1),Shock_dev!$A$1:$CI$1,0),FALSE)</f>
        <v>7.7704632970922883E-3</v>
      </c>
      <c r="O57" s="52">
        <f>VLOOKUP($B57,Shock_dev!$A$1:$CI$300,MATCH(DATE(O$1,1,1),Shock_dev!$A$1:$CI$1,0),FALSE)</f>
        <v>6.9123939948195967E-3</v>
      </c>
      <c r="P57" s="52">
        <f>VLOOKUP($B57,Shock_dev!$A$1:$CI$300,MATCH(DATE(P$1,1,1),Shock_dev!$A$1:$CI$1,0),FALSE)</f>
        <v>6.1558984749109516E-3</v>
      </c>
      <c r="Q57" s="52">
        <f>VLOOKUP($B57,Shock_dev!$A$1:$CI$300,MATCH(DATE(Q$1,1,1),Shock_dev!$A$1:$CI$1,0),FALSE)</f>
        <v>5.9096143632015319E-3</v>
      </c>
      <c r="R57" s="52">
        <f>VLOOKUP($B57,Shock_dev!$A$1:$CI$300,MATCH(DATE(R$1,1,1),Shock_dev!$A$1:$CI$1,0),FALSE)</f>
        <v>5.1839535860384338E-3</v>
      </c>
      <c r="S57" s="52">
        <f>VLOOKUP($B57,Shock_dev!$A$1:$CI$300,MATCH(DATE(S$1,1,1),Shock_dev!$A$1:$CI$1,0),FALSE)</f>
        <v>4.8288825424231468E-3</v>
      </c>
      <c r="T57" s="52">
        <f>VLOOKUP($B57,Shock_dev!$A$1:$CI$300,MATCH(DATE(T$1,1,1),Shock_dev!$A$1:$CI$1,0),FALSE)</f>
        <v>5.0077438260903466E-3</v>
      </c>
      <c r="U57" s="52">
        <f>VLOOKUP($B57,Shock_dev!$A$1:$CI$300,MATCH(DATE(U$1,1,1),Shock_dev!$A$1:$CI$1,0),FALSE)</f>
        <v>4.7811970885322207E-3</v>
      </c>
      <c r="V57" s="52">
        <f>VLOOKUP($B57,Shock_dev!$A$1:$CI$300,MATCH(DATE(V$1,1,1),Shock_dev!$A$1:$CI$1,0),FALSE)</f>
        <v>4.6327368688387736E-3</v>
      </c>
      <c r="W57" s="52">
        <f>VLOOKUP($B57,Shock_dev!$A$1:$CI$300,MATCH(DATE(W$1,1,1),Shock_dev!$A$1:$CI$1,0),FALSE)</f>
        <v>4.818632040097557E-3</v>
      </c>
      <c r="X57" s="52">
        <f>VLOOKUP($B57,Shock_dev!$A$1:$CI$300,MATCH(DATE(X$1,1,1),Shock_dev!$A$1:$CI$1,0),FALSE)</f>
        <v>4.8976853392500453E-3</v>
      </c>
      <c r="Y57" s="52">
        <f>VLOOKUP($B57,Shock_dev!$A$1:$CI$300,MATCH(DATE(Y$1,1,1),Shock_dev!$A$1:$CI$1,0),FALSE)</f>
        <v>5.0185300282814824E-3</v>
      </c>
      <c r="Z57" s="52">
        <f>VLOOKUP($B57,Shock_dev!$A$1:$CI$300,MATCH(DATE(Z$1,1,1),Shock_dev!$A$1:$CI$1,0),FALSE)</f>
        <v>4.9028551150987884E-3</v>
      </c>
      <c r="AA57" s="52">
        <f>VLOOKUP($B57,Shock_dev!$A$1:$CI$300,MATCH(DATE(AA$1,1,1),Shock_dev!$A$1:$CI$1,0),FALSE)</f>
        <v>5.0248936145481388E-3</v>
      </c>
      <c r="AB57" s="52">
        <f>VLOOKUP($B57,Shock_dev!$A$1:$CI$300,MATCH(DATE(AB$1,1,1),Shock_dev!$A$1:$CI$1,0),FALSE)</f>
        <v>5.2637645276730882E-3</v>
      </c>
      <c r="AC57" s="52">
        <f>VLOOKUP($B57,Shock_dev!$A$1:$CI$300,MATCH(DATE(AC$1,1,1),Shock_dev!$A$1:$CI$1,0),FALSE)</f>
        <v>5.538806271729666E-3</v>
      </c>
      <c r="AD57" s="52">
        <f>VLOOKUP($B57,Shock_dev!$A$1:$CI$300,MATCH(DATE(AD$1,1,1),Shock_dev!$A$1:$CI$1,0),FALSE)</f>
        <v>5.7382071158641468E-3</v>
      </c>
      <c r="AE57" s="52">
        <f>VLOOKUP($B57,Shock_dev!$A$1:$CI$300,MATCH(DATE(AE$1,1,1),Shock_dev!$A$1:$CI$1,0),FALSE)</f>
        <v>5.965758640895112E-3</v>
      </c>
      <c r="AF57" s="52">
        <f>VLOOKUP($B57,Shock_dev!$A$1:$CI$300,MATCH(DATE(AF$1,1,1),Shock_dev!$A$1:$CI$1,0),FALSE)</f>
        <v>5.9852993610470789E-3</v>
      </c>
      <c r="AG57" s="52"/>
      <c r="AH57" s="65">
        <f t="shared" si="1"/>
        <v>6.1373404584053413E-3</v>
      </c>
      <c r="AI57" s="65">
        <f t="shared" si="2"/>
        <v>7.8273204358384856E-3</v>
      </c>
      <c r="AJ57" s="65">
        <f t="shared" si="3"/>
        <v>6.983495096383875E-3</v>
      </c>
      <c r="AK57" s="65">
        <f t="shared" si="4"/>
        <v>4.8869027823845845E-3</v>
      </c>
      <c r="AL57" s="65">
        <f t="shared" si="5"/>
        <v>4.932519227455202E-3</v>
      </c>
      <c r="AM57" s="65">
        <f t="shared" si="6"/>
        <v>5.6983671834418183E-3</v>
      </c>
      <c r="AN57" s="66"/>
      <c r="AO57" s="65">
        <f t="shared" si="7"/>
        <v>6.9823304471219134E-3</v>
      </c>
      <c r="AP57" s="65">
        <f t="shared" si="8"/>
        <v>5.9351989393842293E-3</v>
      </c>
      <c r="AQ57" s="65">
        <f t="shared" si="9"/>
        <v>5.3154432054485102E-3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3.2422675088222956E-3</v>
      </c>
      <c r="D58" s="52">
        <f>VLOOKUP($B58,Shock_dev!$A$1:$CI$300,MATCH(DATE(D$1,1,1),Shock_dev!$A$1:$CI$1,0),FALSE)</f>
        <v>6.2521757078718362E-3</v>
      </c>
      <c r="E58" s="52">
        <f>VLOOKUP($B58,Shock_dev!$A$1:$CI$300,MATCH(DATE(E$1,1,1),Shock_dev!$A$1:$CI$1,0),FALSE)</f>
        <v>8.3742951178163473E-3</v>
      </c>
      <c r="F58" s="52">
        <f>VLOOKUP($B58,Shock_dev!$A$1:$CI$300,MATCH(DATE(F$1,1,1),Shock_dev!$A$1:$CI$1,0),FALSE)</f>
        <v>9.5131734682780671E-3</v>
      </c>
      <c r="G58" s="52">
        <f>VLOOKUP($B58,Shock_dev!$A$1:$CI$300,MATCH(DATE(G$1,1,1),Shock_dev!$A$1:$CI$1,0),FALSE)</f>
        <v>9.7766396166064709E-3</v>
      </c>
      <c r="H58" s="52">
        <f>VLOOKUP($B58,Shock_dev!$A$1:$CI$300,MATCH(DATE(H$1,1,1),Shock_dev!$A$1:$CI$1,0),FALSE)</f>
        <v>9.5892709214407974E-3</v>
      </c>
      <c r="I58" s="52">
        <f>VLOOKUP($B58,Shock_dev!$A$1:$CI$300,MATCH(DATE(I$1,1,1),Shock_dev!$A$1:$CI$1,0),FALSE)</f>
        <v>8.8114777831310147E-3</v>
      </c>
      <c r="J58" s="52">
        <f>VLOOKUP($B58,Shock_dev!$A$1:$CI$300,MATCH(DATE(J$1,1,1),Shock_dev!$A$1:$CI$1,0),FALSE)</f>
        <v>8.4345677251012486E-3</v>
      </c>
      <c r="K58" s="52">
        <f>VLOOKUP($B58,Shock_dev!$A$1:$CI$300,MATCH(DATE(K$1,1,1),Shock_dev!$A$1:$CI$1,0),FALSE)</f>
        <v>7.6945560173870544E-3</v>
      </c>
      <c r="L58" s="52">
        <f>VLOOKUP($B58,Shock_dev!$A$1:$CI$300,MATCH(DATE(L$1,1,1),Shock_dev!$A$1:$CI$1,0),FALSE)</f>
        <v>7.1397737076557347E-3</v>
      </c>
      <c r="M58" s="52">
        <f>VLOOKUP($B58,Shock_dev!$A$1:$CI$300,MATCH(DATE(M$1,1,1),Shock_dev!$A$1:$CI$1,0),FALSE)</f>
        <v>6.4066880166663669E-3</v>
      </c>
      <c r="N58" s="52">
        <f>VLOOKUP($B58,Shock_dev!$A$1:$CI$300,MATCH(DATE(N$1,1,1),Shock_dev!$A$1:$CI$1,0),FALSE)</f>
        <v>5.3052002230265446E-3</v>
      </c>
      <c r="O58" s="52">
        <f>VLOOKUP($B58,Shock_dev!$A$1:$CI$300,MATCH(DATE(O$1,1,1),Shock_dev!$A$1:$CI$1,0),FALSE)</f>
        <v>3.6764635833104547E-3</v>
      </c>
      <c r="P58" s="52">
        <f>VLOOKUP($B58,Shock_dev!$A$1:$CI$300,MATCH(DATE(P$1,1,1),Shock_dev!$A$1:$CI$1,0),FALSE)</f>
        <v>1.9879297028752769E-3</v>
      </c>
      <c r="Q58" s="52">
        <f>VLOOKUP($B58,Shock_dev!$A$1:$CI$300,MATCH(DATE(Q$1,1,1),Shock_dev!$A$1:$CI$1,0),FALSE)</f>
        <v>7.9036755177933071E-4</v>
      </c>
      <c r="R58" s="52">
        <f>VLOOKUP($B58,Shock_dev!$A$1:$CI$300,MATCH(DATE(R$1,1,1),Shock_dev!$A$1:$CI$1,0),FALSE)</f>
        <v>-5.9826402127608727E-4</v>
      </c>
      <c r="S58" s="52">
        <f>VLOOKUP($B58,Shock_dev!$A$1:$CI$300,MATCH(DATE(S$1,1,1),Shock_dev!$A$1:$CI$1,0),FALSE)</f>
        <v>-1.6127707930928634E-3</v>
      </c>
      <c r="T58" s="52">
        <f>VLOOKUP($B58,Shock_dev!$A$1:$CI$300,MATCH(DATE(T$1,1,1),Shock_dev!$A$1:$CI$1,0),FALSE)</f>
        <v>-1.9541657698081989E-3</v>
      </c>
      <c r="U58" s="52">
        <f>VLOOKUP($B58,Shock_dev!$A$1:$CI$300,MATCH(DATE(U$1,1,1),Shock_dev!$A$1:$CI$1,0),FALSE)</f>
        <v>-2.3577889846152686E-3</v>
      </c>
      <c r="V58" s="52">
        <f>VLOOKUP($B58,Shock_dev!$A$1:$CI$300,MATCH(DATE(V$1,1,1),Shock_dev!$A$1:$CI$1,0),FALSE)</f>
        <v>-2.6398591980649876E-3</v>
      </c>
      <c r="W58" s="52">
        <f>VLOOKUP($B58,Shock_dev!$A$1:$CI$300,MATCH(DATE(W$1,1,1),Shock_dev!$A$1:$CI$1,0),FALSE)</f>
        <v>-2.5547153213282049E-3</v>
      </c>
      <c r="X58" s="52">
        <f>VLOOKUP($B58,Shock_dev!$A$1:$CI$300,MATCH(DATE(X$1,1,1),Shock_dev!$A$1:$CI$1,0),FALSE)</f>
        <v>-2.4157544703444413E-3</v>
      </c>
      <c r="Y58" s="52">
        <f>VLOOKUP($B58,Shock_dev!$A$1:$CI$300,MATCH(DATE(Y$1,1,1),Shock_dev!$A$1:$CI$1,0),FALSE)</f>
        <v>-2.1903734634938794E-3</v>
      </c>
      <c r="Z58" s="52">
        <f>VLOOKUP($B58,Shock_dev!$A$1:$CI$300,MATCH(DATE(Z$1,1,1),Shock_dev!$A$1:$CI$1,0),FALSE)</f>
        <v>-2.146375850921855E-3</v>
      </c>
      <c r="AA58" s="52">
        <f>VLOOKUP($B58,Shock_dev!$A$1:$CI$300,MATCH(DATE(AA$1,1,1),Shock_dev!$A$1:$CI$1,0),FALSE)</f>
        <v>-1.9473015802020093E-3</v>
      </c>
      <c r="AB58" s="52">
        <f>VLOOKUP($B58,Shock_dev!$A$1:$CI$300,MATCH(DATE(AB$1,1,1),Shock_dev!$A$1:$CI$1,0),FALSE)</f>
        <v>-1.5985382538190509E-3</v>
      </c>
      <c r="AC58" s="52">
        <f>VLOOKUP($B58,Shock_dev!$A$1:$CI$300,MATCH(DATE(AC$1,1,1),Shock_dev!$A$1:$CI$1,0),FALSE)</f>
        <v>-1.1582880815606202E-3</v>
      </c>
      <c r="AD58" s="52">
        <f>VLOOKUP($B58,Shock_dev!$A$1:$CI$300,MATCH(DATE(AD$1,1,1),Shock_dev!$A$1:$CI$1,0),FALSE)</f>
        <v>-7.5463303642571964E-4</v>
      </c>
      <c r="AE58" s="52">
        <f>VLOOKUP($B58,Shock_dev!$A$1:$CI$300,MATCH(DATE(AE$1,1,1),Shock_dev!$A$1:$CI$1,0),FALSE)</f>
        <v>-3.4851138880943677E-4</v>
      </c>
      <c r="AF58" s="52">
        <f>VLOOKUP($B58,Shock_dev!$A$1:$CI$300,MATCH(DATE(AF$1,1,1),Shock_dev!$A$1:$CI$1,0),FALSE)</f>
        <v>-1.5242015425799595E-4</v>
      </c>
      <c r="AG58" s="52"/>
      <c r="AH58" s="65">
        <f t="shared" si="1"/>
        <v>7.431710283879003E-3</v>
      </c>
      <c r="AI58" s="65">
        <f t="shared" si="2"/>
        <v>8.3339292309431694E-3</v>
      </c>
      <c r="AJ58" s="65">
        <f t="shared" si="3"/>
        <v>3.6333298155315948E-3</v>
      </c>
      <c r="AK58" s="65">
        <f t="shared" si="4"/>
        <v>-1.8325697533714811E-3</v>
      </c>
      <c r="AL58" s="65">
        <f t="shared" si="5"/>
        <v>-2.2509041372580779E-3</v>
      </c>
      <c r="AM58" s="65">
        <f t="shared" si="6"/>
        <v>-8.0247818297456467E-4</v>
      </c>
      <c r="AN58" s="66"/>
      <c r="AO58" s="65">
        <f t="shared" si="7"/>
        <v>7.8828197574110862E-3</v>
      </c>
      <c r="AP58" s="65">
        <f t="shared" si="8"/>
        <v>9.0038003108005682E-4</v>
      </c>
      <c r="AQ58" s="65">
        <f t="shared" si="9"/>
        <v>-1.5266911601163214E-3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6.5684708966212149E-4</v>
      </c>
      <c r="D59" s="52">
        <f>VLOOKUP($B59,Shock_dev!$A$1:$CI$300,MATCH(DATE(D$1,1,1),Shock_dev!$A$1:$CI$1,0),FALSE)</f>
        <v>1.3426825689223925E-3</v>
      </c>
      <c r="E59" s="52">
        <f>VLOOKUP($B59,Shock_dev!$A$1:$CI$300,MATCH(DATE(E$1,1,1),Shock_dev!$A$1:$CI$1,0),FALSE)</f>
        <v>1.8380695567633597E-3</v>
      </c>
      <c r="F59" s="52">
        <f>VLOOKUP($B59,Shock_dev!$A$1:$CI$300,MATCH(DATE(F$1,1,1),Shock_dev!$A$1:$CI$1,0),FALSE)</f>
        <v>2.1397880059561957E-3</v>
      </c>
      <c r="G59" s="52">
        <f>VLOOKUP($B59,Shock_dev!$A$1:$CI$300,MATCH(DATE(G$1,1,1),Shock_dev!$A$1:$CI$1,0),FALSE)</f>
        <v>2.3044386125286578E-3</v>
      </c>
      <c r="H59" s="52">
        <f>VLOOKUP($B59,Shock_dev!$A$1:$CI$300,MATCH(DATE(H$1,1,1),Shock_dev!$A$1:$CI$1,0),FALSE)</f>
        <v>2.4367710462127904E-3</v>
      </c>
      <c r="I59" s="52">
        <f>VLOOKUP($B59,Shock_dev!$A$1:$CI$300,MATCH(DATE(I$1,1,1),Shock_dev!$A$1:$CI$1,0),FALSE)</f>
        <v>2.518650606371822E-3</v>
      </c>
      <c r="J59" s="52">
        <f>VLOOKUP($B59,Shock_dev!$A$1:$CI$300,MATCH(DATE(J$1,1,1),Shock_dev!$A$1:$CI$1,0),FALSE)</f>
        <v>2.7302386833792263E-3</v>
      </c>
      <c r="K59" s="52">
        <f>VLOOKUP($B59,Shock_dev!$A$1:$CI$300,MATCH(DATE(K$1,1,1),Shock_dev!$A$1:$CI$1,0),FALSE)</f>
        <v>2.9260181017724592E-3</v>
      </c>
      <c r="L59" s="52">
        <f>VLOOKUP($B59,Shock_dev!$A$1:$CI$300,MATCH(DATE(L$1,1,1),Shock_dev!$A$1:$CI$1,0),FALSE)</f>
        <v>3.1770337372252011E-3</v>
      </c>
      <c r="M59" s="52">
        <f>VLOOKUP($B59,Shock_dev!$A$1:$CI$300,MATCH(DATE(M$1,1,1),Shock_dev!$A$1:$CI$1,0),FALSE)</f>
        <v>3.4097071895375815E-3</v>
      </c>
      <c r="N59" s="52">
        <f>VLOOKUP($B59,Shock_dev!$A$1:$CI$300,MATCH(DATE(N$1,1,1),Shock_dev!$A$1:$CI$1,0),FALSE)</f>
        <v>3.5652120611666433E-3</v>
      </c>
      <c r="O59" s="52">
        <f>VLOOKUP($B59,Shock_dev!$A$1:$CI$300,MATCH(DATE(O$1,1,1),Shock_dev!$A$1:$CI$1,0),FALSE)</f>
        <v>3.5978664320005581E-3</v>
      </c>
      <c r="P59" s="52">
        <f>VLOOKUP($B59,Shock_dev!$A$1:$CI$300,MATCH(DATE(P$1,1,1),Shock_dev!$A$1:$CI$1,0),FALSE)</f>
        <v>3.5879205443361153E-3</v>
      </c>
      <c r="Q59" s="52">
        <f>VLOOKUP($B59,Shock_dev!$A$1:$CI$300,MATCH(DATE(Q$1,1,1),Shock_dev!$A$1:$CI$1,0),FALSE)</f>
        <v>3.6454257857720142E-3</v>
      </c>
      <c r="R59" s="52">
        <f>VLOOKUP($B59,Shock_dev!$A$1:$CI$300,MATCH(DATE(R$1,1,1),Shock_dev!$A$1:$CI$1,0),FALSE)</f>
        <v>3.6341636793785783E-3</v>
      </c>
      <c r="S59" s="52">
        <f>VLOOKUP($B59,Shock_dev!$A$1:$CI$300,MATCH(DATE(S$1,1,1),Shock_dev!$A$1:$CI$1,0),FALSE)</f>
        <v>3.6372911222566709E-3</v>
      </c>
      <c r="T59" s="52">
        <f>VLOOKUP($B59,Shock_dev!$A$1:$CI$300,MATCH(DATE(T$1,1,1),Shock_dev!$A$1:$CI$1,0),FALSE)</f>
        <v>3.7219543572576939E-3</v>
      </c>
      <c r="U59" s="52">
        <f>VLOOKUP($B59,Shock_dev!$A$1:$CI$300,MATCH(DATE(U$1,1,1),Shock_dev!$A$1:$CI$1,0),FALSE)</f>
        <v>3.7447007184524261E-3</v>
      </c>
      <c r="V59" s="52">
        <f>VLOOKUP($B59,Shock_dev!$A$1:$CI$300,MATCH(DATE(V$1,1,1),Shock_dev!$A$1:$CI$1,0),FALSE)</f>
        <v>3.7245776592023426E-3</v>
      </c>
      <c r="W59" s="52">
        <f>VLOOKUP($B59,Shock_dev!$A$1:$CI$300,MATCH(DATE(W$1,1,1),Shock_dev!$A$1:$CI$1,0),FALSE)</f>
        <v>3.7224623073012827E-3</v>
      </c>
      <c r="X59" s="52">
        <f>VLOOKUP($B59,Shock_dev!$A$1:$CI$300,MATCH(DATE(X$1,1,1),Shock_dev!$A$1:$CI$1,0),FALSE)</f>
        <v>3.6901927395360467E-3</v>
      </c>
      <c r="Y59" s="52">
        <f>VLOOKUP($B59,Shock_dev!$A$1:$CI$300,MATCH(DATE(Y$1,1,1),Shock_dev!$A$1:$CI$1,0),FALSE)</f>
        <v>3.6347495602989969E-3</v>
      </c>
      <c r="Z59" s="52">
        <f>VLOOKUP($B59,Shock_dev!$A$1:$CI$300,MATCH(DATE(Z$1,1,1),Shock_dev!$A$1:$CI$1,0),FALSE)</f>
        <v>3.5135300970618828E-3</v>
      </c>
      <c r="AA59" s="52">
        <f>VLOOKUP($B59,Shock_dev!$A$1:$CI$300,MATCH(DATE(AA$1,1,1),Shock_dev!$A$1:$CI$1,0),FALSE)</f>
        <v>3.3974138501911577E-3</v>
      </c>
      <c r="AB59" s="52">
        <f>VLOOKUP($B59,Shock_dev!$A$1:$CI$300,MATCH(DATE(AB$1,1,1),Shock_dev!$A$1:$CI$1,0),FALSE)</f>
        <v>3.3023681319955564E-3</v>
      </c>
      <c r="AC59" s="52">
        <f>VLOOKUP($B59,Shock_dev!$A$1:$CI$300,MATCH(DATE(AC$1,1,1),Shock_dev!$A$1:$CI$1,0),FALSE)</f>
        <v>3.2225858516138875E-3</v>
      </c>
      <c r="AD59" s="52">
        <f>VLOOKUP($B59,Shock_dev!$A$1:$CI$300,MATCH(DATE(AD$1,1,1),Shock_dev!$A$1:$CI$1,0),FALSE)</f>
        <v>3.1364049057445555E-3</v>
      </c>
      <c r="AE59" s="52">
        <f>VLOOKUP($B59,Shock_dev!$A$1:$CI$300,MATCH(DATE(AE$1,1,1),Shock_dev!$A$1:$CI$1,0),FALSE)</f>
        <v>3.0546851178302288E-3</v>
      </c>
      <c r="AF59" s="52">
        <f>VLOOKUP($B59,Shock_dev!$A$1:$CI$300,MATCH(DATE(AF$1,1,1),Shock_dev!$A$1:$CI$1,0),FALSE)</f>
        <v>2.9422320722464466E-3</v>
      </c>
      <c r="AG59" s="52"/>
      <c r="AH59" s="65">
        <f t="shared" si="1"/>
        <v>1.6563651667665456E-3</v>
      </c>
      <c r="AI59" s="65">
        <f t="shared" si="2"/>
        <v>2.7577424349922997E-3</v>
      </c>
      <c r="AJ59" s="65">
        <f t="shared" si="3"/>
        <v>3.5612264025625825E-3</v>
      </c>
      <c r="AK59" s="65">
        <f t="shared" si="4"/>
        <v>3.6925375073095421E-3</v>
      </c>
      <c r="AL59" s="65">
        <f t="shared" si="5"/>
        <v>3.591669710877874E-3</v>
      </c>
      <c r="AM59" s="65">
        <f t="shared" si="6"/>
        <v>3.131655215886135E-3</v>
      </c>
      <c r="AN59" s="66"/>
      <c r="AO59" s="65">
        <f t="shared" si="7"/>
        <v>2.2070538008794227E-3</v>
      </c>
      <c r="AP59" s="65">
        <f t="shared" si="8"/>
        <v>3.6268819549360623E-3</v>
      </c>
      <c r="AQ59" s="65">
        <f t="shared" si="9"/>
        <v>3.3616624633820043E-3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4.9967614399297231E-5</v>
      </c>
      <c r="D60" s="52">
        <f>VLOOKUP($B60,Shock_dev!$A$1:$CI$300,MATCH(DATE(D$1,1,1),Shock_dev!$A$1:$CI$1,0),FALSE)</f>
        <v>1.002609723813613E-4</v>
      </c>
      <c r="E60" s="52">
        <f>VLOOKUP($B60,Shock_dev!$A$1:$CI$300,MATCH(DATE(E$1,1,1),Shock_dev!$A$1:$CI$1,0),FALSE)</f>
        <v>1.3315183289944166E-4</v>
      </c>
      <c r="F60" s="52">
        <f>VLOOKUP($B60,Shock_dev!$A$1:$CI$300,MATCH(DATE(F$1,1,1),Shock_dev!$A$1:$CI$1,0),FALSE)</f>
        <v>1.4946241685162031E-4</v>
      </c>
      <c r="G60" s="52">
        <f>VLOOKUP($B60,Shock_dev!$A$1:$CI$300,MATCH(DATE(G$1,1,1),Shock_dev!$A$1:$CI$1,0),FALSE)</f>
        <v>1.5505359548682407E-4</v>
      </c>
      <c r="H60" s="52">
        <f>VLOOKUP($B60,Shock_dev!$A$1:$CI$300,MATCH(DATE(H$1,1,1),Shock_dev!$A$1:$CI$1,0),FALSE)</f>
        <v>1.5906343289556236E-4</v>
      </c>
      <c r="I60" s="52">
        <f>VLOOKUP($B60,Shock_dev!$A$1:$CI$300,MATCH(DATE(I$1,1,1),Shock_dev!$A$1:$CI$1,0),FALSE)</f>
        <v>1.6075065990598552E-4</v>
      </c>
      <c r="J60" s="52">
        <f>VLOOKUP($B60,Shock_dev!$A$1:$CI$300,MATCH(DATE(J$1,1,1),Shock_dev!$A$1:$CI$1,0),FALSE)</f>
        <v>1.7390140198455595E-4</v>
      </c>
      <c r="K60" s="52">
        <f>VLOOKUP($B60,Shock_dev!$A$1:$CI$300,MATCH(DATE(K$1,1,1),Shock_dev!$A$1:$CI$1,0),FALSE)</f>
        <v>1.8718797994550959E-4</v>
      </c>
      <c r="L60" s="52">
        <f>VLOOKUP($B60,Shock_dev!$A$1:$CI$300,MATCH(DATE(L$1,1,1),Shock_dev!$A$1:$CI$1,0),FALSE)</f>
        <v>2.055902233189372E-4</v>
      </c>
      <c r="M60" s="52">
        <f>VLOOKUP($B60,Shock_dev!$A$1:$CI$300,MATCH(DATE(M$1,1,1),Shock_dev!$A$1:$CI$1,0),FALSE)</f>
        <v>2.2324272897865339E-4</v>
      </c>
      <c r="N60" s="52">
        <f>VLOOKUP($B60,Shock_dev!$A$1:$CI$300,MATCH(DATE(N$1,1,1),Shock_dev!$A$1:$CI$1,0),FALSE)</f>
        <v>2.35495841179844E-4</v>
      </c>
      <c r="O60" s="52">
        <f>VLOOKUP($B60,Shock_dev!$A$1:$CI$300,MATCH(DATE(O$1,1,1),Shock_dev!$A$1:$CI$1,0),FALSE)</f>
        <v>2.3899324385107587E-4</v>
      </c>
      <c r="P60" s="52">
        <f>VLOOKUP($B60,Shock_dev!$A$1:$CI$300,MATCH(DATE(P$1,1,1),Shock_dev!$A$1:$CI$1,0),FALSE)</f>
        <v>2.400404668191816E-4</v>
      </c>
      <c r="Q60" s="52">
        <f>VLOOKUP($B60,Shock_dev!$A$1:$CI$300,MATCH(DATE(Q$1,1,1),Shock_dev!$A$1:$CI$1,0),FALSE)</f>
        <v>2.4696645230739384E-4</v>
      </c>
      <c r="R60" s="52">
        <f>VLOOKUP($B60,Shock_dev!$A$1:$CI$300,MATCH(DATE(R$1,1,1),Shock_dev!$A$1:$CI$1,0),FALSE)</f>
        <v>2.4907636708512574E-4</v>
      </c>
      <c r="S60" s="52">
        <f>VLOOKUP($B60,Shock_dev!$A$1:$CI$300,MATCH(DATE(S$1,1,1),Shock_dev!$A$1:$CI$1,0),FALSE)</f>
        <v>2.5234115818846916E-4</v>
      </c>
      <c r="T60" s="52">
        <f>VLOOKUP($B60,Shock_dev!$A$1:$CI$300,MATCH(DATE(T$1,1,1),Shock_dev!$A$1:$CI$1,0),FALSE)</f>
        <v>2.6154994549430392E-4</v>
      </c>
      <c r="U60" s="52">
        <f>VLOOKUP($B60,Shock_dev!$A$1:$CI$300,MATCH(DATE(U$1,1,1),Shock_dev!$A$1:$CI$1,0),FALSE)</f>
        <v>2.6535271863983157E-4</v>
      </c>
      <c r="V60" s="52">
        <f>VLOOKUP($B60,Shock_dev!$A$1:$CI$300,MATCH(DATE(V$1,1,1),Shock_dev!$A$1:$CI$1,0),FALSE)</f>
        <v>2.6500171530243432E-4</v>
      </c>
      <c r="W60" s="52">
        <f>VLOOKUP($B60,Shock_dev!$A$1:$CI$300,MATCH(DATE(W$1,1,1),Shock_dev!$A$1:$CI$1,0),FALSE)</f>
        <v>2.6517454687920167E-4</v>
      </c>
      <c r="X60" s="52">
        <f>VLOOKUP($B60,Shock_dev!$A$1:$CI$300,MATCH(DATE(X$1,1,1),Shock_dev!$A$1:$CI$1,0),FALSE)</f>
        <v>2.6219783938670531E-4</v>
      </c>
      <c r="Y60" s="52">
        <f>VLOOKUP($B60,Shock_dev!$A$1:$CI$300,MATCH(DATE(Y$1,1,1),Shock_dev!$A$1:$CI$1,0),FALSE)</f>
        <v>2.5662823869872762E-4</v>
      </c>
      <c r="Z60" s="52">
        <f>VLOOKUP($B60,Shock_dev!$A$1:$CI$300,MATCH(DATE(Z$1,1,1),Shock_dev!$A$1:$CI$1,0),FALSE)</f>
        <v>2.4540244119909519E-4</v>
      </c>
      <c r="AA60" s="52">
        <f>VLOOKUP($B60,Shock_dev!$A$1:$CI$300,MATCH(DATE(AA$1,1,1),Shock_dev!$A$1:$CI$1,0),FALSE)</f>
        <v>2.3413459587244852E-4</v>
      </c>
      <c r="AB60" s="52">
        <f>VLOOKUP($B60,Shock_dev!$A$1:$CI$300,MATCH(DATE(AB$1,1,1),Shock_dev!$A$1:$CI$1,0),FALSE)</f>
        <v>2.2418081371549625E-4</v>
      </c>
      <c r="AC60" s="52">
        <f>VLOOKUP($B60,Shock_dev!$A$1:$CI$300,MATCH(DATE(AC$1,1,1),Shock_dev!$A$1:$CI$1,0),FALSE)</f>
        <v>2.1508779337860628E-4</v>
      </c>
      <c r="AD60" s="52">
        <f>VLOOKUP($B60,Shock_dev!$A$1:$CI$300,MATCH(DATE(AD$1,1,1),Shock_dev!$A$1:$CI$1,0),FALSE)</f>
        <v>2.0520960971930402E-4</v>
      </c>
      <c r="AE60" s="52">
        <f>VLOOKUP($B60,Shock_dev!$A$1:$CI$300,MATCH(DATE(AE$1,1,1),Shock_dev!$A$1:$CI$1,0),FALSE)</f>
        <v>1.9544575781460299E-4</v>
      </c>
      <c r="AF60" s="52">
        <f>VLOOKUP($B60,Shock_dev!$A$1:$CI$300,MATCH(DATE(AF$1,1,1),Shock_dev!$A$1:$CI$1,0),FALSE)</f>
        <v>1.8325959788644786E-4</v>
      </c>
      <c r="AG60" s="52"/>
      <c r="AH60" s="65">
        <f t="shared" si="1"/>
        <v>1.1757928640370892E-4</v>
      </c>
      <c r="AI60" s="65">
        <f t="shared" si="2"/>
        <v>1.7729873961011013E-4</v>
      </c>
      <c r="AJ60" s="65">
        <f t="shared" si="3"/>
        <v>2.3694774662722973E-4</v>
      </c>
      <c r="AK60" s="65">
        <f t="shared" si="4"/>
        <v>2.5866438094203299E-4</v>
      </c>
      <c r="AL60" s="65">
        <f t="shared" si="5"/>
        <v>2.5270753240723567E-4</v>
      </c>
      <c r="AM60" s="65">
        <f t="shared" si="6"/>
        <v>2.0463671450289149E-4</v>
      </c>
      <c r="AN60" s="66"/>
      <c r="AO60" s="65">
        <f t="shared" si="7"/>
        <v>1.4743901300690954E-4</v>
      </c>
      <c r="AP60" s="65">
        <f t="shared" si="8"/>
        <v>2.4780606378463138E-4</v>
      </c>
      <c r="AQ60" s="65">
        <f t="shared" si="9"/>
        <v>2.2867212345506358E-4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3.5704361548369882E-6</v>
      </c>
      <c r="D61" s="52">
        <f>VLOOKUP($B61,Shock_dev!$A$1:$CI$300,MATCH(DATE(D$1,1,1),Shock_dev!$A$1:$CI$1,0),FALSE)</f>
        <v>7.1695456384182177E-6</v>
      </c>
      <c r="E61" s="52">
        <f>VLOOKUP($B61,Shock_dev!$A$1:$CI$300,MATCH(DATE(E$1,1,1),Shock_dev!$A$1:$CI$1,0),FALSE)</f>
        <v>9.5224538344734397E-6</v>
      </c>
      <c r="F61" s="52">
        <f>VLOOKUP($B61,Shock_dev!$A$1:$CI$300,MATCH(DATE(F$1,1,1),Shock_dev!$A$1:$CI$1,0),FALSE)</f>
        <v>1.0680574914775355E-5</v>
      </c>
      <c r="G61" s="52">
        <f>VLOOKUP($B61,Shock_dev!$A$1:$CI$300,MATCH(DATE(G$1,1,1),Shock_dev!$A$1:$CI$1,0),FALSE)</f>
        <v>1.1059690835481262E-5</v>
      </c>
      <c r="H61" s="52">
        <f>VLOOKUP($B61,Shock_dev!$A$1:$CI$300,MATCH(DATE(H$1,1,1),Shock_dev!$A$1:$CI$1,0),FALSE)</f>
        <v>1.1313111485186791E-5</v>
      </c>
      <c r="I61" s="52">
        <f>VLOOKUP($B61,Shock_dev!$A$1:$CI$300,MATCH(DATE(I$1,1,1),Shock_dev!$A$1:$CI$1,0),FALSE)</f>
        <v>1.1390663715610603E-5</v>
      </c>
      <c r="J61" s="52">
        <f>VLOOKUP($B61,Shock_dev!$A$1:$CI$300,MATCH(DATE(J$1,1,1),Shock_dev!$A$1:$CI$1,0),FALSE)</f>
        <v>1.2279816800869285E-5</v>
      </c>
      <c r="K61" s="52">
        <f>VLOOKUP($B61,Shock_dev!$A$1:$CI$300,MATCH(DATE(K$1,1,1),Shock_dev!$A$1:$CI$1,0),FALSE)</f>
        <v>1.3175545628009673E-5</v>
      </c>
      <c r="L61" s="52">
        <f>VLOOKUP($B61,Shock_dev!$A$1:$CI$300,MATCH(DATE(L$1,1,1),Shock_dev!$A$1:$CI$1,0),FALSE)</f>
        <v>1.4434655194107255E-5</v>
      </c>
      <c r="M61" s="52">
        <f>VLOOKUP($B61,Shock_dev!$A$1:$CI$300,MATCH(DATE(M$1,1,1),Shock_dev!$A$1:$CI$1,0),FALSE)</f>
        <v>1.5640055750679487E-5</v>
      </c>
      <c r="N61" s="52">
        <f>VLOOKUP($B61,Shock_dev!$A$1:$CI$300,MATCH(DATE(N$1,1,1),Shock_dev!$A$1:$CI$1,0),FALSE)</f>
        <v>1.6460115164214758E-5</v>
      </c>
      <c r="O61" s="52">
        <f>VLOOKUP($B61,Shock_dev!$A$1:$CI$300,MATCH(DATE(O$1,1,1),Shock_dev!$A$1:$CI$1,0),FALSE)</f>
        <v>1.6655398204690432E-5</v>
      </c>
      <c r="P61" s="52">
        <f>VLOOKUP($B61,Shock_dev!$A$1:$CI$300,MATCH(DATE(P$1,1,1),Shock_dev!$A$1:$CI$1,0),FALSE)</f>
        <v>1.66771083541595E-5</v>
      </c>
      <c r="Q61" s="52">
        <f>VLOOKUP($B61,Shock_dev!$A$1:$CI$300,MATCH(DATE(Q$1,1,1),Shock_dev!$A$1:$CI$1,0),FALSE)</f>
        <v>1.7122564192469114E-5</v>
      </c>
      <c r="R61" s="52">
        <f>VLOOKUP($B61,Shock_dev!$A$1:$CI$300,MATCH(DATE(R$1,1,1),Shock_dev!$A$1:$CI$1,0),FALSE)</f>
        <v>1.7230457899896012E-5</v>
      </c>
      <c r="S61" s="52">
        <f>VLOOKUP($B61,Shock_dev!$A$1:$CI$300,MATCH(DATE(S$1,1,1),Shock_dev!$A$1:$CI$1,0),FALSE)</f>
        <v>1.7427192266809784E-5</v>
      </c>
      <c r="T61" s="52">
        <f>VLOOKUP($B61,Shock_dev!$A$1:$CI$300,MATCH(DATE(T$1,1,1),Shock_dev!$A$1:$CI$1,0),FALSE)</f>
        <v>1.8055862783797097E-5</v>
      </c>
      <c r="U61" s="52">
        <f>VLOOKUP($B61,Shock_dev!$A$1:$CI$300,MATCH(DATE(U$1,1,1),Shock_dev!$A$1:$CI$1,0),FALSE)</f>
        <v>1.8306215711560143E-5</v>
      </c>
      <c r="V61" s="52">
        <f>VLOOKUP($B61,Shock_dev!$A$1:$CI$300,MATCH(DATE(V$1,1,1),Shock_dev!$A$1:$CI$1,0),FALSE)</f>
        <v>1.8265624882182554E-5</v>
      </c>
      <c r="W61" s="52">
        <f>VLOOKUP($B61,Shock_dev!$A$1:$CI$300,MATCH(DATE(W$1,1,1),Shock_dev!$A$1:$CI$1,0),FALSE)</f>
        <v>1.8267081349498298E-5</v>
      </c>
      <c r="X61" s="52">
        <f>VLOOKUP($B61,Shock_dev!$A$1:$CI$300,MATCH(DATE(X$1,1,1),Shock_dev!$A$1:$CI$1,0),FALSE)</f>
        <v>1.8047678000787856E-5</v>
      </c>
      <c r="Y61" s="52">
        <f>VLOOKUP($B61,Shock_dev!$A$1:$CI$300,MATCH(DATE(Y$1,1,1),Shock_dev!$A$1:$CI$1,0),FALSE)</f>
        <v>1.7645712876683802E-5</v>
      </c>
      <c r="Z61" s="52">
        <f>VLOOKUP($B61,Shock_dev!$A$1:$CI$300,MATCH(DATE(Z$1,1,1),Shock_dev!$A$1:$CI$1,0),FALSE)</f>
        <v>1.6841225567483007E-5</v>
      </c>
      <c r="AA61" s="52">
        <f>VLOOKUP($B61,Shock_dev!$A$1:$CI$300,MATCH(DATE(AA$1,1,1),Shock_dev!$A$1:$CI$1,0),FALSE)</f>
        <v>1.6034004206699726E-5</v>
      </c>
      <c r="AB61" s="52">
        <f>VLOOKUP($B61,Shock_dev!$A$1:$CI$300,MATCH(DATE(AB$1,1,1),Shock_dev!$A$1:$CI$1,0),FALSE)</f>
        <v>1.5320942936177211E-5</v>
      </c>
      <c r="AC61" s="52">
        <f>VLOOKUP($B61,Shock_dev!$A$1:$CI$300,MATCH(DATE(AC$1,1,1),Shock_dev!$A$1:$CI$1,0),FALSE)</f>
        <v>1.4669479284268499E-5</v>
      </c>
      <c r="AD61" s="52">
        <f>VLOOKUP($B61,Shock_dev!$A$1:$CI$300,MATCH(DATE(AD$1,1,1),Shock_dev!$A$1:$CI$1,0),FALSE)</f>
        <v>1.3961473701850405E-5</v>
      </c>
      <c r="AE61" s="52">
        <f>VLOOKUP($B61,Shock_dev!$A$1:$CI$300,MATCH(DATE(AE$1,1,1),Shock_dev!$A$1:$CI$1,0),FALSE)</f>
        <v>1.3260392782360417E-5</v>
      </c>
      <c r="AF61" s="52">
        <f>VLOOKUP($B61,Shock_dev!$A$1:$CI$300,MATCH(DATE(AF$1,1,1),Shock_dev!$A$1:$CI$1,0),FALSE)</f>
        <v>1.2384611464400581E-5</v>
      </c>
      <c r="AG61" s="52"/>
      <c r="AH61" s="65">
        <f t="shared" si="1"/>
        <v>8.4005402755970515E-6</v>
      </c>
      <c r="AI61" s="65">
        <f t="shared" si="2"/>
        <v>1.2518758564756722E-5</v>
      </c>
      <c r="AJ61" s="65">
        <f t="shared" si="3"/>
        <v>1.6511048333242656E-5</v>
      </c>
      <c r="AK61" s="65">
        <f t="shared" si="4"/>
        <v>1.7857070708849117E-5</v>
      </c>
      <c r="AL61" s="65">
        <f t="shared" si="5"/>
        <v>1.7367140400230536E-5</v>
      </c>
      <c r="AM61" s="65">
        <f t="shared" si="6"/>
        <v>1.3919380033811422E-5</v>
      </c>
      <c r="AN61" s="66"/>
      <c r="AO61" s="65">
        <f t="shared" si="7"/>
        <v>1.0459649420176887E-5</v>
      </c>
      <c r="AP61" s="65">
        <f t="shared" si="8"/>
        <v>1.7184059521045885E-5</v>
      </c>
      <c r="AQ61" s="65">
        <f t="shared" si="9"/>
        <v>1.5643260217020978E-5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5.3352109719349578E-6</v>
      </c>
      <c r="D62" s="52">
        <f>VLOOKUP($B62,Shock_dev!$A$1:$CI$300,MATCH(DATE(D$1,1,1),Shock_dev!$A$1:$CI$1,0),FALSE)</f>
        <v>1.0716124733196372E-5</v>
      </c>
      <c r="E62" s="52">
        <f>VLOOKUP($B62,Shock_dev!$A$1:$CI$300,MATCH(DATE(E$1,1,1),Shock_dev!$A$1:$CI$1,0),FALSE)</f>
        <v>1.4236106724765004E-5</v>
      </c>
      <c r="F62" s="52">
        <f>VLOOKUP($B62,Shock_dev!$A$1:$CI$300,MATCH(DATE(F$1,1,1),Shock_dev!$A$1:$CI$1,0),FALSE)</f>
        <v>1.5972428508377445E-5</v>
      </c>
      <c r="G62" s="52">
        <f>VLOOKUP($B62,Shock_dev!$A$1:$CI$300,MATCH(DATE(G$1,1,1),Shock_dev!$A$1:$CI$1,0),FALSE)</f>
        <v>1.6547731238861904E-5</v>
      </c>
      <c r="H62" s="52">
        <f>VLOOKUP($B62,Shock_dev!$A$1:$CI$300,MATCH(DATE(H$1,1,1),Shock_dev!$A$1:$CI$1,0),FALSE)</f>
        <v>1.6939234157551105E-5</v>
      </c>
      <c r="I62" s="52">
        <f>VLOOKUP($B62,Shock_dev!$A$1:$CI$300,MATCH(DATE(I$1,1,1),Shock_dev!$A$1:$CI$1,0),FALSE)</f>
        <v>1.7072429402632157E-5</v>
      </c>
      <c r="J62" s="52">
        <f>VLOOKUP($B62,Shock_dev!$A$1:$CI$300,MATCH(DATE(J$1,1,1),Shock_dev!$A$1:$CI$1,0),FALSE)</f>
        <v>1.8422301978031716E-5</v>
      </c>
      <c r="K62" s="52">
        <f>VLOOKUP($B62,Shock_dev!$A$1:$CI$300,MATCH(DATE(K$1,1,1),Shock_dev!$A$1:$CI$1,0),FALSE)</f>
        <v>1.9785874003023259E-5</v>
      </c>
      <c r="L62" s="52">
        <f>VLOOKUP($B62,Shock_dev!$A$1:$CI$300,MATCH(DATE(L$1,1,1),Shock_dev!$A$1:$CI$1,0),FALSE)</f>
        <v>2.1694925750812508E-5</v>
      </c>
      <c r="M62" s="52">
        <f>VLOOKUP($B62,Shock_dev!$A$1:$CI$300,MATCH(DATE(M$1,1,1),Shock_dev!$A$1:$CI$1,0),FALSE)</f>
        <v>2.3525747184222232E-5</v>
      </c>
      <c r="N62" s="52">
        <f>VLOOKUP($B62,Shock_dev!$A$1:$CI$300,MATCH(DATE(N$1,1,1),Shock_dev!$A$1:$CI$1,0),FALSE)</f>
        <v>2.4781876793992999E-5</v>
      </c>
      <c r="O62" s="52">
        <f>VLOOKUP($B62,Shock_dev!$A$1:$CI$300,MATCH(DATE(O$1,1,1),Shock_dev!$A$1:$CI$1,0),FALSE)</f>
        <v>2.5104704727772949E-5</v>
      </c>
      <c r="P62" s="52">
        <f>VLOOKUP($B62,Shock_dev!$A$1:$CI$300,MATCH(DATE(P$1,1,1),Shock_dev!$A$1:$CI$1,0),FALSE)</f>
        <v>2.5167606793577148E-5</v>
      </c>
      <c r="Q62" s="52">
        <f>VLOOKUP($B62,Shock_dev!$A$1:$CI$300,MATCH(DATE(Q$1,1,1),Shock_dev!$A$1:$CI$1,0),FALSE)</f>
        <v>2.5862697356175885E-5</v>
      </c>
      <c r="R62" s="52">
        <f>VLOOKUP($B62,Shock_dev!$A$1:$CI$300,MATCH(DATE(R$1,1,1),Shock_dev!$A$1:$CI$1,0),FALSE)</f>
        <v>2.6051984644823767E-5</v>
      </c>
      <c r="S62" s="52">
        <f>VLOOKUP($B62,Shock_dev!$A$1:$CI$300,MATCH(DATE(S$1,1,1),Shock_dev!$A$1:$CI$1,0),FALSE)</f>
        <v>2.6371403869410844E-5</v>
      </c>
      <c r="T62" s="52">
        <f>VLOOKUP($B62,Shock_dev!$A$1:$CI$300,MATCH(DATE(T$1,1,1),Shock_dev!$A$1:$CI$1,0),FALSE)</f>
        <v>2.7333398025954935E-5</v>
      </c>
      <c r="U62" s="52">
        <f>VLOOKUP($B62,Shock_dev!$A$1:$CI$300,MATCH(DATE(U$1,1,1),Shock_dev!$A$1:$CI$1,0),FALSE)</f>
        <v>2.7727201756073749E-5</v>
      </c>
      <c r="V62" s="52">
        <f>VLOOKUP($B62,Shock_dev!$A$1:$CI$300,MATCH(DATE(V$1,1,1),Shock_dev!$A$1:$CI$1,0),FALSE)</f>
        <v>2.7682766004035054E-5</v>
      </c>
      <c r="W62" s="52">
        <f>VLOOKUP($B62,Shock_dev!$A$1:$CI$300,MATCH(DATE(W$1,1,1),Shock_dev!$A$1:$CI$1,0),FALSE)</f>
        <v>2.7697896549558629E-5</v>
      </c>
      <c r="X62" s="52">
        <f>VLOOKUP($B62,Shock_dev!$A$1:$CI$300,MATCH(DATE(X$1,1,1),Shock_dev!$A$1:$CI$1,0),FALSE)</f>
        <v>2.7380255668872943E-5</v>
      </c>
      <c r="Y62" s="52">
        <f>VLOOKUP($B62,Shock_dev!$A$1:$CI$300,MATCH(DATE(Y$1,1,1),Shock_dev!$A$1:$CI$1,0),FALSE)</f>
        <v>2.678724272239405E-5</v>
      </c>
      <c r="Z62" s="52">
        <f>VLOOKUP($B62,Shock_dev!$A$1:$CI$300,MATCH(DATE(Z$1,1,1),Shock_dev!$A$1:$CI$1,0),FALSE)</f>
        <v>2.5590605040720847E-5</v>
      </c>
      <c r="AA62" s="52">
        <f>VLOOKUP($B62,Shock_dev!$A$1:$CI$300,MATCH(DATE(AA$1,1,1),Shock_dev!$A$1:$CI$1,0),FALSE)</f>
        <v>2.4387982088897048E-5</v>
      </c>
      <c r="AB62" s="52">
        <f>VLOOKUP($B62,Shock_dev!$A$1:$CI$300,MATCH(DATE(AB$1,1,1),Shock_dev!$A$1:$CI$1,0),FALSE)</f>
        <v>2.3324797318631588E-5</v>
      </c>
      <c r="AC62" s="52">
        <f>VLOOKUP($B62,Shock_dev!$A$1:$CI$300,MATCH(DATE(AC$1,1,1),Shock_dev!$A$1:$CI$1,0),FALSE)</f>
        <v>2.2352771553423638E-5</v>
      </c>
      <c r="AD62" s="52">
        <f>VLOOKUP($B62,Shock_dev!$A$1:$CI$300,MATCH(DATE(AD$1,1,1),Shock_dev!$A$1:$CI$1,0),FALSE)</f>
        <v>2.1295660380895271E-5</v>
      </c>
      <c r="AE62" s="52">
        <f>VLOOKUP($B62,Shock_dev!$A$1:$CI$300,MATCH(DATE(AE$1,1,1),Shock_dev!$A$1:$CI$1,0),FALSE)</f>
        <v>2.0248555114516057E-5</v>
      </c>
      <c r="AF62" s="52">
        <f>VLOOKUP($B62,Shock_dev!$A$1:$CI$300,MATCH(DATE(AF$1,1,1),Shock_dev!$A$1:$CI$1,0),FALSE)</f>
        <v>1.8940419386327744E-5</v>
      </c>
      <c r="AG62" s="52"/>
      <c r="AH62" s="65">
        <f t="shared" si="1"/>
        <v>1.2561520435427135E-5</v>
      </c>
      <c r="AI62" s="65">
        <f t="shared" si="2"/>
        <v>1.878295305841015E-5</v>
      </c>
      <c r="AJ62" s="65">
        <f t="shared" si="3"/>
        <v>2.488852657114824E-5</v>
      </c>
      <c r="AK62" s="65">
        <f t="shared" si="4"/>
        <v>2.7033350860059668E-5</v>
      </c>
      <c r="AL62" s="65">
        <f t="shared" si="5"/>
        <v>2.6368796414088705E-5</v>
      </c>
      <c r="AM62" s="65">
        <f t="shared" si="6"/>
        <v>2.1232440750758857E-5</v>
      </c>
      <c r="AN62" s="66"/>
      <c r="AO62" s="65">
        <f t="shared" si="7"/>
        <v>1.5672236746918641E-5</v>
      </c>
      <c r="AP62" s="65">
        <f t="shared" si="8"/>
        <v>2.5960938715603956E-5</v>
      </c>
      <c r="AQ62" s="65">
        <f t="shared" si="9"/>
        <v>2.3800618582423781E-5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2.7105867000963334E-5</v>
      </c>
      <c r="D63" s="52">
        <f>VLOOKUP($B63,Shock_dev!$A$1:$CI$300,MATCH(DATE(D$1,1,1),Shock_dev!$A$1:$CI$1,0),FALSE)</f>
        <v>5.4609459246056038E-5</v>
      </c>
      <c r="E63" s="52">
        <f>VLOOKUP($B63,Shock_dev!$A$1:$CI$300,MATCH(DATE(E$1,1,1),Shock_dev!$A$1:$CI$1,0),FALSE)</f>
        <v>7.2756215742894516E-5</v>
      </c>
      <c r="F63" s="52">
        <f>VLOOKUP($B63,Shock_dev!$A$1:$CI$300,MATCH(DATE(F$1,1,1),Shock_dev!$A$1:$CI$1,0),FALSE)</f>
        <v>8.1841445054210883E-5</v>
      </c>
      <c r="G63" s="52">
        <f>VLOOKUP($B63,Shock_dev!$A$1:$CI$300,MATCH(DATE(G$1,1,1),Shock_dev!$A$1:$CI$1,0),FALSE)</f>
        <v>8.4972127882334224E-5</v>
      </c>
      <c r="H63" s="52">
        <f>VLOOKUP($B63,Shock_dev!$A$1:$CI$300,MATCH(DATE(H$1,1,1),Shock_dev!$A$1:$CI$1,0),FALSE)</f>
        <v>4.1673818302941844E-4</v>
      </c>
      <c r="I63" s="52">
        <f>VLOOKUP($B63,Shock_dev!$A$1:$CI$300,MATCH(DATE(I$1,1,1),Shock_dev!$A$1:$CI$1,0),FALSE)</f>
        <v>7.076906117287605E-4</v>
      </c>
      <c r="J63" s="52">
        <f>VLOOKUP($B63,Shock_dev!$A$1:$CI$300,MATCH(DATE(J$1,1,1),Shock_dev!$A$1:$CI$1,0),FALSE)</f>
        <v>9.8865153275934738E-4</v>
      </c>
      <c r="K63" s="52">
        <f>VLOOKUP($B63,Shock_dev!$A$1:$CI$300,MATCH(DATE(K$1,1,1),Shock_dev!$A$1:$CI$1,0),FALSE)</f>
        <v>1.26554380541798E-3</v>
      </c>
      <c r="L63" s="52">
        <f>VLOOKUP($B63,Shock_dev!$A$1:$CI$300,MATCH(DATE(L$1,1,1),Shock_dev!$A$1:$CI$1,0),FALSE)</f>
        <v>1.386606991898196E-3</v>
      </c>
      <c r="M63" s="52">
        <f>VLOOKUP($B63,Shock_dev!$A$1:$CI$300,MATCH(DATE(M$1,1,1),Shock_dev!$A$1:$CI$1,0),FALSE)</f>
        <v>1.4477336517521751E-3</v>
      </c>
      <c r="N63" s="52">
        <f>VLOOKUP($B63,Shock_dev!$A$1:$CI$300,MATCH(DATE(N$1,1,1),Shock_dev!$A$1:$CI$1,0),FALSE)</f>
        <v>1.4836613353442006E-3</v>
      </c>
      <c r="O63" s="52">
        <f>VLOOKUP($B63,Shock_dev!$A$1:$CI$300,MATCH(DATE(O$1,1,1),Shock_dev!$A$1:$CI$1,0),FALSE)</f>
        <v>1.5048301422231629E-3</v>
      </c>
      <c r="P63" s="52">
        <f>VLOOKUP($B63,Shock_dev!$A$1:$CI$300,MATCH(DATE(P$1,1,1),Shock_dev!$A$1:$CI$1,0),FALSE)</f>
        <v>1.5187363281595491E-3</v>
      </c>
      <c r="Q63" s="52">
        <f>VLOOKUP($B63,Shock_dev!$A$1:$CI$300,MATCH(DATE(Q$1,1,1),Shock_dev!$A$1:$CI$1,0),FALSE)</f>
        <v>1.6810697927636109E-3</v>
      </c>
      <c r="R63" s="52">
        <f>VLOOKUP($B63,Shock_dev!$A$1:$CI$300,MATCH(DATE(R$1,1,1),Shock_dev!$A$1:$CI$1,0),FALSE)</f>
        <v>1.74501760502743E-3</v>
      </c>
      <c r="S63" s="52">
        <f>VLOOKUP($B63,Shock_dev!$A$1:$CI$300,MATCH(DATE(S$1,1,1),Shock_dev!$A$1:$CI$1,0),FALSE)</f>
        <v>1.771071091970545E-3</v>
      </c>
      <c r="T63" s="52">
        <f>VLOOKUP($B63,Shock_dev!$A$1:$CI$300,MATCH(DATE(T$1,1,1),Shock_dev!$A$1:$CI$1,0),FALSE)</f>
        <v>1.7851907348045595E-3</v>
      </c>
      <c r="U63" s="52">
        <f>VLOOKUP($B63,Shock_dev!$A$1:$CI$300,MATCH(DATE(U$1,1,1),Shock_dev!$A$1:$CI$1,0),FALSE)</f>
        <v>1.7890579152923659E-3</v>
      </c>
      <c r="V63" s="52">
        <f>VLOOKUP($B63,Shock_dev!$A$1:$CI$300,MATCH(DATE(V$1,1,1),Shock_dev!$A$1:$CI$1,0),FALSE)</f>
        <v>1.7860208974103439E-3</v>
      </c>
      <c r="W63" s="52">
        <f>VLOOKUP($B63,Shock_dev!$A$1:$CI$300,MATCH(DATE(W$1,1,1),Shock_dev!$A$1:$CI$1,0),FALSE)</f>
        <v>1.7796646533663298E-3</v>
      </c>
      <c r="X63" s="52">
        <f>VLOOKUP($B63,Shock_dev!$A$1:$CI$300,MATCH(DATE(X$1,1,1),Shock_dev!$A$1:$CI$1,0),FALSE)</f>
        <v>1.7685143475682798E-3</v>
      </c>
      <c r="Y63" s="52">
        <f>VLOOKUP($B63,Shock_dev!$A$1:$CI$300,MATCH(DATE(Y$1,1,1),Shock_dev!$A$1:$CI$1,0),FALSE)</f>
        <v>1.7532029217328215E-3</v>
      </c>
      <c r="Z63" s="52">
        <f>VLOOKUP($B63,Shock_dev!$A$1:$CI$300,MATCH(DATE(Z$1,1,1),Shock_dev!$A$1:$CI$1,0),FALSE)</f>
        <v>1.7323373610760183E-3</v>
      </c>
      <c r="AA63" s="52">
        <f>VLOOKUP($B63,Shock_dev!$A$1:$CI$300,MATCH(DATE(AA$1,1,1),Shock_dev!$A$1:$CI$1,0),FALSE)</f>
        <v>1.7092171407635907E-3</v>
      </c>
      <c r="AB63" s="52">
        <f>VLOOKUP($B63,Shock_dev!$A$1:$CI$300,MATCH(DATE(AB$1,1,1),Shock_dev!$A$1:$CI$1,0),FALSE)</f>
        <v>1.6848329172644246E-3</v>
      </c>
      <c r="AC63" s="52">
        <f>VLOOKUP($B63,Shock_dev!$A$1:$CI$300,MATCH(DATE(AC$1,1,1),Shock_dev!$A$1:$CI$1,0),FALSE)</f>
        <v>1.6591712712738921E-3</v>
      </c>
      <c r="AD63" s="52">
        <f>VLOOKUP($B63,Shock_dev!$A$1:$CI$300,MATCH(DATE(AD$1,1,1),Shock_dev!$A$1:$CI$1,0),FALSE)</f>
        <v>1.6315490568371875E-3</v>
      </c>
      <c r="AE63" s="52">
        <f>VLOOKUP($B63,Shock_dev!$A$1:$CI$300,MATCH(DATE(AE$1,1,1),Shock_dev!$A$1:$CI$1,0),FALSE)</f>
        <v>1.6026511697041488E-3</v>
      </c>
      <c r="AF63" s="52">
        <f>VLOOKUP($B63,Shock_dev!$A$1:$CI$300,MATCH(DATE(AF$1,1,1),Shock_dev!$A$1:$CI$1,0),FALSE)</f>
        <v>1.5712863183729685E-3</v>
      </c>
      <c r="AG63" s="52"/>
      <c r="AH63" s="65">
        <f t="shared" si="1"/>
        <v>6.4257022985291803E-5</v>
      </c>
      <c r="AI63" s="65">
        <f t="shared" si="2"/>
        <v>9.5304622496674048E-4</v>
      </c>
      <c r="AJ63" s="65">
        <f t="shared" si="3"/>
        <v>1.5272062500485397E-3</v>
      </c>
      <c r="AK63" s="65">
        <f t="shared" si="4"/>
        <v>1.7752716489010487E-3</v>
      </c>
      <c r="AL63" s="65">
        <f t="shared" si="5"/>
        <v>1.748587284901408E-3</v>
      </c>
      <c r="AM63" s="65">
        <f t="shared" si="6"/>
        <v>1.6298981466905244E-3</v>
      </c>
      <c r="AN63" s="66"/>
      <c r="AO63" s="65">
        <f t="shared" si="7"/>
        <v>5.0865162397601619E-4</v>
      </c>
      <c r="AP63" s="65">
        <f t="shared" si="8"/>
        <v>1.6512389494747941E-3</v>
      </c>
      <c r="AQ63" s="65">
        <f t="shared" si="9"/>
        <v>1.6892427157959662E-3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1.1975405121583161E-5</v>
      </c>
      <c r="D64" s="52">
        <f>VLOOKUP($B64,Shock_dev!$A$1:$CI$300,MATCH(DATE(D$1,1,1),Shock_dev!$A$1:$CI$1,0),FALSE)</f>
        <v>2.4021615855847269E-5</v>
      </c>
      <c r="E64" s="52">
        <f>VLOOKUP($B64,Shock_dev!$A$1:$CI$300,MATCH(DATE(E$1,1,1),Shock_dev!$A$1:$CI$1,0),FALSE)</f>
        <v>3.1902821241701075E-5</v>
      </c>
      <c r="F64" s="52">
        <f>VLOOKUP($B64,Shock_dev!$A$1:$CI$300,MATCH(DATE(F$1,1,1),Shock_dev!$A$1:$CI$1,0),FALSE)</f>
        <v>3.5821211212513748E-5</v>
      </c>
      <c r="G64" s="52">
        <f>VLOOKUP($B64,Shock_dev!$A$1:$CI$300,MATCH(DATE(G$1,1,1),Shock_dev!$A$1:$CI$1,0),FALSE)</f>
        <v>3.7179661914984362E-5</v>
      </c>
      <c r="H64" s="52">
        <f>VLOOKUP($B64,Shock_dev!$A$1:$CI$300,MATCH(DATE(H$1,1,1),Shock_dev!$A$1:$CI$1,0),FALSE)</f>
        <v>3.8164349612053726E-5</v>
      </c>
      <c r="I64" s="52">
        <f>VLOOKUP($B64,Shock_dev!$A$1:$CI$300,MATCH(DATE(I$1,1,1),Shock_dev!$A$1:$CI$1,0),FALSE)</f>
        <v>3.8593091325021297E-5</v>
      </c>
      <c r="J64" s="52">
        <f>VLOOKUP($B64,Shock_dev!$A$1:$CI$300,MATCH(DATE(J$1,1,1),Shock_dev!$A$1:$CI$1,0),FALSE)</f>
        <v>4.1768356687009556E-5</v>
      </c>
      <c r="K64" s="52">
        <f>VLOOKUP($B64,Shock_dev!$A$1:$CI$300,MATCH(DATE(K$1,1,1),Shock_dev!$A$1:$CI$1,0),FALSE)</f>
        <v>4.4971468752608507E-5</v>
      </c>
      <c r="L64" s="52">
        <f>VLOOKUP($B64,Shock_dev!$A$1:$CI$300,MATCH(DATE(L$1,1,1),Shock_dev!$A$1:$CI$1,0),FALSE)</f>
        <v>4.9397917648465294E-5</v>
      </c>
      <c r="M64" s="52">
        <f>VLOOKUP($B64,Shock_dev!$A$1:$CI$300,MATCH(DATE(M$1,1,1),Shock_dev!$A$1:$CI$1,0),FALSE)</f>
        <v>5.3641100472964167E-5</v>
      </c>
      <c r="N64" s="52">
        <f>VLOOKUP($B64,Shock_dev!$A$1:$CI$300,MATCH(DATE(N$1,1,1),Shock_dev!$A$1:$CI$1,0),FALSE)</f>
        <v>5.6587736690628604E-5</v>
      </c>
      <c r="O64" s="52">
        <f>VLOOKUP($B64,Shock_dev!$A$1:$CI$300,MATCH(DATE(O$1,1,1),Shock_dev!$A$1:$CI$1,0),FALSE)</f>
        <v>5.7434144521365482E-5</v>
      </c>
      <c r="P64" s="52">
        <f>VLOOKUP($B64,Shock_dev!$A$1:$CI$300,MATCH(DATE(P$1,1,1),Shock_dev!$A$1:$CI$1,0),FALSE)</f>
        <v>5.7691711784003944E-5</v>
      </c>
      <c r="Q64" s="52">
        <f>VLOOKUP($B64,Shock_dev!$A$1:$CI$300,MATCH(DATE(Q$1,1,1),Shock_dev!$A$1:$CI$1,0),FALSE)</f>
        <v>5.9355002923609702E-5</v>
      </c>
      <c r="R64" s="52">
        <f>VLOOKUP($B64,Shock_dev!$A$1:$CI$300,MATCH(DATE(R$1,1,1),Shock_dev!$A$1:$CI$1,0),FALSE)</f>
        <v>5.9859086424677721E-5</v>
      </c>
      <c r="S64" s="52">
        <f>VLOOKUP($B64,Shock_dev!$A$1:$CI$300,MATCH(DATE(S$1,1,1),Shock_dev!$A$1:$CI$1,0),FALSE)</f>
        <v>6.0637702101732217E-5</v>
      </c>
      <c r="T64" s="52">
        <f>VLOOKUP($B64,Shock_dev!$A$1:$CI$300,MATCH(DATE(T$1,1,1),Shock_dev!$A$1:$CI$1,0),FALSE)</f>
        <v>6.2838447805691478E-5</v>
      </c>
      <c r="U64" s="52">
        <f>VLOOKUP($B64,Shock_dev!$A$1:$CI$300,MATCH(DATE(U$1,1,1),Shock_dev!$A$1:$CI$1,0),FALSE)</f>
        <v>6.3741079956568274E-5</v>
      </c>
      <c r="V64" s="52">
        <f>VLOOKUP($B64,Shock_dev!$A$1:$CI$300,MATCH(DATE(V$1,1,1),Shock_dev!$A$1:$CI$1,0),FALSE)</f>
        <v>6.3649023812147254E-5</v>
      </c>
      <c r="W64" s="52">
        <f>VLOOKUP($B64,Shock_dev!$A$1:$CI$300,MATCH(DATE(W$1,1,1),Shock_dev!$A$1:$CI$1,0),FALSE)</f>
        <v>6.3684038074867066E-5</v>
      </c>
      <c r="X64" s="52">
        <f>VLOOKUP($B64,Shock_dev!$A$1:$CI$300,MATCH(DATE(X$1,1,1),Shock_dev!$A$1:$CI$1,0),FALSE)</f>
        <v>6.2965228213274658E-5</v>
      </c>
      <c r="Y64" s="52">
        <f>VLOOKUP($B64,Shock_dev!$A$1:$CI$300,MATCH(DATE(Y$1,1,1),Shock_dev!$A$1:$CI$1,0),FALSE)</f>
        <v>6.1627180964783656E-5</v>
      </c>
      <c r="Z64" s="52">
        <f>VLOOKUP($B64,Shock_dev!$A$1:$CI$300,MATCH(DATE(Z$1,1,1),Shock_dev!$A$1:$CI$1,0),FALSE)</f>
        <v>5.8935847546600987E-5</v>
      </c>
      <c r="AA64" s="52">
        <f>VLOOKUP($B64,Shock_dev!$A$1:$CI$300,MATCH(DATE(AA$1,1,1),Shock_dev!$A$1:$CI$1,0),FALSE)</f>
        <v>5.6237322935032567E-5</v>
      </c>
      <c r="AB64" s="52">
        <f>VLOOKUP($B64,Shock_dev!$A$1:$CI$300,MATCH(DATE(AB$1,1,1),Shock_dev!$A$1:$CI$1,0),FALSE)</f>
        <v>5.3855347228742116E-5</v>
      </c>
      <c r="AC64" s="52">
        <f>VLOOKUP($B64,Shock_dev!$A$1:$CI$300,MATCH(DATE(AC$1,1,1),Shock_dev!$A$1:$CI$1,0),FALSE)</f>
        <v>5.1680953719039079E-5</v>
      </c>
      <c r="AD64" s="52">
        <f>VLOOKUP($B64,Shock_dev!$A$1:$CI$300,MATCH(DATE(AD$1,1,1),Shock_dev!$A$1:$CI$1,0),FALSE)</f>
        <v>4.9319771759540965E-5</v>
      </c>
      <c r="AE64" s="52">
        <f>VLOOKUP($B64,Shock_dev!$A$1:$CI$300,MATCH(DATE(AE$1,1,1),Shock_dev!$A$1:$CI$1,0),FALSE)</f>
        <v>4.6987748430002492E-5</v>
      </c>
      <c r="AF64" s="52">
        <f>VLOOKUP($B64,Shock_dev!$A$1:$CI$300,MATCH(DATE(AF$1,1,1),Shock_dev!$A$1:$CI$1,0),FALSE)</f>
        <v>4.4076568283905179E-5</v>
      </c>
      <c r="AG64" s="52"/>
      <c r="AH64" s="65">
        <f t="shared" si="1"/>
        <v>2.8180143069325926E-5</v>
      </c>
      <c r="AI64" s="65">
        <f t="shared" si="2"/>
        <v>4.2579036805031672E-5</v>
      </c>
      <c r="AJ64" s="65">
        <f t="shared" si="3"/>
        <v>5.6941939278514378E-5</v>
      </c>
      <c r="AK64" s="65">
        <f t="shared" si="4"/>
        <v>6.214506802016339E-5</v>
      </c>
      <c r="AL64" s="65">
        <f t="shared" si="5"/>
        <v>6.0689923546911779E-5</v>
      </c>
      <c r="AM64" s="65">
        <f t="shared" si="6"/>
        <v>4.9184077884245964E-5</v>
      </c>
      <c r="AN64" s="66"/>
      <c r="AO64" s="65">
        <f t="shared" si="7"/>
        <v>3.53795899371788E-5</v>
      </c>
      <c r="AP64" s="65">
        <f t="shared" si="8"/>
        <v>5.9543503649338884E-5</v>
      </c>
      <c r="AQ64" s="65">
        <f t="shared" si="9"/>
        <v>5.4937000715578875E-5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3.9294316592386573E-3</v>
      </c>
      <c r="D65" s="52">
        <f>VLOOKUP($B65,Shock_dev!$A$1:$CI$300,MATCH(DATE(D$1,1,1),Shock_dev!$A$1:$CI$1,0),FALSE)</f>
        <v>6.0432527058880033E-3</v>
      </c>
      <c r="E65" s="52">
        <f>VLOOKUP($B65,Shock_dev!$A$1:$CI$300,MATCH(DATE(E$1,1,1),Shock_dev!$A$1:$CI$1,0),FALSE)</f>
        <v>6.9673706974602082E-3</v>
      </c>
      <c r="F65" s="52">
        <f>VLOOKUP($B65,Shock_dev!$A$1:$CI$300,MATCH(DATE(F$1,1,1),Shock_dev!$A$1:$CI$1,0),FALSE)</f>
        <v>7.4098756576309764E-3</v>
      </c>
      <c r="G65" s="52">
        <f>VLOOKUP($B65,Shock_dev!$A$1:$CI$300,MATCH(DATE(G$1,1,1),Shock_dev!$A$1:$CI$1,0),FALSE)</f>
        <v>7.6655769557700208E-3</v>
      </c>
      <c r="H65" s="52">
        <f>VLOOKUP($B65,Shock_dev!$A$1:$CI$300,MATCH(DATE(H$1,1,1),Shock_dev!$A$1:$CI$1,0),FALSE)</f>
        <v>7.8373559250197299E-3</v>
      </c>
      <c r="I65" s="52">
        <f>VLOOKUP($B65,Shock_dev!$A$1:$CI$300,MATCH(DATE(I$1,1,1),Shock_dev!$A$1:$CI$1,0),FALSE)</f>
        <v>7.9596030833392079E-3</v>
      </c>
      <c r="J65" s="52">
        <f>VLOOKUP($B65,Shock_dev!$A$1:$CI$300,MATCH(DATE(J$1,1,1),Shock_dev!$A$1:$CI$1,0),FALSE)</f>
        <v>8.0453966548347279E-3</v>
      </c>
      <c r="K65" s="52">
        <f>VLOOKUP($B65,Shock_dev!$A$1:$CI$300,MATCH(DATE(K$1,1,1),Shock_dev!$A$1:$CI$1,0),FALSE)</f>
        <v>8.0993583288286736E-3</v>
      </c>
      <c r="L65" s="52">
        <f>VLOOKUP($B65,Shock_dev!$A$1:$CI$300,MATCH(DATE(L$1,1,1),Shock_dev!$A$1:$CI$1,0),FALSE)</f>
        <v>8.1249939273639639E-3</v>
      </c>
      <c r="M65" s="52">
        <f>VLOOKUP($B65,Shock_dev!$A$1:$CI$300,MATCH(DATE(M$1,1,1),Shock_dev!$A$1:$CI$1,0),FALSE)</f>
        <v>8.1245630141017523E-3</v>
      </c>
      <c r="N65" s="52">
        <f>VLOOKUP($B65,Shock_dev!$A$1:$CI$300,MATCH(DATE(N$1,1,1),Shock_dev!$A$1:$CI$1,0),FALSE)</f>
        <v>8.1002778087175646E-3</v>
      </c>
      <c r="O65" s="52">
        <f>VLOOKUP($B65,Shock_dev!$A$1:$CI$300,MATCH(DATE(O$1,1,1),Shock_dev!$A$1:$CI$1,0),FALSE)</f>
        <v>8.0543987767507791E-3</v>
      </c>
      <c r="P65" s="52">
        <f>VLOOKUP($B65,Shock_dev!$A$1:$CI$300,MATCH(DATE(P$1,1,1),Shock_dev!$A$1:$CI$1,0),FALSE)</f>
        <v>7.9897032790228386E-3</v>
      </c>
      <c r="Q65" s="52">
        <f>VLOOKUP($B65,Shock_dev!$A$1:$CI$300,MATCH(DATE(Q$1,1,1),Shock_dev!$A$1:$CI$1,0),FALSE)</f>
        <v>7.9089419680524794E-3</v>
      </c>
      <c r="R65" s="52">
        <f>VLOOKUP($B65,Shock_dev!$A$1:$CI$300,MATCH(DATE(R$1,1,1),Shock_dev!$A$1:$CI$1,0),FALSE)</f>
        <v>7.8135697787226396E-3</v>
      </c>
      <c r="S65" s="52">
        <f>VLOOKUP($B65,Shock_dev!$A$1:$CI$300,MATCH(DATE(S$1,1,1),Shock_dev!$A$1:$CI$1,0),FALSE)</f>
        <v>7.7059565329728212E-3</v>
      </c>
      <c r="T65" s="52">
        <f>VLOOKUP($B65,Shock_dev!$A$1:$CI$300,MATCH(DATE(T$1,1,1),Shock_dev!$A$1:$CI$1,0),FALSE)</f>
        <v>7.5882165412980637E-3</v>
      </c>
      <c r="U65" s="52">
        <f>VLOOKUP($B65,Shock_dev!$A$1:$CI$300,MATCH(DATE(U$1,1,1),Shock_dev!$A$1:$CI$1,0),FALSE)</f>
        <v>7.4613444850159007E-3</v>
      </c>
      <c r="V65" s="52">
        <f>VLOOKUP($B65,Shock_dev!$A$1:$CI$300,MATCH(DATE(V$1,1,1),Shock_dev!$A$1:$CI$1,0),FALSE)</f>
        <v>7.3270114915464958E-3</v>
      </c>
      <c r="W65" s="52">
        <f>VLOOKUP($B65,Shock_dev!$A$1:$CI$300,MATCH(DATE(W$1,1,1),Shock_dev!$A$1:$CI$1,0),FALSE)</f>
        <v>7.1869379838556307E-3</v>
      </c>
      <c r="X65" s="52">
        <f>VLOOKUP($B65,Shock_dev!$A$1:$CI$300,MATCH(DATE(X$1,1,1),Shock_dev!$A$1:$CI$1,0),FALSE)</f>
        <v>7.0421925475916336E-3</v>
      </c>
      <c r="Y65" s="52">
        <f>VLOOKUP($B65,Shock_dev!$A$1:$CI$300,MATCH(DATE(Y$1,1,1),Shock_dev!$A$1:$CI$1,0),FALSE)</f>
        <v>6.8939865946087264E-3</v>
      </c>
      <c r="Z65" s="52">
        <f>VLOOKUP($B65,Shock_dev!$A$1:$CI$300,MATCH(DATE(Z$1,1,1),Shock_dev!$A$1:$CI$1,0),FALSE)</f>
        <v>6.7432001294738106E-3</v>
      </c>
      <c r="AA65" s="52">
        <f>VLOOKUP($B65,Shock_dev!$A$1:$CI$300,MATCH(DATE(AA$1,1,1),Shock_dev!$A$1:$CI$1,0),FALSE)</f>
        <v>6.5911128354115721E-3</v>
      </c>
      <c r="AB65" s="52">
        <f>VLOOKUP($B65,Shock_dev!$A$1:$CI$300,MATCH(DATE(AB$1,1,1),Shock_dev!$A$1:$CI$1,0),FALSE)</f>
        <v>6.4386155637755375E-3</v>
      </c>
      <c r="AC65" s="52">
        <f>VLOOKUP($B65,Shock_dev!$A$1:$CI$300,MATCH(DATE(AC$1,1,1),Shock_dev!$A$1:$CI$1,0),FALSE)</f>
        <v>6.2863913204180338E-3</v>
      </c>
      <c r="AD65" s="52">
        <f>VLOOKUP($B65,Shock_dev!$A$1:$CI$300,MATCH(DATE(AD$1,1,1),Shock_dev!$A$1:$CI$1,0),FALSE)</f>
        <v>6.1349732853129306E-3</v>
      </c>
      <c r="AE65" s="52">
        <f>VLOOKUP($B65,Shock_dev!$A$1:$CI$300,MATCH(DATE(AE$1,1,1),Shock_dev!$A$1:$CI$1,0),FALSE)</f>
        <v>5.9849675936897882E-3</v>
      </c>
      <c r="AF65" s="52">
        <f>VLOOKUP($B65,Shock_dev!$A$1:$CI$300,MATCH(DATE(AF$1,1,1),Shock_dev!$A$1:$CI$1,0),FALSE)</f>
        <v>5.8367101853117487E-3</v>
      </c>
      <c r="AG65" s="52"/>
      <c r="AH65" s="65">
        <f t="shared" si="1"/>
        <v>6.4031015351975733E-3</v>
      </c>
      <c r="AI65" s="65">
        <f t="shared" si="2"/>
        <v>8.0133415838772593E-3</v>
      </c>
      <c r="AJ65" s="65">
        <f t="shared" si="3"/>
        <v>8.0355769693290831E-3</v>
      </c>
      <c r="AK65" s="65">
        <f t="shared" si="4"/>
        <v>7.5792197659111842E-3</v>
      </c>
      <c r="AL65" s="65">
        <f t="shared" si="5"/>
        <v>6.8914860181882743E-3</v>
      </c>
      <c r="AM65" s="65">
        <f t="shared" si="6"/>
        <v>6.1363315897016071E-3</v>
      </c>
      <c r="AN65" s="66"/>
      <c r="AO65" s="65">
        <f t="shared" si="7"/>
        <v>7.2082215595374163E-3</v>
      </c>
      <c r="AP65" s="65">
        <f t="shared" si="8"/>
        <v>7.8073983676201341E-3</v>
      </c>
      <c r="AQ65" s="65">
        <f t="shared" si="9"/>
        <v>6.5139088039449407E-3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2.6944217104860546E-5</v>
      </c>
      <c r="D66" s="52">
        <f>VLOOKUP($B66,Shock_dev!$A$1:$CI$300,MATCH(DATE(D$1,1,1),Shock_dev!$A$1:$CI$1,0),FALSE)</f>
        <v>5.4777722915069055E-5</v>
      </c>
      <c r="E66" s="52">
        <f>VLOOKUP($B66,Shock_dev!$A$1:$CI$300,MATCH(DATE(E$1,1,1),Shock_dev!$A$1:$CI$1,0),FALSE)</f>
        <v>7.3678546476272717E-5</v>
      </c>
      <c r="F66" s="52">
        <f>VLOOKUP($B66,Shock_dev!$A$1:$CI$300,MATCH(DATE(F$1,1,1),Shock_dev!$A$1:$CI$1,0),FALSE)</f>
        <v>8.3652440438573868E-5</v>
      </c>
      <c r="G66" s="52">
        <f>VLOOKUP($B66,Shock_dev!$A$1:$CI$300,MATCH(DATE(G$1,1,1),Shock_dev!$A$1:$CI$1,0),FALSE)</f>
        <v>8.754516213202054E-5</v>
      </c>
      <c r="H66" s="52">
        <f>VLOOKUP($B66,Shock_dev!$A$1:$CI$300,MATCH(DATE(H$1,1,1),Shock_dev!$A$1:$CI$1,0),FALSE)</f>
        <v>9.0136539071926182E-5</v>
      </c>
      <c r="I66" s="52">
        <f>VLOOKUP($B66,Shock_dev!$A$1:$CI$300,MATCH(DATE(I$1,1,1),Shock_dev!$A$1:$CI$1,0),FALSE)</f>
        <v>9.1048367759123637E-5</v>
      </c>
      <c r="J66" s="52">
        <f>VLOOKUP($B66,Shock_dev!$A$1:$CI$300,MATCH(DATE(J$1,1,1),Shock_dev!$A$1:$CI$1,0),FALSE)</f>
        <v>9.7751205496314836E-5</v>
      </c>
      <c r="K66" s="52">
        <f>VLOOKUP($B66,Shock_dev!$A$1:$CI$300,MATCH(DATE(K$1,1,1),Shock_dev!$A$1:$CI$1,0),FALSE)</f>
        <v>1.0437184639504084E-4</v>
      </c>
      <c r="L66" s="52">
        <f>VLOOKUP($B66,Shock_dev!$A$1:$CI$300,MATCH(DATE(L$1,1,1),Shock_dev!$A$1:$CI$1,0),FALSE)</f>
        <v>1.1362531628454059E-4</v>
      </c>
      <c r="M66" s="52">
        <f>VLOOKUP($B66,Shock_dev!$A$1:$CI$300,MATCH(DATE(M$1,1,1),Shock_dev!$A$1:$CI$1,0),FALSE)</f>
        <v>1.2246542912473871E-4</v>
      </c>
      <c r="N66" s="52">
        <f>VLOOKUP($B66,Shock_dev!$A$1:$CI$300,MATCH(DATE(N$1,1,1),Shock_dev!$A$1:$CI$1,0),FALSE)</f>
        <v>1.283933807888594E-4</v>
      </c>
      <c r="O66" s="52">
        <f>VLOOKUP($B66,Shock_dev!$A$1:$CI$300,MATCH(DATE(O$1,1,1),Shock_dev!$A$1:$CI$1,0),FALSE)</f>
        <v>1.2955382985315914E-4</v>
      </c>
      <c r="P66" s="52">
        <f>VLOOKUP($B66,Shock_dev!$A$1:$CI$300,MATCH(DATE(P$1,1,1),Shock_dev!$A$1:$CI$1,0),FALSE)</f>
        <v>1.2929380203649299E-4</v>
      </c>
      <c r="Q66" s="52">
        <f>VLOOKUP($B66,Shock_dev!$A$1:$CI$300,MATCH(DATE(Q$1,1,1),Shock_dev!$A$1:$CI$1,0),FALSE)</f>
        <v>1.3218467049084861E-4</v>
      </c>
      <c r="R66" s="52">
        <f>VLOOKUP($B66,Shock_dev!$A$1:$CI$300,MATCH(DATE(R$1,1,1),Shock_dev!$A$1:$CI$1,0),FALSE)</f>
        <v>1.3262951813813412E-4</v>
      </c>
      <c r="S66" s="52">
        <f>VLOOKUP($B66,Shock_dev!$A$1:$CI$300,MATCH(DATE(S$1,1,1),Shock_dev!$A$1:$CI$1,0),FALSE)</f>
        <v>1.3382833803833098E-4</v>
      </c>
      <c r="T66" s="52">
        <f>VLOOKUP($B66,Shock_dev!$A$1:$CI$300,MATCH(DATE(T$1,1,1),Shock_dev!$A$1:$CI$1,0),FALSE)</f>
        <v>1.3845260585672656E-4</v>
      </c>
      <c r="U66" s="52">
        <f>VLOOKUP($B66,Shock_dev!$A$1:$CI$300,MATCH(DATE(U$1,1,1),Shock_dev!$A$1:$CI$1,0),FALSE)</f>
        <v>1.4049380637170853E-4</v>
      </c>
      <c r="V66" s="52">
        <f>VLOOKUP($B66,Shock_dev!$A$1:$CI$300,MATCH(DATE(V$1,1,1),Shock_dev!$A$1:$CI$1,0),FALSE)</f>
        <v>1.4053317942562548E-4</v>
      </c>
      <c r="W66" s="52">
        <f>VLOOKUP($B66,Shock_dev!$A$1:$CI$300,MATCH(DATE(W$1,1,1),Shock_dev!$A$1:$CI$1,0),FALSE)</f>
        <v>1.4104430644882416E-4</v>
      </c>
      <c r="X66" s="52">
        <f>VLOOKUP($B66,Shock_dev!$A$1:$CI$300,MATCH(DATE(X$1,1,1),Shock_dev!$A$1:$CI$1,0),FALSE)</f>
        <v>1.4005702826733323E-4</v>
      </c>
      <c r="Y66" s="52">
        <f>VLOOKUP($B66,Shock_dev!$A$1:$CI$300,MATCH(DATE(Y$1,1,1),Shock_dev!$A$1:$CI$1,0),FALSE)</f>
        <v>1.3780596182148613E-4</v>
      </c>
      <c r="Z66" s="52">
        <f>VLOOKUP($B66,Shock_dev!$A$1:$CI$300,MATCH(DATE(Z$1,1,1),Shock_dev!$A$1:$CI$1,0),FALSE)</f>
        <v>1.325827669926472E-4</v>
      </c>
      <c r="AA66" s="52">
        <f>VLOOKUP($B66,Shock_dev!$A$1:$CI$300,MATCH(DATE(AA$1,1,1),Shock_dev!$A$1:$CI$1,0),FALSE)</f>
        <v>1.2732205410813353E-4</v>
      </c>
      <c r="AB66" s="52">
        <f>VLOOKUP($B66,Shock_dev!$A$1:$CI$300,MATCH(DATE(AB$1,1,1),Shock_dev!$A$1:$CI$1,0),FALSE)</f>
        <v>1.2276069531264416E-4</v>
      </c>
      <c r="AC66" s="52">
        <f>VLOOKUP($B66,Shock_dev!$A$1:$CI$300,MATCH(DATE(AC$1,1,1),Shock_dev!$A$1:$CI$1,0),FALSE)</f>
        <v>1.1866274257457698E-4</v>
      </c>
      <c r="AD66" s="52">
        <f>VLOOKUP($B66,Shock_dev!$A$1:$CI$300,MATCH(DATE(AD$1,1,1),Shock_dev!$A$1:$CI$1,0),FALSE)</f>
        <v>1.1412876227446877E-4</v>
      </c>
      <c r="AE66" s="52">
        <f>VLOOKUP($B66,Shock_dev!$A$1:$CI$300,MATCH(DATE(AE$1,1,1),Shock_dev!$A$1:$CI$1,0),FALSE)</f>
        <v>1.0960591957441566E-4</v>
      </c>
      <c r="AF66" s="52">
        <f>VLOOKUP($B66,Shock_dev!$A$1:$CI$300,MATCH(DATE(AF$1,1,1),Shock_dev!$A$1:$CI$1,0),FALSE)</f>
        <v>1.0370416346104501E-4</v>
      </c>
      <c r="AG66" s="52"/>
      <c r="AH66" s="65">
        <f t="shared" si="1"/>
        <v>6.5319617813359353E-5</v>
      </c>
      <c r="AI66" s="65">
        <f t="shared" si="2"/>
        <v>9.9386655001389227E-5</v>
      </c>
      <c r="AJ66" s="65">
        <f t="shared" si="3"/>
        <v>1.2837822245881977E-4</v>
      </c>
      <c r="AK66" s="65">
        <f t="shared" si="4"/>
        <v>1.3718748956610514E-4</v>
      </c>
      <c r="AL66" s="65">
        <f t="shared" si="5"/>
        <v>1.3576242352768487E-4</v>
      </c>
      <c r="AM66" s="65">
        <f t="shared" si="6"/>
        <v>1.1377245663943012E-4</v>
      </c>
      <c r="AN66" s="66"/>
      <c r="AO66" s="65">
        <f t="shared" si="7"/>
        <v>8.235313640737429E-5</v>
      </c>
      <c r="AP66" s="65">
        <f t="shared" si="8"/>
        <v>1.3278285601246246E-4</v>
      </c>
      <c r="AQ66" s="65">
        <f t="shared" si="9"/>
        <v>1.2476744008355751E-4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9.843124966079992E-3</v>
      </c>
      <c r="D67" s="52">
        <f>VLOOKUP($B67,Shock_dev!$A$1:$CI$300,MATCH(DATE(D$1,1,1),Shock_dev!$A$1:$CI$1,0),FALSE)</f>
        <v>1.6098714588451728E-2</v>
      </c>
      <c r="E67" s="52">
        <f>VLOOKUP($B67,Shock_dev!$A$1:$CI$300,MATCH(DATE(E$1,1,1),Shock_dev!$A$1:$CI$1,0),FALSE)</f>
        <v>2.0133058389433526E-2</v>
      </c>
      <c r="F67" s="52">
        <f>VLOOKUP($B67,Shock_dev!$A$1:$CI$300,MATCH(DATE(F$1,1,1),Shock_dev!$A$1:$CI$1,0),FALSE)</f>
        <v>2.2938643067013081E-2</v>
      </c>
      <c r="G67" s="52">
        <f>VLOOKUP($B67,Shock_dev!$A$1:$CI$300,MATCH(DATE(G$1,1,1),Shock_dev!$A$1:$CI$1,0),FALSE)</f>
        <v>2.4889176528560902E-2</v>
      </c>
      <c r="H67" s="52">
        <f>VLOOKUP($B67,Shock_dev!$A$1:$CI$300,MATCH(DATE(H$1,1,1),Shock_dev!$A$1:$CI$1,0),FALSE)</f>
        <v>2.7315976646087928E-2</v>
      </c>
      <c r="I67" s="52">
        <f>VLOOKUP($B67,Shock_dev!$A$1:$CI$300,MATCH(DATE(I$1,1,1),Shock_dev!$A$1:$CI$1,0),FALSE)</f>
        <v>2.7738663498442156E-2</v>
      </c>
      <c r="J67" s="52">
        <f>VLOOKUP($B67,Shock_dev!$A$1:$CI$300,MATCH(DATE(J$1,1,1),Shock_dev!$A$1:$CI$1,0),FALSE)</f>
        <v>3.2119844453054297E-2</v>
      </c>
      <c r="K67" s="52">
        <f>VLOOKUP($B67,Shock_dev!$A$1:$CI$300,MATCH(DATE(K$1,1,1),Shock_dev!$A$1:$CI$1,0),FALSE)</f>
        <v>3.2817916343600755E-2</v>
      </c>
      <c r="L67" s="52">
        <f>VLOOKUP($B67,Shock_dev!$A$1:$CI$300,MATCH(DATE(L$1,1,1),Shock_dev!$A$1:$CI$1,0),FALSE)</f>
        <v>3.5482560507659959E-2</v>
      </c>
      <c r="M67" s="52">
        <f>VLOOKUP($B67,Shock_dev!$A$1:$CI$300,MATCH(DATE(M$1,1,1),Shock_dev!$A$1:$CI$1,0),FALSE)</f>
        <v>3.6149019051655726E-2</v>
      </c>
      <c r="N67" s="52">
        <f>VLOOKUP($B67,Shock_dev!$A$1:$CI$300,MATCH(DATE(N$1,1,1),Shock_dev!$A$1:$CI$1,0),FALSE)</f>
        <v>3.4600440241210881E-2</v>
      </c>
      <c r="O67" s="52">
        <f>VLOOKUP($B67,Shock_dev!$A$1:$CI$300,MATCH(DATE(O$1,1,1),Shock_dev!$A$1:$CI$1,0),FALSE)</f>
        <v>3.0290741581693807E-2</v>
      </c>
      <c r="P67" s="52">
        <f>VLOOKUP($B67,Shock_dev!$A$1:$CI$300,MATCH(DATE(P$1,1,1),Shock_dev!$A$1:$CI$1,0),FALSE)</f>
        <v>2.6857732066442805E-2</v>
      </c>
      <c r="Q67" s="52">
        <f>VLOOKUP($B67,Shock_dev!$A$1:$CI$300,MATCH(DATE(Q$1,1,1),Shock_dev!$A$1:$CI$1,0),FALSE)</f>
        <v>2.6212411876235079E-2</v>
      </c>
      <c r="R67" s="52">
        <f>VLOOKUP($B67,Shock_dev!$A$1:$CI$300,MATCH(DATE(R$1,1,1),Shock_dev!$A$1:$CI$1,0),FALSE)</f>
        <v>2.1896568282375139E-2</v>
      </c>
      <c r="S67" s="52">
        <f>VLOOKUP($B67,Shock_dev!$A$1:$CI$300,MATCH(DATE(S$1,1,1),Shock_dev!$A$1:$CI$1,0),FALSE)</f>
        <v>2.0250960173660071E-2</v>
      </c>
      <c r="T67" s="52">
        <f>VLOOKUP($B67,Shock_dev!$A$1:$CI$300,MATCH(DATE(T$1,1,1),Shock_dev!$A$1:$CI$1,0),FALSE)</f>
        <v>2.1263288346986271E-2</v>
      </c>
      <c r="U67" s="52">
        <f>VLOOKUP($B67,Shock_dev!$A$1:$CI$300,MATCH(DATE(U$1,1,1),Shock_dev!$A$1:$CI$1,0),FALSE)</f>
        <v>1.9368956738498505E-2</v>
      </c>
      <c r="V67" s="52">
        <f>VLOOKUP($B67,Shock_dev!$A$1:$CI$300,MATCH(DATE(V$1,1,1),Shock_dev!$A$1:$CI$1,0),FALSE)</f>
        <v>1.8304087775105199E-2</v>
      </c>
      <c r="W67" s="52">
        <f>VLOOKUP($B67,Shock_dev!$A$1:$CI$300,MATCH(DATE(W$1,1,1),Shock_dev!$A$1:$CI$1,0),FALSE)</f>
        <v>1.9061847879387049E-2</v>
      </c>
      <c r="X67" s="52">
        <f>VLOOKUP($B67,Shock_dev!$A$1:$CI$300,MATCH(DATE(X$1,1,1),Shock_dev!$A$1:$CI$1,0),FALSE)</f>
        <v>1.8983557818351895E-2</v>
      </c>
      <c r="Y67" s="52">
        <f>VLOOKUP($B67,Shock_dev!$A$1:$CI$300,MATCH(DATE(Y$1,1,1),Shock_dev!$A$1:$CI$1,0),FALSE)</f>
        <v>1.9278482604791907E-2</v>
      </c>
      <c r="Z67" s="52">
        <f>VLOOKUP($B67,Shock_dev!$A$1:$CI$300,MATCH(DATE(Z$1,1,1),Shock_dev!$A$1:$CI$1,0),FALSE)</f>
        <v>1.8346785013287705E-2</v>
      </c>
      <c r="AA67" s="52">
        <f>VLOOKUP($B67,Shock_dev!$A$1:$CI$300,MATCH(DATE(AA$1,1,1),Shock_dev!$A$1:$CI$1,0),FALSE)</f>
        <v>1.8948718523622853E-2</v>
      </c>
      <c r="AB67" s="52">
        <f>VLOOKUP($B67,Shock_dev!$A$1:$CI$300,MATCH(DATE(AB$1,1,1),Shock_dev!$A$1:$CI$1,0),FALSE)</f>
        <v>2.0026271102776154E-2</v>
      </c>
      <c r="AC67" s="52">
        <f>VLOOKUP($B67,Shock_dev!$A$1:$CI$300,MATCH(DATE(AC$1,1,1),Shock_dev!$A$1:$CI$1,0),FALSE)</f>
        <v>2.1266380731632159E-2</v>
      </c>
      <c r="AD67" s="52">
        <f>VLOOKUP($B67,Shock_dev!$A$1:$CI$300,MATCH(DATE(AD$1,1,1),Shock_dev!$A$1:$CI$1,0),FALSE)</f>
        <v>2.2176378515005726E-2</v>
      </c>
      <c r="AE67" s="52">
        <f>VLOOKUP($B67,Shock_dev!$A$1:$CI$300,MATCH(DATE(AE$1,1,1),Shock_dev!$A$1:$CI$1,0),FALSE)</f>
        <v>2.3370105413545852E-2</v>
      </c>
      <c r="AF67" s="52">
        <f>VLOOKUP($B67,Shock_dev!$A$1:$CI$300,MATCH(DATE(AF$1,1,1),Shock_dev!$A$1:$CI$1,0),FALSE)</f>
        <v>2.3566152752377712E-2</v>
      </c>
      <c r="AG67" s="52"/>
      <c r="AH67" s="65">
        <f t="shared" si="1"/>
        <v>1.8780543507907844E-2</v>
      </c>
      <c r="AI67" s="65">
        <f t="shared" si="2"/>
        <v>3.109499228976902E-2</v>
      </c>
      <c r="AJ67" s="65">
        <f t="shared" si="3"/>
        <v>3.0822068963447656E-2</v>
      </c>
      <c r="AK67" s="65">
        <f t="shared" si="4"/>
        <v>2.021677226332504E-2</v>
      </c>
      <c r="AL67" s="65">
        <f t="shared" si="5"/>
        <v>1.8923878367888284E-2</v>
      </c>
      <c r="AM67" s="65">
        <f t="shared" si="6"/>
        <v>2.2081057703067519E-2</v>
      </c>
      <c r="AN67" s="66"/>
      <c r="AO67" s="65">
        <f t="shared" si="7"/>
        <v>2.4937767898838434E-2</v>
      </c>
      <c r="AP67" s="65">
        <f t="shared" si="8"/>
        <v>2.551942061338635E-2</v>
      </c>
      <c r="AQ67" s="65">
        <f t="shared" si="9"/>
        <v>2.0502468035477901E-2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1.5633110098145116E-2</v>
      </c>
      <c r="D68" s="52">
        <f>VLOOKUP($B68,Shock_dev!$A$1:$CI$300,MATCH(DATE(D$1,1,1),Shock_dev!$A$1:$CI$1,0),FALSE)</f>
        <v>2.1620797763002467E-2</v>
      </c>
      <c r="E68" s="52">
        <f>VLOOKUP($B68,Shock_dev!$A$1:$CI$300,MATCH(DATE(E$1,1,1),Shock_dev!$A$1:$CI$1,0),FALSE)</f>
        <v>2.5339769848220284E-2</v>
      </c>
      <c r="F68" s="52">
        <f>VLOOKUP($B68,Shock_dev!$A$1:$CI$300,MATCH(DATE(F$1,1,1),Shock_dev!$A$1:$CI$1,0),FALSE)</f>
        <v>2.7981800641654293E-2</v>
      </c>
      <c r="G68" s="52">
        <f>VLOOKUP($B68,Shock_dev!$A$1:$CI$300,MATCH(DATE(G$1,1,1),Shock_dev!$A$1:$CI$1,0),FALSE)</f>
        <v>2.9815493029979719E-2</v>
      </c>
      <c r="H68" s="52">
        <f>VLOOKUP($B68,Shock_dev!$A$1:$CI$300,MATCH(DATE(H$1,1,1),Shock_dev!$A$1:$CI$1,0),FALSE)</f>
        <v>3.224761366963199E-2</v>
      </c>
      <c r="I68" s="52">
        <f>VLOOKUP($B68,Shock_dev!$A$1:$CI$300,MATCH(DATE(I$1,1,1),Shock_dev!$A$1:$CI$1,0),FALSE)</f>
        <v>3.2548860272524231E-2</v>
      </c>
      <c r="J68" s="52">
        <f>VLOOKUP($B68,Shock_dev!$A$1:$CI$300,MATCH(DATE(J$1,1,1),Shock_dev!$A$1:$CI$1,0),FALSE)</f>
        <v>3.7112289658155599E-2</v>
      </c>
      <c r="K68" s="52">
        <f>VLOOKUP($B68,Shock_dev!$A$1:$CI$300,MATCH(DATE(K$1,1,1),Shock_dev!$A$1:$CI$1,0),FALSE)</f>
        <v>3.7731567641185113E-2</v>
      </c>
      <c r="L68" s="52">
        <f>VLOOKUP($B68,Shock_dev!$A$1:$CI$300,MATCH(DATE(L$1,1,1),Shock_dev!$A$1:$CI$1,0),FALSE)</f>
        <v>4.0434963846061711E-2</v>
      </c>
      <c r="M68" s="52">
        <f>VLOOKUP($B68,Shock_dev!$A$1:$CI$300,MATCH(DATE(M$1,1,1),Shock_dev!$A$1:$CI$1,0),FALSE)</f>
        <v>4.112510591334486E-2</v>
      </c>
      <c r="N68" s="52">
        <f>VLOOKUP($B68,Shock_dev!$A$1:$CI$300,MATCH(DATE(N$1,1,1),Shock_dev!$A$1:$CI$1,0),FALSE)</f>
        <v>3.9681824300692801E-2</v>
      </c>
      <c r="O68" s="52">
        <f>VLOOKUP($B68,Shock_dev!$A$1:$CI$300,MATCH(DATE(O$1,1,1),Shock_dev!$A$1:$CI$1,0),FALSE)</f>
        <v>3.5610135958841944E-2</v>
      </c>
      <c r="P68" s="52">
        <f>VLOOKUP($B68,Shock_dev!$A$1:$CI$300,MATCH(DATE(P$1,1,1),Shock_dev!$A$1:$CI$1,0),FALSE)</f>
        <v>3.2318521555398709E-2</v>
      </c>
      <c r="Q68" s="52">
        <f>VLOOKUP($B68,Shock_dev!$A$1:$CI$300,MATCH(DATE(Q$1,1,1),Shock_dev!$A$1:$CI$1,0),FALSE)</f>
        <v>3.1734348247323671E-2</v>
      </c>
      <c r="R68" s="52">
        <f>VLOOKUP($B68,Shock_dev!$A$1:$CI$300,MATCH(DATE(R$1,1,1),Shock_dev!$A$1:$CI$1,0),FALSE)</f>
        <v>2.7576382728100989E-2</v>
      </c>
      <c r="S68" s="52">
        <f>VLOOKUP($B68,Shock_dev!$A$1:$CI$300,MATCH(DATE(S$1,1,1),Shock_dev!$A$1:$CI$1,0),FALSE)</f>
        <v>2.590096960691721E-2</v>
      </c>
      <c r="T68" s="52">
        <f>VLOOKUP($B68,Shock_dev!$A$1:$CI$300,MATCH(DATE(T$1,1,1),Shock_dev!$A$1:$CI$1,0),FALSE)</f>
        <v>2.698657967663301E-2</v>
      </c>
      <c r="U68" s="52">
        <f>VLOOKUP($B68,Shock_dev!$A$1:$CI$300,MATCH(DATE(U$1,1,1),Shock_dev!$A$1:$CI$1,0),FALSE)</f>
        <v>2.5061781515122863E-2</v>
      </c>
      <c r="V68" s="52">
        <f>VLOOKUP($B68,Shock_dev!$A$1:$CI$300,MATCH(DATE(V$1,1,1),Shock_dev!$A$1:$CI$1,0),FALSE)</f>
        <v>2.3945568578493358E-2</v>
      </c>
      <c r="W68" s="52">
        <f>VLOOKUP($B68,Shock_dev!$A$1:$CI$300,MATCH(DATE(W$1,1,1),Shock_dev!$A$1:$CI$1,0),FALSE)</f>
        <v>2.4779773079403766E-2</v>
      </c>
      <c r="X68" s="52">
        <f>VLOOKUP($B68,Shock_dev!$A$1:$CI$300,MATCH(DATE(X$1,1,1),Shock_dev!$A$1:$CI$1,0),FALSE)</f>
        <v>2.4708922194678323E-2</v>
      </c>
      <c r="Y68" s="52">
        <f>VLOOKUP($B68,Shock_dev!$A$1:$CI$300,MATCH(DATE(Y$1,1,1),Shock_dev!$A$1:$CI$1,0),FALSE)</f>
        <v>2.5051921823656086E-2</v>
      </c>
      <c r="Z68" s="52">
        <f>VLOOKUP($B68,Shock_dev!$A$1:$CI$300,MATCH(DATE(Z$1,1,1),Shock_dev!$A$1:$CI$1,0),FALSE)</f>
        <v>2.403461397747117E-2</v>
      </c>
      <c r="AA68" s="52">
        <f>VLOOKUP($B68,Shock_dev!$A$1:$CI$300,MATCH(DATE(AA$1,1,1),Shock_dev!$A$1:$CI$1,0),FALSE)</f>
        <v>2.4717185621541557E-2</v>
      </c>
      <c r="AB68" s="52">
        <f>VLOOKUP($B68,Shock_dev!$A$1:$CI$300,MATCH(DATE(AB$1,1,1),Shock_dev!$A$1:$CI$1,0),FALSE)</f>
        <v>2.5955167504204662E-2</v>
      </c>
      <c r="AC68" s="52">
        <f>VLOOKUP($B68,Shock_dev!$A$1:$CI$300,MATCH(DATE(AC$1,1,1),Shock_dev!$A$1:$CI$1,0),FALSE)</f>
        <v>2.7390425056733787E-2</v>
      </c>
      <c r="AD68" s="52">
        <f>VLOOKUP($B68,Shock_dev!$A$1:$CI$300,MATCH(DATE(AD$1,1,1),Shock_dev!$A$1:$CI$1,0),FALSE)</f>
        <v>2.8449717357082602E-2</v>
      </c>
      <c r="AE68" s="52">
        <f>VLOOKUP($B68,Shock_dev!$A$1:$CI$300,MATCH(DATE(AE$1,1,1),Shock_dev!$A$1:$CI$1,0),FALSE)</f>
        <v>2.9847008717012981E-2</v>
      </c>
      <c r="AF68" s="52">
        <f>VLOOKUP($B68,Shock_dev!$A$1:$CI$300,MATCH(DATE(AF$1,1,1),Shock_dev!$A$1:$CI$1,0),FALSE)</f>
        <v>3.0090182644826595E-2</v>
      </c>
      <c r="AG68" s="52"/>
      <c r="AH68" s="65">
        <f t="shared" si="1"/>
        <v>2.4078194276200376E-2</v>
      </c>
      <c r="AI68" s="65">
        <f t="shared" si="2"/>
        <v>3.601505901751173E-2</v>
      </c>
      <c r="AJ68" s="65">
        <f t="shared" si="3"/>
        <v>3.60939871951204E-2</v>
      </c>
      <c r="AK68" s="65">
        <f t="shared" si="4"/>
        <v>2.5894256421053485E-2</v>
      </c>
      <c r="AL68" s="65">
        <f t="shared" si="5"/>
        <v>2.4658483339350182E-2</v>
      </c>
      <c r="AM68" s="65">
        <f t="shared" si="6"/>
        <v>2.8346500255972122E-2</v>
      </c>
      <c r="AN68" s="66"/>
      <c r="AO68" s="65">
        <f t="shared" si="7"/>
        <v>3.0046626646856055E-2</v>
      </c>
      <c r="AP68" s="65">
        <f t="shared" si="8"/>
        <v>3.0994121808086944E-2</v>
      </c>
      <c r="AQ68" s="65">
        <f t="shared" si="9"/>
        <v>2.6502491797661152E-2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1.0703283206885664E-2</v>
      </c>
      <c r="D69" s="52">
        <f>VLOOKUP($B69,Shock_dev!$A$1:$CI$300,MATCH(DATE(D$1,1,1),Shock_dev!$A$1:$CI$1,0),FALSE)</f>
        <v>1.8856842171955275E-2</v>
      </c>
      <c r="E69" s="52">
        <f>VLOOKUP($B69,Shock_dev!$A$1:$CI$300,MATCH(DATE(E$1,1,1),Shock_dev!$A$1:$CI$1,0),FALSE)</f>
        <v>2.4279526350385498E-2</v>
      </c>
      <c r="F69" s="52">
        <f>VLOOKUP($B69,Shock_dev!$A$1:$CI$300,MATCH(DATE(F$1,1,1),Shock_dev!$A$1:$CI$1,0),FALSE)</f>
        <v>2.8022374839290286E-2</v>
      </c>
      <c r="G69" s="52">
        <f>VLOOKUP($B69,Shock_dev!$A$1:$CI$300,MATCH(DATE(G$1,1,1),Shock_dev!$A$1:$CI$1,0),FALSE)</f>
        <v>3.0607571924872991E-2</v>
      </c>
      <c r="H69" s="52">
        <f>VLOOKUP($B69,Shock_dev!$A$1:$CI$300,MATCH(DATE(H$1,1,1),Shock_dev!$A$1:$CI$1,0),FALSE)</f>
        <v>3.3736716074661055E-2</v>
      </c>
      <c r="I69" s="52">
        <f>VLOOKUP($B69,Shock_dev!$A$1:$CI$300,MATCH(DATE(I$1,1,1),Shock_dev!$A$1:$CI$1,0),FALSE)</f>
        <v>3.4335592126154203E-2</v>
      </c>
      <c r="J69" s="52">
        <f>VLOOKUP($B69,Shock_dev!$A$1:$CI$300,MATCH(DATE(J$1,1,1),Shock_dev!$A$1:$CI$1,0),FALSE)</f>
        <v>3.9878480478370233E-2</v>
      </c>
      <c r="K69" s="52">
        <f>VLOOKUP($B69,Shock_dev!$A$1:$CI$300,MATCH(DATE(K$1,1,1),Shock_dev!$A$1:$CI$1,0),FALSE)</f>
        <v>4.0809550967483253E-2</v>
      </c>
      <c r="L69" s="52">
        <f>VLOOKUP($B69,Shock_dev!$A$1:$CI$300,MATCH(DATE(L$1,1,1),Shock_dev!$A$1:$CI$1,0),FALSE)</f>
        <v>4.4191556379652899E-2</v>
      </c>
      <c r="M69" s="52">
        <f>VLOOKUP($B69,Shock_dev!$A$1:$CI$300,MATCH(DATE(M$1,1,1),Shock_dev!$A$1:$CI$1,0),FALSE)</f>
        <v>4.5041482127465962E-2</v>
      </c>
      <c r="N69" s="52">
        <f>VLOOKUP($B69,Shock_dev!$A$1:$CI$300,MATCH(DATE(N$1,1,1),Shock_dev!$A$1:$CI$1,0),FALSE)</f>
        <v>4.3053915398533774E-2</v>
      </c>
      <c r="O69" s="52">
        <f>VLOOKUP($B69,Shock_dev!$A$1:$CI$300,MATCH(DATE(O$1,1,1),Shock_dev!$A$1:$CI$1,0),FALSE)</f>
        <v>3.7526319997380979E-2</v>
      </c>
      <c r="P69" s="52">
        <f>VLOOKUP($B69,Shock_dev!$A$1:$CI$300,MATCH(DATE(P$1,1,1),Shock_dev!$A$1:$CI$1,0),FALSE)</f>
        <v>3.3111946112845715E-2</v>
      </c>
      <c r="Q69" s="52">
        <f>VLOOKUP($B69,Shock_dev!$A$1:$CI$300,MATCH(DATE(Q$1,1,1),Shock_dev!$A$1:$CI$1,0),FALSE)</f>
        <v>3.2242642348455308E-2</v>
      </c>
      <c r="R69" s="52">
        <f>VLOOKUP($B69,Shock_dev!$A$1:$CI$300,MATCH(DATE(R$1,1,1),Shock_dev!$A$1:$CI$1,0),FALSE)</f>
        <v>2.6730295528882075E-2</v>
      </c>
      <c r="S69" s="52">
        <f>VLOOKUP($B69,Shock_dev!$A$1:$CI$300,MATCH(DATE(S$1,1,1),Shock_dev!$A$1:$CI$1,0),FALSE)</f>
        <v>2.4623395708923482E-2</v>
      </c>
      <c r="T69" s="52">
        <f>VLOOKUP($B69,Shock_dev!$A$1:$CI$300,MATCH(DATE(T$1,1,1),Shock_dev!$A$1:$CI$1,0),FALSE)</f>
        <v>2.5853443090553145E-2</v>
      </c>
      <c r="U69" s="52">
        <f>VLOOKUP($B69,Shock_dev!$A$1:$CI$300,MATCH(DATE(U$1,1,1),Shock_dev!$A$1:$CI$1,0),FALSE)</f>
        <v>2.3460390362858258E-2</v>
      </c>
      <c r="V69" s="52">
        <f>VLOOKUP($B69,Shock_dev!$A$1:$CI$300,MATCH(DATE(V$1,1,1),Shock_dev!$A$1:$CI$1,0),FALSE)</f>
        <v>2.2108193616591026E-2</v>
      </c>
      <c r="W69" s="52">
        <f>VLOOKUP($B69,Shock_dev!$A$1:$CI$300,MATCH(DATE(W$1,1,1),Shock_dev!$A$1:$CI$1,0),FALSE)</f>
        <v>2.3020302947700043E-2</v>
      </c>
      <c r="X69" s="52">
        <f>VLOOKUP($B69,Shock_dev!$A$1:$CI$300,MATCH(DATE(X$1,1,1),Shock_dev!$A$1:$CI$1,0),FALSE)</f>
        <v>2.2905129804965327E-2</v>
      </c>
      <c r="Y69" s="52">
        <f>VLOOKUP($B69,Shock_dev!$A$1:$CI$300,MATCH(DATE(Y$1,1,1),Shock_dev!$A$1:$CI$1,0),FALSE)</f>
        <v>2.324767053409733E-2</v>
      </c>
      <c r="Z69" s="52">
        <f>VLOOKUP($B69,Shock_dev!$A$1:$CI$300,MATCH(DATE(Z$1,1,1),Shock_dev!$A$1:$CI$1,0),FALSE)</f>
        <v>2.2082200475059731E-2</v>
      </c>
      <c r="AA69" s="52">
        <f>VLOOKUP($B69,Shock_dev!$A$1:$CI$300,MATCH(DATE(AA$1,1,1),Shock_dev!$A$1:$CI$1,0),FALSE)</f>
        <v>2.2798129828658125E-2</v>
      </c>
      <c r="AB69" s="52">
        <f>VLOOKUP($B69,Shock_dev!$A$1:$CI$300,MATCH(DATE(AB$1,1,1),Shock_dev!$A$1:$CI$1,0),FALSE)</f>
        <v>2.4097436218616253E-2</v>
      </c>
      <c r="AC69" s="52">
        <f>VLOOKUP($B69,Shock_dev!$A$1:$CI$300,MATCH(DATE(AC$1,1,1),Shock_dev!$A$1:$CI$1,0),FALSE)</f>
        <v>2.5595892590847501E-2</v>
      </c>
      <c r="AD69" s="52">
        <f>VLOOKUP($B69,Shock_dev!$A$1:$CI$300,MATCH(DATE(AD$1,1,1),Shock_dev!$A$1:$CI$1,0),FALSE)</f>
        <v>2.6692509454238369E-2</v>
      </c>
      <c r="AE69" s="52">
        <f>VLOOKUP($B69,Shock_dev!$A$1:$CI$300,MATCH(DATE(AE$1,1,1),Shock_dev!$A$1:$CI$1,0),FALSE)</f>
        <v>2.8131606797467356E-2</v>
      </c>
      <c r="AF69" s="52">
        <f>VLOOKUP($B69,Shock_dev!$A$1:$CI$300,MATCH(DATE(AF$1,1,1),Shock_dev!$A$1:$CI$1,0),FALSE)</f>
        <v>2.8357956983902116E-2</v>
      </c>
      <c r="AG69" s="52"/>
      <c r="AH69" s="65">
        <f t="shared" si="1"/>
        <v>2.249391969867794E-2</v>
      </c>
      <c r="AI69" s="65">
        <f t="shared" si="2"/>
        <v>3.8590379205264327E-2</v>
      </c>
      <c r="AJ69" s="65">
        <f t="shared" si="3"/>
        <v>3.819526119693635E-2</v>
      </c>
      <c r="AK69" s="65">
        <f t="shared" si="4"/>
        <v>2.4555143661561599E-2</v>
      </c>
      <c r="AL69" s="65">
        <f t="shared" si="5"/>
        <v>2.2810686718096111E-2</v>
      </c>
      <c r="AM69" s="65">
        <f t="shared" si="6"/>
        <v>2.6575080409014316E-2</v>
      </c>
      <c r="AN69" s="66"/>
      <c r="AO69" s="65">
        <f t="shared" si="7"/>
        <v>3.0542149451971132E-2</v>
      </c>
      <c r="AP69" s="65">
        <f t="shared" si="8"/>
        <v>3.1375202429248975E-2</v>
      </c>
      <c r="AQ69" s="65">
        <f t="shared" si="9"/>
        <v>2.4692883563555215E-2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1.9430104191939265E-3</v>
      </c>
      <c r="D70" s="52">
        <f>VLOOKUP($B70,Shock_dev!$A$1:$CI$300,MATCH(DATE(D$1,1,1),Shock_dev!$A$1:$CI$1,0),FALSE)</f>
        <v>3.5868924688871383E-3</v>
      </c>
      <c r="E70" s="52">
        <f>VLOOKUP($B70,Shock_dev!$A$1:$CI$300,MATCH(DATE(E$1,1,1),Shock_dev!$A$1:$CI$1,0),FALSE)</f>
        <v>4.6595944794615655E-3</v>
      </c>
      <c r="F70" s="52">
        <f>VLOOKUP($B70,Shock_dev!$A$1:$CI$300,MATCH(DATE(F$1,1,1),Shock_dev!$A$1:$CI$1,0),FALSE)</f>
        <v>5.2059805067407178E-3</v>
      </c>
      <c r="G70" s="52">
        <f>VLOOKUP($B70,Shock_dev!$A$1:$CI$300,MATCH(DATE(G$1,1,1),Shock_dev!$A$1:$CI$1,0),FALSE)</f>
        <v>5.3294256791332302E-3</v>
      </c>
      <c r="H70" s="52">
        <f>VLOOKUP($B70,Shock_dev!$A$1:$CI$300,MATCH(DATE(H$1,1,1),Shock_dev!$A$1:$CI$1,0),FALSE)</f>
        <v>5.2814228269834592E-3</v>
      </c>
      <c r="I70" s="52">
        <f>VLOOKUP($B70,Shock_dev!$A$1:$CI$300,MATCH(DATE(I$1,1,1),Shock_dev!$A$1:$CI$1,0),FALSE)</f>
        <v>4.9487591291140862E-3</v>
      </c>
      <c r="J70" s="52">
        <f>VLOOKUP($B70,Shock_dev!$A$1:$CI$300,MATCH(DATE(J$1,1,1),Shock_dev!$A$1:$CI$1,0),FALSE)</f>
        <v>4.9120820379117414E-3</v>
      </c>
      <c r="K70" s="52">
        <f>VLOOKUP($B70,Shock_dev!$A$1:$CI$300,MATCH(DATE(K$1,1,1),Shock_dev!$A$1:$CI$1,0),FALSE)</f>
        <v>4.6617373207239075E-3</v>
      </c>
      <c r="L70" s="52">
        <f>VLOOKUP($B70,Shock_dev!$A$1:$CI$300,MATCH(DATE(L$1,1,1),Shock_dev!$A$1:$CI$1,0),FALSE)</f>
        <v>4.537233477004258E-3</v>
      </c>
      <c r="M70" s="52">
        <f>VLOOKUP($B70,Shock_dev!$A$1:$CI$300,MATCH(DATE(M$1,1,1),Shock_dev!$A$1:$CI$1,0),FALSE)</f>
        <v>4.3002968183943752E-3</v>
      </c>
      <c r="N70" s="52">
        <f>VLOOKUP($B70,Shock_dev!$A$1:$CI$300,MATCH(DATE(N$1,1,1),Shock_dev!$A$1:$CI$1,0),FALSE)</f>
        <v>3.8426770768343987E-3</v>
      </c>
      <c r="O70" s="52">
        <f>VLOOKUP($B70,Shock_dev!$A$1:$CI$300,MATCH(DATE(O$1,1,1),Shock_dev!$A$1:$CI$1,0),FALSE)</f>
        <v>3.0781201615621917E-3</v>
      </c>
      <c r="P70" s="52">
        <f>VLOOKUP($B70,Shock_dev!$A$1:$CI$300,MATCH(DATE(P$1,1,1),Shock_dev!$A$1:$CI$1,0),FALSE)</f>
        <v>2.2934860651712733E-3</v>
      </c>
      <c r="Q70" s="52">
        <f>VLOOKUP($B70,Shock_dev!$A$1:$CI$300,MATCH(DATE(Q$1,1,1),Shock_dev!$A$1:$CI$1,0),FALSE)</f>
        <v>1.7984659600470876E-3</v>
      </c>
      <c r="R70" s="52">
        <f>VLOOKUP($B70,Shock_dev!$A$1:$CI$300,MATCH(DATE(R$1,1,1),Shock_dev!$A$1:$CI$1,0),FALSE)</f>
        <v>1.1521539112122278E-3</v>
      </c>
      <c r="S70" s="52">
        <f>VLOOKUP($B70,Shock_dev!$A$1:$CI$300,MATCH(DATE(S$1,1,1),Shock_dev!$A$1:$CI$1,0),FALSE)</f>
        <v>7.1205085173720441E-4</v>
      </c>
      <c r="T70" s="52">
        <f>VLOOKUP($B70,Shock_dev!$A$1:$CI$300,MATCH(DATE(T$1,1,1),Shock_dev!$A$1:$CI$1,0),FALSE)</f>
        <v>6.4167753331474838E-4</v>
      </c>
      <c r="U70" s="52">
        <f>VLOOKUP($B70,Shock_dev!$A$1:$CI$300,MATCH(DATE(U$1,1,1),Shock_dev!$A$1:$CI$1,0),FALSE)</f>
        <v>4.8142426546528326E-4</v>
      </c>
      <c r="V70" s="52">
        <f>VLOOKUP($B70,Shock_dev!$A$1:$CI$300,MATCH(DATE(V$1,1,1),Shock_dev!$A$1:$CI$1,0),FALSE)</f>
        <v>3.7000097520578575E-4</v>
      </c>
      <c r="W70" s="52">
        <f>VLOOKUP($B70,Shock_dev!$A$1:$CI$300,MATCH(DATE(W$1,1,1),Shock_dev!$A$1:$CI$1,0),FALSE)</f>
        <v>4.5974198027271175E-4</v>
      </c>
      <c r="X70" s="52">
        <f>VLOOKUP($B70,Shock_dev!$A$1:$CI$300,MATCH(DATE(X$1,1,1),Shock_dev!$A$1:$CI$1,0),FALSE)</f>
        <v>5.5415767421843857E-4</v>
      </c>
      <c r="Y70" s="52">
        <f>VLOOKUP($B70,Shock_dev!$A$1:$CI$300,MATCH(DATE(Y$1,1,1),Shock_dev!$A$1:$CI$1,0),FALSE)</f>
        <v>6.8540281246056442E-4</v>
      </c>
      <c r="Z70" s="52">
        <f>VLOOKUP($B70,Shock_dev!$A$1:$CI$300,MATCH(DATE(Z$1,1,1),Shock_dev!$A$1:$CI$1,0),FALSE)</f>
        <v>6.9830813691709531E-4</v>
      </c>
      <c r="AA70" s="52">
        <f>VLOOKUP($B70,Shock_dev!$A$1:$CI$300,MATCH(DATE(AA$1,1,1),Shock_dev!$A$1:$CI$1,0),FALSE)</f>
        <v>8.0895132006718654E-4</v>
      </c>
      <c r="AB70" s="52">
        <f>VLOOKUP($B70,Shock_dev!$A$1:$CI$300,MATCH(DATE(AB$1,1,1),Shock_dev!$A$1:$CI$1,0),FALSE)</f>
        <v>1.0048804441881931E-3</v>
      </c>
      <c r="AC70" s="52">
        <f>VLOOKUP($B70,Shock_dev!$A$1:$CI$300,MATCH(DATE(AC$1,1,1),Shock_dev!$A$1:$CI$1,0),FALSE)</f>
        <v>1.2480831297346233E-3</v>
      </c>
      <c r="AD70" s="52">
        <f>VLOOKUP($B70,Shock_dev!$A$1:$CI$300,MATCH(DATE(AD$1,1,1),Shock_dev!$A$1:$CI$1,0),FALSE)</f>
        <v>1.4645436633170875E-3</v>
      </c>
      <c r="AE70" s="52">
        <f>VLOOKUP($B70,Shock_dev!$A$1:$CI$300,MATCH(DATE(AE$1,1,1),Shock_dev!$A$1:$CI$1,0),FALSE)</f>
        <v>1.6854082822037951E-3</v>
      </c>
      <c r="AF70" s="52">
        <f>VLOOKUP($B70,Shock_dev!$A$1:$CI$300,MATCH(DATE(AF$1,1,1),Shock_dev!$A$1:$CI$1,0),FALSE)</f>
        <v>1.7846042735426707E-3</v>
      </c>
      <c r="AG70" s="52"/>
      <c r="AH70" s="65">
        <f t="shared" si="1"/>
        <v>4.1449807106833155E-3</v>
      </c>
      <c r="AI70" s="65">
        <f t="shared" si="2"/>
        <v>4.8682469583474905E-3</v>
      </c>
      <c r="AJ70" s="65">
        <f t="shared" si="3"/>
        <v>3.0626092164018652E-3</v>
      </c>
      <c r="AK70" s="65">
        <f t="shared" si="4"/>
        <v>6.7146150738704995E-4</v>
      </c>
      <c r="AL70" s="65">
        <f t="shared" si="5"/>
        <v>6.4131238478719928E-4</v>
      </c>
      <c r="AM70" s="65">
        <f t="shared" si="6"/>
        <v>1.437503958597274E-3</v>
      </c>
      <c r="AN70" s="66"/>
      <c r="AO70" s="65">
        <f t="shared" si="7"/>
        <v>4.5066138345154026E-3</v>
      </c>
      <c r="AP70" s="65">
        <f t="shared" si="8"/>
        <v>1.8670353618944575E-3</v>
      </c>
      <c r="AQ70" s="65">
        <f t="shared" si="9"/>
        <v>1.0394081716922367E-3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6.2141901828314021E-2</v>
      </c>
      <c r="D71" s="52">
        <f>VLOOKUP($B71,Shock_dev!$A$1:$CI$300,MATCH(DATE(D$1,1,1),Shock_dev!$A$1:$CI$1,0),FALSE)</f>
        <v>0.10634726670726155</v>
      </c>
      <c r="E71" s="52">
        <f>VLOOKUP($B71,Shock_dev!$A$1:$CI$300,MATCH(DATE(E$1,1,1),Shock_dev!$A$1:$CI$1,0),FALSE)</f>
        <v>0.13069892502750888</v>
      </c>
      <c r="F71" s="52">
        <f>VLOOKUP($B71,Shock_dev!$A$1:$CI$300,MATCH(DATE(F$1,1,1),Shock_dev!$A$1:$CI$1,0),FALSE)</f>
        <v>0.14104706045299897</v>
      </c>
      <c r="G71" s="52">
        <f>VLOOKUP($B71,Shock_dev!$A$1:$CI$300,MATCH(DATE(G$1,1,1),Shock_dev!$A$1:$CI$1,0),FALSE)</f>
        <v>0.14262906786269058</v>
      </c>
      <c r="H71" s="52">
        <f>VLOOKUP($B71,Shock_dev!$A$1:$CI$300,MATCH(DATE(H$1,1,1),Shock_dev!$A$1:$CI$1,0),FALSE)</f>
        <v>0.14372407247694249</v>
      </c>
      <c r="I71" s="52">
        <f>VLOOKUP($B71,Shock_dev!$A$1:$CI$300,MATCH(DATE(I$1,1,1),Shock_dev!$A$1:$CI$1,0),FALSE)</f>
        <v>0.13973495199216182</v>
      </c>
      <c r="J71" s="52">
        <f>VLOOKUP($B71,Shock_dev!$A$1:$CI$300,MATCH(DATE(J$1,1,1),Shock_dev!$A$1:$CI$1,0),FALSE)</f>
        <v>0.14869281441057353</v>
      </c>
      <c r="K71" s="52">
        <f>VLOOKUP($B71,Shock_dev!$A$1:$CI$300,MATCH(DATE(K$1,1,1),Shock_dev!$A$1:$CI$1,0),FALSE)</f>
        <v>0.15171967339416714</v>
      </c>
      <c r="L71" s="52">
        <f>VLOOKUP($B71,Shock_dev!$A$1:$CI$300,MATCH(DATE(L$1,1,1),Shock_dev!$A$1:$CI$1,0),FALSE)</f>
        <v>0.1603364772178941</v>
      </c>
      <c r="M71" s="52">
        <f>VLOOKUP($B71,Shock_dev!$A$1:$CI$300,MATCH(DATE(M$1,1,1),Shock_dev!$A$1:$CI$1,0),FALSE)</f>
        <v>0.16562785550752016</v>
      </c>
      <c r="N71" s="52">
        <f>VLOOKUP($B71,Shock_dev!$A$1:$CI$300,MATCH(DATE(N$1,1,1),Shock_dev!$A$1:$CI$1,0),FALSE)</f>
        <v>0.16451056813441312</v>
      </c>
      <c r="O71" s="52">
        <f>VLOOKUP($B71,Shock_dev!$A$1:$CI$300,MATCH(DATE(O$1,1,1),Shock_dev!$A$1:$CI$1,0),FALSE)</f>
        <v>0.15467088107124094</v>
      </c>
      <c r="P71" s="52">
        <f>VLOOKUP($B71,Shock_dev!$A$1:$CI$300,MATCH(DATE(P$1,1,1),Shock_dev!$A$1:$CI$1,0),FALSE)</f>
        <v>0.14538397620600071</v>
      </c>
      <c r="Q71" s="52">
        <f>VLOOKUP($B71,Shock_dev!$A$1:$CI$300,MATCH(DATE(Q$1,1,1),Shock_dev!$A$1:$CI$1,0),FALSE)</f>
        <v>0.14494701991377762</v>
      </c>
      <c r="R71" s="52">
        <f>VLOOKUP($B71,Shock_dev!$A$1:$CI$300,MATCH(DATE(R$1,1,1),Shock_dev!$A$1:$CI$1,0),FALSE)</f>
        <v>0.137390813528977</v>
      </c>
      <c r="S71" s="52">
        <f>VLOOKUP($B71,Shock_dev!$A$1:$CI$300,MATCH(DATE(S$1,1,1),Shock_dev!$A$1:$CI$1,0),FALSE)</f>
        <v>0.13490088208469544</v>
      </c>
      <c r="T71" s="52">
        <f>VLOOKUP($B71,Shock_dev!$A$1:$CI$300,MATCH(DATE(T$1,1,1),Shock_dev!$A$1:$CI$1,0),FALSE)</f>
        <v>0.14130333554096847</v>
      </c>
      <c r="U71" s="52">
        <f>VLOOKUP($B71,Shock_dev!$A$1:$CI$300,MATCH(DATE(U$1,1,1),Shock_dev!$A$1:$CI$1,0),FALSE)</f>
        <v>0.14090871811646441</v>
      </c>
      <c r="V71" s="52">
        <f>VLOOKUP($B71,Shock_dev!$A$1:$CI$300,MATCH(DATE(V$1,1,1),Shock_dev!$A$1:$CI$1,0),FALSE)</f>
        <v>0.13971954525064947</v>
      </c>
      <c r="W71" s="52">
        <f>VLOOKUP($B71,Shock_dev!$A$1:$CI$300,MATCH(DATE(W$1,1,1),Shock_dev!$A$1:$CI$1,0),FALSE)</f>
        <v>0.14267074020515819</v>
      </c>
      <c r="X71" s="52">
        <f>VLOOKUP($B71,Shock_dev!$A$1:$CI$300,MATCH(DATE(X$1,1,1),Shock_dev!$A$1:$CI$1,0),FALSE)</f>
        <v>0.14313727970031173</v>
      </c>
      <c r="Y71" s="52">
        <f>VLOOKUP($B71,Shock_dev!$A$1:$CI$300,MATCH(DATE(Y$1,1,1),Shock_dev!$A$1:$CI$1,0),FALSE)</f>
        <v>0.1430239306879284</v>
      </c>
      <c r="Z71" s="52">
        <f>VLOOKUP($B71,Shock_dev!$A$1:$CI$300,MATCH(DATE(Z$1,1,1),Shock_dev!$A$1:$CI$1,0),FALSE)</f>
        <v>0.13784672798970832</v>
      </c>
      <c r="AA71" s="52">
        <f>VLOOKUP($B71,Shock_dev!$A$1:$CI$300,MATCH(DATE(AA$1,1,1),Shock_dev!$A$1:$CI$1,0),FALSE)</f>
        <v>0.13542931661629554</v>
      </c>
      <c r="AB71" s="52">
        <f>VLOOKUP($B71,Shock_dev!$A$1:$CI$300,MATCH(DATE(AB$1,1,1),Shock_dev!$A$1:$CI$1,0),FALSE)</f>
        <v>0.13496451757769923</v>
      </c>
      <c r="AC71" s="52">
        <f>VLOOKUP($B71,Shock_dev!$A$1:$CI$300,MATCH(DATE(AC$1,1,1),Shock_dev!$A$1:$CI$1,0),FALSE)</f>
        <v>0.13528734934440947</v>
      </c>
      <c r="AD71" s="52">
        <f>VLOOKUP($B71,Shock_dev!$A$1:$CI$300,MATCH(DATE(AD$1,1,1),Shock_dev!$A$1:$CI$1,0),FALSE)</f>
        <v>0.13437135705259592</v>
      </c>
      <c r="AE71" s="52">
        <f>VLOOKUP($B71,Shock_dev!$A$1:$CI$300,MATCH(DATE(AE$1,1,1),Shock_dev!$A$1:$CI$1,0),FALSE)</f>
        <v>0.13375948419939654</v>
      </c>
      <c r="AF71" s="52">
        <f>VLOOKUP($B71,Shock_dev!$A$1:$CI$300,MATCH(DATE(AF$1,1,1),Shock_dev!$A$1:$CI$1,0),FALSE)</f>
        <v>0.12967438829060254</v>
      </c>
      <c r="AG71" s="52"/>
      <c r="AH71" s="65">
        <f t="shared" si="1"/>
        <v>0.11657284437575481</v>
      </c>
      <c r="AI71" s="65">
        <f t="shared" si="2"/>
        <v>0.1488415978983478</v>
      </c>
      <c r="AJ71" s="65">
        <f t="shared" si="3"/>
        <v>0.15502806016659049</v>
      </c>
      <c r="AK71" s="65">
        <f t="shared" si="4"/>
        <v>0.13884465890435096</v>
      </c>
      <c r="AL71" s="65">
        <f t="shared" si="5"/>
        <v>0.14042159903988044</v>
      </c>
      <c r="AM71" s="65">
        <f t="shared" si="6"/>
        <v>0.13361141929294074</v>
      </c>
      <c r="AN71" s="66"/>
      <c r="AO71" s="65">
        <f t="shared" si="7"/>
        <v>0.1327072211370513</v>
      </c>
      <c r="AP71" s="65">
        <f t="shared" si="8"/>
        <v>0.14693635953547074</v>
      </c>
      <c r="AQ71" s="65">
        <f t="shared" si="9"/>
        <v>0.13701650916641059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3.7275510049908154E-3</v>
      </c>
      <c r="D72" s="52">
        <f>VLOOKUP($B72,Shock_dev!$A$1:$CI$300,MATCH(DATE(D$1,1,1),Shock_dev!$A$1:$CI$1,0),FALSE)</f>
        <v>7.0616475614145415E-3</v>
      </c>
      <c r="E72" s="52">
        <f>VLOOKUP($B72,Shock_dev!$A$1:$CI$300,MATCH(DATE(E$1,1,1),Shock_dev!$A$1:$CI$1,0),FALSE)</f>
        <v>9.6086716234424392E-3</v>
      </c>
      <c r="F72" s="52">
        <f>VLOOKUP($B72,Shock_dev!$A$1:$CI$300,MATCH(DATE(F$1,1,1),Shock_dev!$A$1:$CI$1,0),FALSE)</f>
        <v>1.145536596696624E-2</v>
      </c>
      <c r="G72" s="52">
        <f>VLOOKUP($B72,Shock_dev!$A$1:$CI$300,MATCH(DATE(G$1,1,1),Shock_dev!$A$1:$CI$1,0),FALSE)</f>
        <v>1.2734723377791874E-2</v>
      </c>
      <c r="H72" s="52">
        <f>VLOOKUP($B72,Shock_dev!$A$1:$CI$300,MATCH(DATE(H$1,1,1),Shock_dev!$A$1:$CI$1,0),FALSE)</f>
        <v>1.3847962780743404E-2</v>
      </c>
      <c r="I72" s="52">
        <f>VLOOKUP($B72,Shock_dev!$A$1:$CI$300,MATCH(DATE(I$1,1,1),Shock_dev!$A$1:$CI$1,0),FALSE)</f>
        <v>1.4485188959620737E-2</v>
      </c>
      <c r="J72" s="52">
        <f>VLOOKUP($B72,Shock_dev!$A$1:$CI$300,MATCH(DATE(J$1,1,1),Shock_dev!$A$1:$CI$1,0),FALSE)</f>
        <v>1.5729928513656767E-2</v>
      </c>
      <c r="K72" s="52">
        <f>VLOOKUP($B72,Shock_dev!$A$1:$CI$300,MATCH(DATE(K$1,1,1),Shock_dev!$A$1:$CI$1,0),FALSE)</f>
        <v>1.6526686899504137E-2</v>
      </c>
      <c r="L72" s="52">
        <f>VLOOKUP($B72,Shock_dev!$A$1:$CI$300,MATCH(DATE(L$1,1,1),Shock_dev!$A$1:$CI$1,0),FALSE)</f>
        <v>1.7531130771897288E-2</v>
      </c>
      <c r="M72" s="52">
        <f>VLOOKUP($B72,Shock_dev!$A$1:$CI$300,MATCH(DATE(M$1,1,1),Shock_dev!$A$1:$CI$1,0),FALSE)</f>
        <v>1.8246926929315847E-2</v>
      </c>
      <c r="N72" s="52">
        <f>VLOOKUP($B72,Shock_dev!$A$1:$CI$300,MATCH(DATE(N$1,1,1),Shock_dev!$A$1:$CI$1,0),FALSE)</f>
        <v>1.8439819293027702E-2</v>
      </c>
      <c r="O72" s="52">
        <f>VLOOKUP($B72,Shock_dev!$A$1:$CI$300,MATCH(DATE(O$1,1,1),Shock_dev!$A$1:$CI$1,0),FALSE)</f>
        <v>1.7902555544940132E-2</v>
      </c>
      <c r="P72" s="52">
        <f>VLOOKUP($B72,Shock_dev!$A$1:$CI$300,MATCH(DATE(P$1,1,1),Shock_dev!$A$1:$CI$1,0),FALSE)</f>
        <v>1.7152331455434759E-2</v>
      </c>
      <c r="Q72" s="52">
        <f>VLOOKUP($B72,Shock_dev!$A$1:$CI$300,MATCH(DATE(Q$1,1,1),Shock_dev!$A$1:$CI$1,0),FALSE)</f>
        <v>1.6760095567179441E-2</v>
      </c>
      <c r="R72" s="52">
        <f>VLOOKUP($B72,Shock_dev!$A$1:$CI$300,MATCH(DATE(R$1,1,1),Shock_dev!$A$1:$CI$1,0),FALSE)</f>
        <v>1.5838881947563756E-2</v>
      </c>
      <c r="S72" s="52">
        <f>VLOOKUP($B72,Shock_dev!$A$1:$CI$300,MATCH(DATE(S$1,1,1),Shock_dev!$A$1:$CI$1,0),FALSE)</f>
        <v>1.5107672089217357E-2</v>
      </c>
      <c r="T72" s="52">
        <f>VLOOKUP($B72,Shock_dev!$A$1:$CI$300,MATCH(DATE(T$1,1,1),Shock_dev!$A$1:$CI$1,0),FALSE)</f>
        <v>1.4907955584357979E-2</v>
      </c>
      <c r="U72" s="52">
        <f>VLOOKUP($B72,Shock_dev!$A$1:$CI$300,MATCH(DATE(U$1,1,1),Shock_dev!$A$1:$CI$1,0),FALSE)</f>
        <v>1.4362254338837071E-2</v>
      </c>
      <c r="V72" s="52">
        <f>VLOOKUP($B72,Shock_dev!$A$1:$CI$300,MATCH(DATE(V$1,1,1),Shock_dev!$A$1:$CI$1,0),FALSE)</f>
        <v>1.3791545724173834E-2</v>
      </c>
      <c r="W72" s="52">
        <f>VLOOKUP($B72,Shock_dev!$A$1:$CI$300,MATCH(DATE(W$1,1,1),Shock_dev!$A$1:$CI$1,0),FALSE)</f>
        <v>1.3529113493697259E-2</v>
      </c>
      <c r="X72" s="52">
        <f>VLOOKUP($B72,Shock_dev!$A$1:$CI$300,MATCH(DATE(X$1,1,1),Shock_dev!$A$1:$CI$1,0),FALSE)</f>
        <v>1.3214919033681835E-2</v>
      </c>
      <c r="Y72" s="52">
        <f>VLOOKUP($B72,Shock_dev!$A$1:$CI$300,MATCH(DATE(Y$1,1,1),Shock_dev!$A$1:$CI$1,0),FALSE)</f>
        <v>1.2949295274620224E-2</v>
      </c>
      <c r="Z72" s="52">
        <f>VLOOKUP($B72,Shock_dev!$A$1:$CI$300,MATCH(DATE(Z$1,1,1),Shock_dev!$A$1:$CI$1,0),FALSE)</f>
        <v>1.2447120508047093E-2</v>
      </c>
      <c r="AA72" s="52">
        <f>VLOOKUP($B72,Shock_dev!$A$1:$CI$300,MATCH(DATE(AA$1,1,1),Shock_dev!$A$1:$CI$1,0),FALSE)</f>
        <v>1.2155022837462715E-2</v>
      </c>
      <c r="AB72" s="52">
        <f>VLOOKUP($B72,Shock_dev!$A$1:$CI$300,MATCH(DATE(AB$1,1,1),Shock_dev!$A$1:$CI$1,0),FALSE)</f>
        <v>1.2058228627266788E-2</v>
      </c>
      <c r="AC72" s="52">
        <f>VLOOKUP($B72,Shock_dev!$A$1:$CI$300,MATCH(DATE(AC$1,1,1),Shock_dev!$A$1:$CI$1,0),FALSE)</f>
        <v>1.2099461891296492E-2</v>
      </c>
      <c r="AD72" s="52">
        <f>VLOOKUP($B72,Shock_dev!$A$1:$CI$300,MATCH(DATE(AD$1,1,1),Shock_dev!$A$1:$CI$1,0),FALSE)</f>
        <v>1.2150436465912885E-2</v>
      </c>
      <c r="AE72" s="52">
        <f>VLOOKUP($B72,Shock_dev!$A$1:$CI$300,MATCH(DATE(AE$1,1,1),Shock_dev!$A$1:$CI$1,0),FALSE)</f>
        <v>1.2286641267793375E-2</v>
      </c>
      <c r="AF72" s="52">
        <f>VLOOKUP($B72,Shock_dev!$A$1:$CI$300,MATCH(DATE(AF$1,1,1),Shock_dev!$A$1:$CI$1,0),FALSE)</f>
        <v>1.2260219117793436E-2</v>
      </c>
      <c r="AG72" s="52"/>
      <c r="AH72" s="65">
        <f t="shared" si="1"/>
        <v>8.917591906921183E-3</v>
      </c>
      <c r="AI72" s="65">
        <f t="shared" si="2"/>
        <v>1.5624179585084465E-2</v>
      </c>
      <c r="AJ72" s="65">
        <f t="shared" si="3"/>
        <v>1.7700345757979581E-2</v>
      </c>
      <c r="AK72" s="65">
        <f t="shared" si="4"/>
        <v>1.480166193683E-2</v>
      </c>
      <c r="AL72" s="65">
        <f t="shared" si="5"/>
        <v>1.2859094229501825E-2</v>
      </c>
      <c r="AM72" s="65">
        <f t="shared" si="6"/>
        <v>1.2170997474012594E-2</v>
      </c>
      <c r="AN72" s="66"/>
      <c r="AO72" s="65">
        <f t="shared" si="7"/>
        <v>1.2270885746002824E-2</v>
      </c>
      <c r="AP72" s="65">
        <f t="shared" si="8"/>
        <v>1.6251003847404792E-2</v>
      </c>
      <c r="AQ72" s="65">
        <f t="shared" si="9"/>
        <v>1.2515045851757209E-2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4.0233848681102906E-2</v>
      </c>
      <c r="D77" s="52">
        <f t="shared" ref="D77:AF77" si="12">SUM(D60:D69)</f>
        <v>6.2871162670067426E-2</v>
      </c>
      <c r="E77" s="52">
        <f t="shared" si="12"/>
        <v>7.7054973262419058E-2</v>
      </c>
      <c r="F77" s="52">
        <f t="shared" si="12"/>
        <v>8.6730124722568719E-2</v>
      </c>
      <c r="G77" s="52">
        <f t="shared" si="12"/>
        <v>9.3370176408674121E-2</v>
      </c>
      <c r="H77" s="52">
        <f t="shared" si="12"/>
        <v>0.1018700171656524</v>
      </c>
      <c r="I77" s="52">
        <f t="shared" si="12"/>
        <v>0.10360926480429694</v>
      </c>
      <c r="J77" s="52">
        <f t="shared" si="12"/>
        <v>0.11848878586012099</v>
      </c>
      <c r="K77" s="52">
        <f t="shared" si="12"/>
        <v>0.12109342980123997</v>
      </c>
      <c r="L77" s="52">
        <f t="shared" si="12"/>
        <v>0.13002542469083361</v>
      </c>
      <c r="M77" s="52">
        <f t="shared" si="12"/>
        <v>0.13232641881983173</v>
      </c>
      <c r="N77" s="52">
        <f t="shared" si="12"/>
        <v>0.12738183803511677</v>
      </c>
      <c r="O77" s="52">
        <f t="shared" si="12"/>
        <v>0.11345416777804873</v>
      </c>
      <c r="P77" s="52">
        <f t="shared" si="12"/>
        <v>0.10226551003765702</v>
      </c>
      <c r="Q77" s="52">
        <f t="shared" si="12"/>
        <v>0.10026090562010065</v>
      </c>
      <c r="R77" s="52">
        <f t="shared" si="12"/>
        <v>8.6246681337300929E-2</v>
      </c>
      <c r="S77" s="52">
        <f t="shared" si="12"/>
        <v>8.0742958908908882E-2</v>
      </c>
      <c r="T77" s="52">
        <f t="shared" si="12"/>
        <v>8.3984948650241531E-2</v>
      </c>
      <c r="U77" s="52">
        <f t="shared" si="12"/>
        <v>7.7657152039223631E-2</v>
      </c>
      <c r="V77" s="52">
        <f t="shared" si="12"/>
        <v>7.3986014668572853E-2</v>
      </c>
      <c r="W77" s="52">
        <f t="shared" si="12"/>
        <v>7.6344394413014771E-2</v>
      </c>
      <c r="X77" s="52">
        <f t="shared" si="12"/>
        <v>7.5918964742692441E-2</v>
      </c>
      <c r="Y77" s="52">
        <f t="shared" si="12"/>
        <v>7.6725758815970949E-2</v>
      </c>
      <c r="Z77" s="52">
        <f t="shared" si="12"/>
        <v>7.3418489842714985E-2</v>
      </c>
      <c r="AA77" s="52">
        <f t="shared" si="12"/>
        <v>7.5222479909208911E-2</v>
      </c>
      <c r="AB77" s="52">
        <f t="shared" si="12"/>
        <v>7.8641765903148725E-2</v>
      </c>
      <c r="AC77" s="52">
        <f t="shared" si="12"/>
        <v>8.2620714711415286E-2</v>
      </c>
      <c r="AD77" s="52">
        <f t="shared" si="12"/>
        <v>8.5489042946312876E-2</v>
      </c>
      <c r="AE77" s="52">
        <f t="shared" si="12"/>
        <v>8.9321888065136024E-2</v>
      </c>
      <c r="AF77" s="52">
        <f t="shared" si="12"/>
        <v>8.9784654245273265E-2</v>
      </c>
      <c r="AG77" s="67"/>
      <c r="AH77" s="65">
        <f>AVERAGE(C77:G77)</f>
        <v>7.2052057148966439E-2</v>
      </c>
      <c r="AI77" s="65">
        <f>AVERAGE(H77:L77)</f>
        <v>0.1150173844644288</v>
      </c>
      <c r="AJ77" s="65">
        <f>AVERAGE(M77:Q77)</f>
        <v>0.11513776805815099</v>
      </c>
      <c r="AK77" s="65">
        <f>AVERAGE(R77:V77)</f>
        <v>8.0523551120849565E-2</v>
      </c>
      <c r="AL77" s="65">
        <f>AVERAGE(W77:AA77)</f>
        <v>7.5526017544720409E-2</v>
      </c>
      <c r="AM77" s="65">
        <f>AVERAGE(AB77:AF77)</f>
        <v>8.5171613174257227E-2</v>
      </c>
      <c r="AN77" s="66"/>
      <c r="AO77" s="65">
        <f>AVERAGE(AH77:AI77)</f>
        <v>9.3534720806697613E-2</v>
      </c>
      <c r="AP77" s="65">
        <f>AVERAGE(AJ77:AK77)</f>
        <v>9.7830659589500268E-2</v>
      </c>
      <c r="AQ77" s="65">
        <f>AVERAGE(AL77:AM77)</f>
        <v>8.0348815359488818E-2</v>
      </c>
    </row>
    <row r="78" spans="1:43" s="9" customFormat="1" x14ac:dyDescent="0.25">
      <c r="A78" s="13" t="s">
        <v>399</v>
      </c>
      <c r="B78" s="13"/>
      <c r="C78" s="52">
        <f>SUM(C70:C71)</f>
        <v>6.4084912247507952E-2</v>
      </c>
      <c r="D78" s="52">
        <f t="shared" ref="D78:AF78" si="13">SUM(D70:D71)</f>
        <v>0.10993415917614868</v>
      </c>
      <c r="E78" s="52">
        <f t="shared" si="13"/>
        <v>0.13535851950697045</v>
      </c>
      <c r="F78" s="52">
        <f t="shared" si="13"/>
        <v>0.14625304095973968</v>
      </c>
      <c r="G78" s="52">
        <f t="shared" si="13"/>
        <v>0.1479584935418238</v>
      </c>
      <c r="H78" s="52">
        <f t="shared" si="13"/>
        <v>0.14900549530392596</v>
      </c>
      <c r="I78" s="52">
        <f t="shared" si="13"/>
        <v>0.1446837111212759</v>
      </c>
      <c r="J78" s="52">
        <f t="shared" si="13"/>
        <v>0.15360489644848527</v>
      </c>
      <c r="K78" s="52">
        <f t="shared" si="13"/>
        <v>0.15638141071489106</v>
      </c>
      <c r="L78" s="52">
        <f t="shared" si="13"/>
        <v>0.16487371069489837</v>
      </c>
      <c r="M78" s="52">
        <f t="shared" si="13"/>
        <v>0.16992815232591452</v>
      </c>
      <c r="N78" s="52">
        <f t="shared" si="13"/>
        <v>0.1683532452112475</v>
      </c>
      <c r="O78" s="52">
        <f t="shared" si="13"/>
        <v>0.15774900123280314</v>
      </c>
      <c r="P78" s="52">
        <f t="shared" si="13"/>
        <v>0.14767746227117198</v>
      </c>
      <c r="Q78" s="52">
        <f t="shared" si="13"/>
        <v>0.14674548587382472</v>
      </c>
      <c r="R78" s="52">
        <f t="shared" si="13"/>
        <v>0.13854296744018924</v>
      </c>
      <c r="S78" s="52">
        <f t="shared" si="13"/>
        <v>0.13561293293643265</v>
      </c>
      <c r="T78" s="52">
        <f t="shared" si="13"/>
        <v>0.14194501307428323</v>
      </c>
      <c r="U78" s="52">
        <f t="shared" si="13"/>
        <v>0.14139014238192971</v>
      </c>
      <c r="V78" s="52">
        <f t="shared" si="13"/>
        <v>0.14008954622585526</v>
      </c>
      <c r="W78" s="52">
        <f t="shared" si="13"/>
        <v>0.1431304821854309</v>
      </c>
      <c r="X78" s="52">
        <f t="shared" si="13"/>
        <v>0.14369143737453016</v>
      </c>
      <c r="Y78" s="52">
        <f t="shared" si="13"/>
        <v>0.14370933350038897</v>
      </c>
      <c r="Z78" s="52">
        <f t="shared" si="13"/>
        <v>0.13854503612662541</v>
      </c>
      <c r="AA78" s="52">
        <f t="shared" si="13"/>
        <v>0.13623826793636273</v>
      </c>
      <c r="AB78" s="52">
        <f t="shared" si="13"/>
        <v>0.13596939802188743</v>
      </c>
      <c r="AC78" s="52">
        <f t="shared" si="13"/>
        <v>0.1365354324741441</v>
      </c>
      <c r="AD78" s="52">
        <f t="shared" si="13"/>
        <v>0.135835900715913</v>
      </c>
      <c r="AE78" s="52">
        <f t="shared" si="13"/>
        <v>0.13544489248160033</v>
      </c>
      <c r="AF78" s="52">
        <f t="shared" si="13"/>
        <v>0.13145899256414523</v>
      </c>
      <c r="AG78" s="67"/>
      <c r="AH78" s="65">
        <f>AVERAGE(C78:G78)</f>
        <v>0.12071782508643811</v>
      </c>
      <c r="AI78" s="65">
        <f>AVERAGE(H78:L78)</f>
        <v>0.15370984485669531</v>
      </c>
      <c r="AJ78" s="65">
        <f>AVERAGE(M78:Q78)</f>
        <v>0.15809066938299238</v>
      </c>
      <c r="AK78" s="65">
        <f>AVERAGE(R78:V78)</f>
        <v>0.139516120411738</v>
      </c>
      <c r="AL78" s="65">
        <f>AVERAGE(W78:AA78)</f>
        <v>0.14106291142466762</v>
      </c>
      <c r="AM78" s="65">
        <f>AVERAGE(AB78:AF78)</f>
        <v>0.13504892325153803</v>
      </c>
      <c r="AN78" s="66"/>
      <c r="AO78" s="65">
        <f>AVERAGE(AH78:AI78)</f>
        <v>0.13721383497156669</v>
      </c>
      <c r="AP78" s="65">
        <f>AVERAGE(AJ78:AK78)</f>
        <v>0.14880339489736519</v>
      </c>
      <c r="AQ78" s="65">
        <f>AVERAGE(AL78:AM78)</f>
        <v>0.13805591733810282</v>
      </c>
    </row>
    <row r="79" spans="1:43" s="9" customFormat="1" x14ac:dyDescent="0.25">
      <c r="A79" s="13" t="s">
        <v>421</v>
      </c>
      <c r="B79" s="13"/>
      <c r="C79" s="52">
        <f>SUM(C53:C58)</f>
        <v>1.1462591368179181E-2</v>
      </c>
      <c r="D79" s="52">
        <f t="shared" ref="D79:AF79" si="14">SUM(D53:D58)</f>
        <v>1.9216772486913017E-2</v>
      </c>
      <c r="E79" s="52">
        <f t="shared" si="14"/>
        <v>2.3598634301807274E-2</v>
      </c>
      <c r="F79" s="52">
        <f t="shared" si="14"/>
        <v>2.558911133747202E-2</v>
      </c>
      <c r="G79" s="52">
        <f t="shared" si="14"/>
        <v>2.5829477784322916E-2</v>
      </c>
      <c r="H79" s="52">
        <f t="shared" si="14"/>
        <v>2.5588101758835066E-2</v>
      </c>
      <c r="I79" s="52">
        <f t="shared" si="14"/>
        <v>2.387626437873433E-2</v>
      </c>
      <c r="J79" s="52">
        <f t="shared" si="14"/>
        <v>2.4092078695225637E-2</v>
      </c>
      <c r="K79" s="52">
        <f t="shared" si="14"/>
        <v>2.2739068352381254E-2</v>
      </c>
      <c r="L79" s="52">
        <f t="shared" si="14"/>
        <v>2.2227831444094567E-2</v>
      </c>
      <c r="M79" s="52">
        <f t="shared" si="14"/>
        <v>2.0944302128838577E-2</v>
      </c>
      <c r="N79" s="52">
        <f t="shared" si="14"/>
        <v>1.8472950358994579E-2</v>
      </c>
      <c r="O79" s="52">
        <f t="shared" si="14"/>
        <v>1.4462583543503202E-2</v>
      </c>
      <c r="P79" s="52">
        <f t="shared" si="14"/>
        <v>1.0670822742848687E-2</v>
      </c>
      <c r="Q79" s="52">
        <f t="shared" si="14"/>
        <v>8.6125483667145678E-3</v>
      </c>
      <c r="R79" s="52">
        <f t="shared" si="14"/>
        <v>5.3797383479148083E-3</v>
      </c>
      <c r="S79" s="52">
        <f t="shared" si="14"/>
        <v>3.4414826466873487E-3</v>
      </c>
      <c r="T79" s="52">
        <f t="shared" si="14"/>
        <v>3.4748830981126393E-3</v>
      </c>
      <c r="U79" s="52">
        <f t="shared" si="14"/>
        <v>2.6045570899114819E-3</v>
      </c>
      <c r="V79" s="52">
        <f t="shared" si="14"/>
        <v>2.0673112956193273E-3</v>
      </c>
      <c r="W79" s="52">
        <f t="shared" si="14"/>
        <v>2.6821967092408379E-3</v>
      </c>
      <c r="X79" s="52">
        <f t="shared" si="14"/>
        <v>3.1328221092159821E-3</v>
      </c>
      <c r="Y79" s="52">
        <f t="shared" si="14"/>
        <v>3.767306067547686E-3</v>
      </c>
      <c r="Z79" s="52">
        <f t="shared" si="14"/>
        <v>3.6782009609944966E-3</v>
      </c>
      <c r="AA79" s="52">
        <f t="shared" si="14"/>
        <v>4.266924217010643E-3</v>
      </c>
      <c r="AB79" s="52">
        <f t="shared" si="14"/>
        <v>5.2643189751582845E-3</v>
      </c>
      <c r="AC79" s="52">
        <f t="shared" si="14"/>
        <v>6.4259357726974484E-3</v>
      </c>
      <c r="AD79" s="52">
        <f t="shared" si="14"/>
        <v>7.361152624872188E-3</v>
      </c>
      <c r="AE79" s="52">
        <f t="shared" si="14"/>
        <v>8.3349887267194032E-3</v>
      </c>
      <c r="AF79" s="52">
        <f t="shared" si="14"/>
        <v>8.5993109572755529E-3</v>
      </c>
      <c r="AG79" s="67"/>
      <c r="AH79" s="65">
        <f t="shared" si="1"/>
        <v>2.1139317455738882E-2</v>
      </c>
      <c r="AI79" s="65">
        <f t="shared" si="2"/>
        <v>2.3704668925854169E-2</v>
      </c>
      <c r="AJ79" s="65">
        <f t="shared" si="3"/>
        <v>1.4632641428179924E-2</v>
      </c>
      <c r="AK79" s="65">
        <f t="shared" si="4"/>
        <v>3.3935944956491209E-3</v>
      </c>
      <c r="AL79" s="65">
        <f t="shared" si="5"/>
        <v>3.5054900128019288E-3</v>
      </c>
      <c r="AM79" s="65">
        <f t="shared" si="6"/>
        <v>7.1971414113445762E-3</v>
      </c>
      <c r="AN79" s="66"/>
      <c r="AO79" s="65">
        <f t="shared" si="7"/>
        <v>2.2421993190796526E-2</v>
      </c>
      <c r="AP79" s="65">
        <f t="shared" si="8"/>
        <v>9.013117961914523E-3</v>
      </c>
      <c r="AQ79" s="65">
        <f t="shared" si="9"/>
        <v>5.3513157120732525E-3</v>
      </c>
    </row>
    <row r="80" spans="1:43" s="9" customFormat="1" x14ac:dyDescent="0.25">
      <c r="A80" s="13" t="s">
        <v>423</v>
      </c>
      <c r="B80" s="13"/>
      <c r="C80" s="52">
        <f>C59</f>
        <v>6.5684708966212149E-4</v>
      </c>
      <c r="D80" s="52">
        <f t="shared" ref="D80:AF80" si="15">D59</f>
        <v>1.3426825689223925E-3</v>
      </c>
      <c r="E80" s="52">
        <f t="shared" si="15"/>
        <v>1.8380695567633597E-3</v>
      </c>
      <c r="F80" s="52">
        <f t="shared" si="15"/>
        <v>2.1397880059561957E-3</v>
      </c>
      <c r="G80" s="52">
        <f t="shared" si="15"/>
        <v>2.3044386125286578E-3</v>
      </c>
      <c r="H80" s="52">
        <f t="shared" si="15"/>
        <v>2.4367710462127904E-3</v>
      </c>
      <c r="I80" s="52">
        <f t="shared" si="15"/>
        <v>2.518650606371822E-3</v>
      </c>
      <c r="J80" s="52">
        <f t="shared" si="15"/>
        <v>2.7302386833792263E-3</v>
      </c>
      <c r="K80" s="52">
        <f t="shared" si="15"/>
        <v>2.9260181017724592E-3</v>
      </c>
      <c r="L80" s="52">
        <f t="shared" si="15"/>
        <v>3.1770337372252011E-3</v>
      </c>
      <c r="M80" s="52">
        <f t="shared" si="15"/>
        <v>3.4097071895375815E-3</v>
      </c>
      <c r="N80" s="52">
        <f t="shared" si="15"/>
        <v>3.5652120611666433E-3</v>
      </c>
      <c r="O80" s="52">
        <f t="shared" si="15"/>
        <v>3.5978664320005581E-3</v>
      </c>
      <c r="P80" s="52">
        <f t="shared" si="15"/>
        <v>3.5879205443361153E-3</v>
      </c>
      <c r="Q80" s="52">
        <f t="shared" si="15"/>
        <v>3.6454257857720142E-3</v>
      </c>
      <c r="R80" s="52">
        <f t="shared" si="15"/>
        <v>3.6341636793785783E-3</v>
      </c>
      <c r="S80" s="52">
        <f t="shared" si="15"/>
        <v>3.6372911222566709E-3</v>
      </c>
      <c r="T80" s="52">
        <f t="shared" si="15"/>
        <v>3.7219543572576939E-3</v>
      </c>
      <c r="U80" s="52">
        <f t="shared" si="15"/>
        <v>3.7447007184524261E-3</v>
      </c>
      <c r="V80" s="52">
        <f t="shared" si="15"/>
        <v>3.7245776592023426E-3</v>
      </c>
      <c r="W80" s="52">
        <f t="shared" si="15"/>
        <v>3.7224623073012827E-3</v>
      </c>
      <c r="X80" s="52">
        <f t="shared" si="15"/>
        <v>3.6901927395360467E-3</v>
      </c>
      <c r="Y80" s="52">
        <f t="shared" si="15"/>
        <v>3.6347495602989969E-3</v>
      </c>
      <c r="Z80" s="52">
        <f t="shared" si="15"/>
        <v>3.5135300970618828E-3</v>
      </c>
      <c r="AA80" s="52">
        <f t="shared" si="15"/>
        <v>3.3974138501911577E-3</v>
      </c>
      <c r="AB80" s="52">
        <f t="shared" si="15"/>
        <v>3.3023681319955564E-3</v>
      </c>
      <c r="AC80" s="52">
        <f t="shared" si="15"/>
        <v>3.2225858516138875E-3</v>
      </c>
      <c r="AD80" s="52">
        <f t="shared" si="15"/>
        <v>3.1364049057445555E-3</v>
      </c>
      <c r="AE80" s="52">
        <f t="shared" si="15"/>
        <v>3.0546851178302288E-3</v>
      </c>
      <c r="AF80" s="52">
        <f t="shared" si="15"/>
        <v>2.9422320722464466E-3</v>
      </c>
      <c r="AG80" s="67"/>
      <c r="AH80" s="65">
        <f t="shared" si="1"/>
        <v>1.6563651667665456E-3</v>
      </c>
      <c r="AI80" s="65">
        <f t="shared" si="2"/>
        <v>2.7577424349922997E-3</v>
      </c>
      <c r="AJ80" s="65">
        <f t="shared" si="3"/>
        <v>3.5612264025625825E-3</v>
      </c>
      <c r="AK80" s="65">
        <f t="shared" si="4"/>
        <v>3.6925375073095421E-3</v>
      </c>
      <c r="AL80" s="65">
        <f t="shared" si="5"/>
        <v>3.591669710877874E-3</v>
      </c>
      <c r="AM80" s="65">
        <f t="shared" si="6"/>
        <v>3.131655215886135E-3</v>
      </c>
      <c r="AN80" s="66"/>
      <c r="AO80" s="65">
        <f t="shared" si="7"/>
        <v>2.2070538008794227E-3</v>
      </c>
      <c r="AP80" s="65">
        <f t="shared" si="8"/>
        <v>3.6268819549360623E-3</v>
      </c>
      <c r="AQ80" s="65">
        <f t="shared" si="9"/>
        <v>3.3616624633820043E-3</v>
      </c>
    </row>
    <row r="81" spans="1:43" s="9" customFormat="1" x14ac:dyDescent="0.25">
      <c r="A81" s="13" t="s">
        <v>426</v>
      </c>
      <c r="B81" s="13"/>
      <c r="C81" s="52">
        <f>C72</f>
        <v>3.7275510049908154E-3</v>
      </c>
      <c r="D81" s="52">
        <f t="shared" ref="D81:AF81" si="16">D72</f>
        <v>7.0616475614145415E-3</v>
      </c>
      <c r="E81" s="52">
        <f t="shared" si="16"/>
        <v>9.6086716234424392E-3</v>
      </c>
      <c r="F81" s="52">
        <f t="shared" si="16"/>
        <v>1.145536596696624E-2</v>
      </c>
      <c r="G81" s="52">
        <f t="shared" si="16"/>
        <v>1.2734723377791874E-2</v>
      </c>
      <c r="H81" s="52">
        <f t="shared" si="16"/>
        <v>1.3847962780743404E-2</v>
      </c>
      <c r="I81" s="52">
        <f t="shared" si="16"/>
        <v>1.4485188959620737E-2</v>
      </c>
      <c r="J81" s="52">
        <f t="shared" si="16"/>
        <v>1.5729928513656767E-2</v>
      </c>
      <c r="K81" s="52">
        <f t="shared" si="16"/>
        <v>1.6526686899504137E-2</v>
      </c>
      <c r="L81" s="52">
        <f t="shared" si="16"/>
        <v>1.7531130771897288E-2</v>
      </c>
      <c r="M81" s="52">
        <f t="shared" si="16"/>
        <v>1.8246926929315847E-2</v>
      </c>
      <c r="N81" s="52">
        <f t="shared" si="16"/>
        <v>1.8439819293027702E-2</v>
      </c>
      <c r="O81" s="52">
        <f t="shared" si="16"/>
        <v>1.7902555544940132E-2</v>
      </c>
      <c r="P81" s="52">
        <f t="shared" si="16"/>
        <v>1.7152331455434759E-2</v>
      </c>
      <c r="Q81" s="52">
        <f t="shared" si="16"/>
        <v>1.6760095567179441E-2</v>
      </c>
      <c r="R81" s="52">
        <f t="shared" si="16"/>
        <v>1.5838881947563756E-2</v>
      </c>
      <c r="S81" s="52">
        <f t="shared" si="16"/>
        <v>1.5107672089217357E-2</v>
      </c>
      <c r="T81" s="52">
        <f t="shared" si="16"/>
        <v>1.4907955584357979E-2</v>
      </c>
      <c r="U81" s="52">
        <f t="shared" si="16"/>
        <v>1.4362254338837071E-2</v>
      </c>
      <c r="V81" s="52">
        <f t="shared" si="16"/>
        <v>1.3791545724173834E-2</v>
      </c>
      <c r="W81" s="52">
        <f t="shared" si="16"/>
        <v>1.3529113493697259E-2</v>
      </c>
      <c r="X81" s="52">
        <f t="shared" si="16"/>
        <v>1.3214919033681835E-2</v>
      </c>
      <c r="Y81" s="52">
        <f t="shared" si="16"/>
        <v>1.2949295274620224E-2</v>
      </c>
      <c r="Z81" s="52">
        <f t="shared" si="16"/>
        <v>1.2447120508047093E-2</v>
      </c>
      <c r="AA81" s="52">
        <f t="shared" si="16"/>
        <v>1.2155022837462715E-2</v>
      </c>
      <c r="AB81" s="52">
        <f t="shared" si="16"/>
        <v>1.2058228627266788E-2</v>
      </c>
      <c r="AC81" s="52">
        <f t="shared" si="16"/>
        <v>1.2099461891296492E-2</v>
      </c>
      <c r="AD81" s="52">
        <f t="shared" si="16"/>
        <v>1.2150436465912885E-2</v>
      </c>
      <c r="AE81" s="52">
        <f t="shared" si="16"/>
        <v>1.2286641267793375E-2</v>
      </c>
      <c r="AF81" s="52">
        <f t="shared" si="16"/>
        <v>1.2260219117793436E-2</v>
      </c>
      <c r="AG81" s="67"/>
      <c r="AH81" s="65">
        <f>AVERAGE(C81:G81)</f>
        <v>8.917591906921183E-3</v>
      </c>
      <c r="AI81" s="65">
        <f>AVERAGE(H81:L81)</f>
        <v>1.5624179585084465E-2</v>
      </c>
      <c r="AJ81" s="65">
        <f>AVERAGE(M81:Q81)</f>
        <v>1.7700345757979581E-2</v>
      </c>
      <c r="AK81" s="65">
        <f>AVERAGE(R81:V81)</f>
        <v>1.480166193683E-2</v>
      </c>
      <c r="AL81" s="65">
        <f>AVERAGE(W81:AA81)</f>
        <v>1.2859094229501825E-2</v>
      </c>
      <c r="AM81" s="65">
        <f>AVERAGE(AB81:AF81)</f>
        <v>1.2170997474012594E-2</v>
      </c>
      <c r="AN81" s="66"/>
      <c r="AO81" s="65">
        <f>AVERAGE(AH81:AI81)</f>
        <v>1.2270885746002824E-2</v>
      </c>
      <c r="AP81" s="65">
        <f>AVERAGE(AJ81:AK81)</f>
        <v>1.6251003847404792E-2</v>
      </c>
      <c r="AQ81" s="65">
        <f>AVERAGE(AL81:AM81)</f>
        <v>1.2515045851757209E-2</v>
      </c>
    </row>
    <row r="82" spans="1:43" s="9" customFormat="1" x14ac:dyDescent="0.25">
      <c r="A82" s="13" t="s">
        <v>425</v>
      </c>
      <c r="B82" s="13"/>
      <c r="C82" s="52">
        <f>SUM(C51:C52)</f>
        <v>2.4450974852687269E-3</v>
      </c>
      <c r="D82" s="52">
        <f t="shared" ref="D82:AF82" si="17">SUM(D51:D52)</f>
        <v>4.3030313923140984E-3</v>
      </c>
      <c r="E82" s="52">
        <f t="shared" si="17"/>
        <v>5.4583601525299268E-3</v>
      </c>
      <c r="F82" s="52">
        <f t="shared" si="17"/>
        <v>6.055811079146E-3</v>
      </c>
      <c r="G82" s="52">
        <f t="shared" si="17"/>
        <v>6.2276724715260214E-3</v>
      </c>
      <c r="H82" s="52">
        <f t="shared" si="17"/>
        <v>6.2600232315161135E-3</v>
      </c>
      <c r="I82" s="52">
        <f t="shared" si="17"/>
        <v>5.9723046791264611E-3</v>
      </c>
      <c r="J82" s="52">
        <f t="shared" si="17"/>
        <v>6.0830503225664922E-3</v>
      </c>
      <c r="K82" s="52">
        <f t="shared" si="17"/>
        <v>5.8991645393710454E-3</v>
      </c>
      <c r="L82" s="52">
        <f t="shared" si="17"/>
        <v>5.8885050365066922E-3</v>
      </c>
      <c r="M82" s="52">
        <f t="shared" si="17"/>
        <v>5.728295100536759E-3</v>
      </c>
      <c r="N82" s="52">
        <f t="shared" si="17"/>
        <v>5.3060059321590304E-3</v>
      </c>
      <c r="O82" s="52">
        <f t="shared" si="17"/>
        <v>4.5285626712393712E-3</v>
      </c>
      <c r="P82" s="52">
        <f t="shared" si="17"/>
        <v>3.7558020163045822E-3</v>
      </c>
      <c r="Q82" s="52">
        <f t="shared" si="17"/>
        <v>3.3330258355380791E-3</v>
      </c>
      <c r="R82" s="52">
        <f t="shared" si="17"/>
        <v>2.6715841809113864E-3</v>
      </c>
      <c r="S82" s="52">
        <f t="shared" si="17"/>
        <v>2.256068981565355E-3</v>
      </c>
      <c r="T82" s="52">
        <f t="shared" si="17"/>
        <v>2.2571986928845789E-3</v>
      </c>
      <c r="U82" s="52">
        <f t="shared" si="17"/>
        <v>2.0828854048568039E-3</v>
      </c>
      <c r="V82" s="52">
        <f t="shared" si="17"/>
        <v>1.9555207245206844E-3</v>
      </c>
      <c r="W82" s="52">
        <f t="shared" si="17"/>
        <v>2.0583359757499185E-3</v>
      </c>
      <c r="X82" s="52">
        <f t="shared" si="17"/>
        <v>2.130080109963039E-3</v>
      </c>
      <c r="Y82" s="52">
        <f t="shared" si="17"/>
        <v>2.2317632727287635E-3</v>
      </c>
      <c r="Z82" s="52">
        <f t="shared" si="17"/>
        <v>2.1735500181359214E-3</v>
      </c>
      <c r="AA82" s="52">
        <f t="shared" si="17"/>
        <v>2.2422416576318603E-3</v>
      </c>
      <c r="AB82" s="52">
        <f t="shared" si="17"/>
        <v>2.4023232056854882E-3</v>
      </c>
      <c r="AC82" s="52">
        <f t="shared" si="17"/>
        <v>2.6063808975056888E-3</v>
      </c>
      <c r="AD82" s="52">
        <f t="shared" si="17"/>
        <v>2.7699128052792736E-3</v>
      </c>
      <c r="AE82" s="52">
        <f t="shared" si="17"/>
        <v>2.9434503123451478E-3</v>
      </c>
      <c r="AF82" s="52">
        <f t="shared" si="17"/>
        <v>2.9707617224550911E-3</v>
      </c>
      <c r="AG82" s="67"/>
      <c r="AH82" s="65">
        <f>AVERAGE(C82:G82)</f>
        <v>4.897994516156955E-3</v>
      </c>
      <c r="AI82" s="65">
        <f>AVERAGE(H82:L82)</f>
        <v>6.0206095618173614E-3</v>
      </c>
      <c r="AJ82" s="65">
        <f>AVERAGE(M82:Q82)</f>
        <v>4.5303383111555649E-3</v>
      </c>
      <c r="AK82" s="65">
        <f>AVERAGE(R82:V82)</f>
        <v>2.2446515969477615E-3</v>
      </c>
      <c r="AL82" s="65">
        <f>AVERAGE(W82:AA82)</f>
        <v>2.1671942068419007E-3</v>
      </c>
      <c r="AM82" s="65">
        <f>AVERAGE(AB82:AF82)</f>
        <v>2.7385657886541378E-3</v>
      </c>
      <c r="AN82" s="66"/>
      <c r="AO82" s="65">
        <f>AVERAGE(AH82:AI82)</f>
        <v>5.4593020389871582E-3</v>
      </c>
      <c r="AP82" s="65">
        <f>AVERAGE(AJ82:AK82)</f>
        <v>3.3874949540516632E-3</v>
      </c>
      <c r="AQ82" s="65">
        <f>AVERAGE(AL82:AM82)</f>
        <v>2.4528799977480194E-3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4.9967614399297231E-5</v>
      </c>
      <c r="D87" s="52">
        <f t="shared" ref="D87:AF92" si="19">D60</f>
        <v>1.002609723813613E-4</v>
      </c>
      <c r="E87" s="52">
        <f t="shared" si="19"/>
        <v>1.3315183289944166E-4</v>
      </c>
      <c r="F87" s="52">
        <f t="shared" si="19"/>
        <v>1.4946241685162031E-4</v>
      </c>
      <c r="G87" s="52">
        <f t="shared" si="19"/>
        <v>1.5505359548682407E-4</v>
      </c>
      <c r="H87" s="52">
        <f t="shared" si="19"/>
        <v>1.5906343289556236E-4</v>
      </c>
      <c r="I87" s="52">
        <f t="shared" si="19"/>
        <v>1.6075065990598552E-4</v>
      </c>
      <c r="J87" s="52">
        <f t="shared" si="19"/>
        <v>1.7390140198455595E-4</v>
      </c>
      <c r="K87" s="52">
        <f t="shared" si="19"/>
        <v>1.8718797994550959E-4</v>
      </c>
      <c r="L87" s="52">
        <f t="shared" si="19"/>
        <v>2.055902233189372E-4</v>
      </c>
      <c r="M87" s="52">
        <f t="shared" si="19"/>
        <v>2.2324272897865339E-4</v>
      </c>
      <c r="N87" s="52">
        <f t="shared" si="19"/>
        <v>2.35495841179844E-4</v>
      </c>
      <c r="O87" s="52">
        <f t="shared" si="19"/>
        <v>2.3899324385107587E-4</v>
      </c>
      <c r="P87" s="52">
        <f t="shared" si="19"/>
        <v>2.400404668191816E-4</v>
      </c>
      <c r="Q87" s="52">
        <f t="shared" si="19"/>
        <v>2.4696645230739384E-4</v>
      </c>
      <c r="R87" s="52">
        <f t="shared" si="19"/>
        <v>2.4907636708512574E-4</v>
      </c>
      <c r="S87" s="52">
        <f t="shared" si="19"/>
        <v>2.5234115818846916E-4</v>
      </c>
      <c r="T87" s="52">
        <f t="shared" si="19"/>
        <v>2.6154994549430392E-4</v>
      </c>
      <c r="U87" s="52">
        <f t="shared" si="19"/>
        <v>2.6535271863983157E-4</v>
      </c>
      <c r="V87" s="52">
        <f t="shared" si="19"/>
        <v>2.6500171530243432E-4</v>
      </c>
      <c r="W87" s="52">
        <f t="shared" si="19"/>
        <v>2.6517454687920167E-4</v>
      </c>
      <c r="X87" s="52">
        <f t="shared" si="19"/>
        <v>2.6219783938670531E-4</v>
      </c>
      <c r="Y87" s="52">
        <f t="shared" si="19"/>
        <v>2.5662823869872762E-4</v>
      </c>
      <c r="Z87" s="52">
        <f t="shared" si="19"/>
        <v>2.4540244119909519E-4</v>
      </c>
      <c r="AA87" s="52">
        <f t="shared" si="19"/>
        <v>2.3413459587244852E-4</v>
      </c>
      <c r="AB87" s="52">
        <f t="shared" si="19"/>
        <v>2.2418081371549625E-4</v>
      </c>
      <c r="AC87" s="52">
        <f t="shared" si="19"/>
        <v>2.1508779337860628E-4</v>
      </c>
      <c r="AD87" s="52">
        <f t="shared" si="19"/>
        <v>2.0520960971930402E-4</v>
      </c>
      <c r="AE87" s="52">
        <f t="shared" si="19"/>
        <v>1.9544575781460299E-4</v>
      </c>
      <c r="AF87" s="52">
        <f t="shared" si="19"/>
        <v>1.8325959788644786E-4</v>
      </c>
      <c r="AH87" s="65">
        <f t="shared" ref="AH87:AH93" si="20">AVERAGE(C87:G87)</f>
        <v>1.1757928640370892E-4</v>
      </c>
      <c r="AI87" s="65">
        <f t="shared" ref="AI87:AI93" si="21">AVERAGE(H87:L87)</f>
        <v>1.7729873961011013E-4</v>
      </c>
      <c r="AJ87" s="65">
        <f t="shared" ref="AJ87:AJ93" si="22">AVERAGE(M87:Q87)</f>
        <v>2.3694774662722973E-4</v>
      </c>
      <c r="AK87" s="65">
        <f t="shared" ref="AK87:AK93" si="23">AVERAGE(R87:V87)</f>
        <v>2.5866438094203299E-4</v>
      </c>
      <c r="AL87" s="65">
        <f t="shared" ref="AL87:AL93" si="24">AVERAGE(W87:AA87)</f>
        <v>2.5270753240723567E-4</v>
      </c>
      <c r="AM87" s="65">
        <f t="shared" ref="AM87:AM93" si="25">AVERAGE(AB87:AF87)</f>
        <v>2.0463671450289149E-4</v>
      </c>
      <c r="AN87" s="66"/>
      <c r="AO87" s="65">
        <f t="shared" ref="AO87:AO93" si="26">AVERAGE(AH87:AI87)</f>
        <v>1.4743901300690954E-4</v>
      </c>
      <c r="AP87" s="65">
        <f t="shared" ref="AP87:AP93" si="27">AVERAGE(AJ87:AK87)</f>
        <v>2.4780606378463138E-4</v>
      </c>
      <c r="AQ87" s="65">
        <f t="shared" ref="AQ87:AQ93" si="28">AVERAGE(AL87:AM87)</f>
        <v>2.2867212345506358E-4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3.5704361548369882E-6</v>
      </c>
      <c r="D88" s="52">
        <f t="shared" si="30"/>
        <v>7.1695456384182177E-6</v>
      </c>
      <c r="E88" s="52">
        <f t="shared" si="30"/>
        <v>9.5224538344734397E-6</v>
      </c>
      <c r="F88" s="52">
        <f t="shared" si="30"/>
        <v>1.0680574914775355E-5</v>
      </c>
      <c r="G88" s="52">
        <f t="shared" si="30"/>
        <v>1.1059690835481262E-5</v>
      </c>
      <c r="H88" s="52">
        <f t="shared" si="30"/>
        <v>1.1313111485186791E-5</v>
      </c>
      <c r="I88" s="52">
        <f t="shared" si="30"/>
        <v>1.1390663715610603E-5</v>
      </c>
      <c r="J88" s="52">
        <f t="shared" si="30"/>
        <v>1.2279816800869285E-5</v>
      </c>
      <c r="K88" s="52">
        <f t="shared" si="30"/>
        <v>1.3175545628009673E-5</v>
      </c>
      <c r="L88" s="52">
        <f t="shared" si="30"/>
        <v>1.4434655194107255E-5</v>
      </c>
      <c r="M88" s="52">
        <f t="shared" si="30"/>
        <v>1.5640055750679487E-5</v>
      </c>
      <c r="N88" s="52">
        <f t="shared" si="30"/>
        <v>1.6460115164214758E-5</v>
      </c>
      <c r="O88" s="52">
        <f t="shared" si="30"/>
        <v>1.6655398204690432E-5</v>
      </c>
      <c r="P88" s="52">
        <f t="shared" si="30"/>
        <v>1.66771083541595E-5</v>
      </c>
      <c r="Q88" s="52">
        <f t="shared" si="30"/>
        <v>1.7122564192469114E-5</v>
      </c>
      <c r="R88" s="52">
        <f t="shared" si="30"/>
        <v>1.7230457899896012E-5</v>
      </c>
      <c r="S88" s="52">
        <f t="shared" si="19"/>
        <v>1.7427192266809784E-5</v>
      </c>
      <c r="T88" s="52">
        <f t="shared" si="19"/>
        <v>1.8055862783797097E-5</v>
      </c>
      <c r="U88" s="52">
        <f t="shared" si="19"/>
        <v>1.8306215711560143E-5</v>
      </c>
      <c r="V88" s="52">
        <f t="shared" si="19"/>
        <v>1.8265624882182554E-5</v>
      </c>
      <c r="W88" s="52">
        <f t="shared" si="19"/>
        <v>1.8267081349498298E-5</v>
      </c>
      <c r="X88" s="52">
        <f t="shared" si="19"/>
        <v>1.8047678000787856E-5</v>
      </c>
      <c r="Y88" s="52">
        <f t="shared" si="19"/>
        <v>1.7645712876683802E-5</v>
      </c>
      <c r="Z88" s="52">
        <f t="shared" si="19"/>
        <v>1.6841225567483007E-5</v>
      </c>
      <c r="AA88" s="52">
        <f t="shared" si="19"/>
        <v>1.6034004206699726E-5</v>
      </c>
      <c r="AB88" s="52">
        <f t="shared" si="19"/>
        <v>1.5320942936177211E-5</v>
      </c>
      <c r="AC88" s="52">
        <f t="shared" si="19"/>
        <v>1.4669479284268499E-5</v>
      </c>
      <c r="AD88" s="52">
        <f t="shared" si="19"/>
        <v>1.3961473701850405E-5</v>
      </c>
      <c r="AE88" s="52">
        <f t="shared" si="19"/>
        <v>1.3260392782360417E-5</v>
      </c>
      <c r="AF88" s="52">
        <f t="shared" si="19"/>
        <v>1.2384611464400581E-5</v>
      </c>
      <c r="AH88" s="65">
        <f t="shared" si="20"/>
        <v>8.4005402755970515E-6</v>
      </c>
      <c r="AI88" s="65">
        <f t="shared" si="21"/>
        <v>1.2518758564756722E-5</v>
      </c>
      <c r="AJ88" s="65">
        <f t="shared" si="22"/>
        <v>1.6511048333242656E-5</v>
      </c>
      <c r="AK88" s="65">
        <f t="shared" si="23"/>
        <v>1.7857070708849117E-5</v>
      </c>
      <c r="AL88" s="65">
        <f t="shared" si="24"/>
        <v>1.7367140400230536E-5</v>
      </c>
      <c r="AM88" s="65">
        <f t="shared" si="25"/>
        <v>1.3919380033811422E-5</v>
      </c>
      <c r="AN88" s="66"/>
      <c r="AO88" s="65">
        <f t="shared" si="26"/>
        <v>1.0459649420176887E-5</v>
      </c>
      <c r="AP88" s="65">
        <f t="shared" si="27"/>
        <v>1.7184059521045885E-5</v>
      </c>
      <c r="AQ88" s="65">
        <f t="shared" si="28"/>
        <v>1.5643260217020978E-5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5.3352109719349578E-6</v>
      </c>
      <c r="D89" s="52">
        <f t="shared" si="19"/>
        <v>1.0716124733196372E-5</v>
      </c>
      <c r="E89" s="52">
        <f t="shared" si="19"/>
        <v>1.4236106724765004E-5</v>
      </c>
      <c r="F89" s="52">
        <f t="shared" si="19"/>
        <v>1.5972428508377445E-5</v>
      </c>
      <c r="G89" s="52">
        <f t="shared" si="19"/>
        <v>1.6547731238861904E-5</v>
      </c>
      <c r="H89" s="52">
        <f t="shared" si="19"/>
        <v>1.6939234157551105E-5</v>
      </c>
      <c r="I89" s="52">
        <f t="shared" si="19"/>
        <v>1.7072429402632157E-5</v>
      </c>
      <c r="J89" s="52">
        <f t="shared" si="19"/>
        <v>1.8422301978031716E-5</v>
      </c>
      <c r="K89" s="52">
        <f t="shared" si="19"/>
        <v>1.9785874003023259E-5</v>
      </c>
      <c r="L89" s="52">
        <f t="shared" si="19"/>
        <v>2.1694925750812508E-5</v>
      </c>
      <c r="M89" s="52">
        <f t="shared" si="19"/>
        <v>2.3525747184222232E-5</v>
      </c>
      <c r="N89" s="52">
        <f t="shared" si="19"/>
        <v>2.4781876793992999E-5</v>
      </c>
      <c r="O89" s="52">
        <f t="shared" si="19"/>
        <v>2.5104704727772949E-5</v>
      </c>
      <c r="P89" s="52">
        <f t="shared" si="19"/>
        <v>2.5167606793577148E-5</v>
      </c>
      <c r="Q89" s="52">
        <f t="shared" si="19"/>
        <v>2.5862697356175885E-5</v>
      </c>
      <c r="R89" s="52">
        <f t="shared" si="19"/>
        <v>2.6051984644823767E-5</v>
      </c>
      <c r="S89" s="52">
        <f t="shared" si="19"/>
        <v>2.6371403869410844E-5</v>
      </c>
      <c r="T89" s="52">
        <f t="shared" si="19"/>
        <v>2.7333398025954935E-5</v>
      </c>
      <c r="U89" s="52">
        <f t="shared" si="19"/>
        <v>2.7727201756073749E-5</v>
      </c>
      <c r="V89" s="52">
        <f t="shared" si="19"/>
        <v>2.7682766004035054E-5</v>
      </c>
      <c r="W89" s="52">
        <f t="shared" si="19"/>
        <v>2.7697896549558629E-5</v>
      </c>
      <c r="X89" s="52">
        <f t="shared" si="19"/>
        <v>2.7380255668872943E-5</v>
      </c>
      <c r="Y89" s="52">
        <f t="shared" si="19"/>
        <v>2.678724272239405E-5</v>
      </c>
      <c r="Z89" s="52">
        <f t="shared" si="19"/>
        <v>2.5590605040720847E-5</v>
      </c>
      <c r="AA89" s="52">
        <f t="shared" si="19"/>
        <v>2.4387982088897048E-5</v>
      </c>
      <c r="AB89" s="52">
        <f t="shared" si="19"/>
        <v>2.3324797318631588E-5</v>
      </c>
      <c r="AC89" s="52">
        <f t="shared" si="19"/>
        <v>2.2352771553423638E-5</v>
      </c>
      <c r="AD89" s="52">
        <f t="shared" si="19"/>
        <v>2.1295660380895271E-5</v>
      </c>
      <c r="AE89" s="52">
        <f t="shared" si="19"/>
        <v>2.0248555114516057E-5</v>
      </c>
      <c r="AF89" s="52">
        <f t="shared" si="19"/>
        <v>1.8940419386327744E-5</v>
      </c>
      <c r="AH89" s="65">
        <f t="shared" si="20"/>
        <v>1.2561520435427135E-5</v>
      </c>
      <c r="AI89" s="65">
        <f t="shared" si="21"/>
        <v>1.878295305841015E-5</v>
      </c>
      <c r="AJ89" s="65">
        <f t="shared" si="22"/>
        <v>2.488852657114824E-5</v>
      </c>
      <c r="AK89" s="65">
        <f t="shared" si="23"/>
        <v>2.7033350860059668E-5</v>
      </c>
      <c r="AL89" s="65">
        <f t="shared" si="24"/>
        <v>2.6368796414088705E-5</v>
      </c>
      <c r="AM89" s="65">
        <f t="shared" si="25"/>
        <v>2.1232440750758857E-5</v>
      </c>
      <c r="AN89" s="66"/>
      <c r="AO89" s="65">
        <f t="shared" si="26"/>
        <v>1.5672236746918641E-5</v>
      </c>
      <c r="AP89" s="65">
        <f t="shared" si="27"/>
        <v>2.5960938715603956E-5</v>
      </c>
      <c r="AQ89" s="65">
        <f t="shared" si="28"/>
        <v>2.3800618582423781E-5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2.7105867000963334E-5</v>
      </c>
      <c r="D90" s="52">
        <f t="shared" si="19"/>
        <v>5.4609459246056038E-5</v>
      </c>
      <c r="E90" s="52">
        <f t="shared" si="19"/>
        <v>7.2756215742894516E-5</v>
      </c>
      <c r="F90" s="52">
        <f t="shared" si="19"/>
        <v>8.1841445054210883E-5</v>
      </c>
      <c r="G90" s="52">
        <f t="shared" si="19"/>
        <v>8.4972127882334224E-5</v>
      </c>
      <c r="H90" s="52">
        <f t="shared" si="19"/>
        <v>4.1673818302941844E-4</v>
      </c>
      <c r="I90" s="52">
        <f t="shared" si="19"/>
        <v>7.076906117287605E-4</v>
      </c>
      <c r="J90" s="52">
        <f t="shared" si="19"/>
        <v>9.8865153275934738E-4</v>
      </c>
      <c r="K90" s="52">
        <f t="shared" si="19"/>
        <v>1.26554380541798E-3</v>
      </c>
      <c r="L90" s="52">
        <f t="shared" si="19"/>
        <v>1.386606991898196E-3</v>
      </c>
      <c r="M90" s="52">
        <f t="shared" si="19"/>
        <v>1.4477336517521751E-3</v>
      </c>
      <c r="N90" s="52">
        <f t="shared" si="19"/>
        <v>1.4836613353442006E-3</v>
      </c>
      <c r="O90" s="52">
        <f t="shared" si="19"/>
        <v>1.5048301422231629E-3</v>
      </c>
      <c r="P90" s="52">
        <f t="shared" si="19"/>
        <v>1.5187363281595491E-3</v>
      </c>
      <c r="Q90" s="52">
        <f t="shared" si="19"/>
        <v>1.6810697927636109E-3</v>
      </c>
      <c r="R90" s="52">
        <f t="shared" si="19"/>
        <v>1.74501760502743E-3</v>
      </c>
      <c r="S90" s="52">
        <f t="shared" si="19"/>
        <v>1.771071091970545E-3</v>
      </c>
      <c r="T90" s="52">
        <f t="shared" si="19"/>
        <v>1.7851907348045595E-3</v>
      </c>
      <c r="U90" s="52">
        <f t="shared" si="19"/>
        <v>1.7890579152923659E-3</v>
      </c>
      <c r="V90" s="52">
        <f t="shared" si="19"/>
        <v>1.7860208974103439E-3</v>
      </c>
      <c r="W90" s="52">
        <f t="shared" si="19"/>
        <v>1.7796646533663298E-3</v>
      </c>
      <c r="X90" s="52">
        <f t="shared" si="19"/>
        <v>1.7685143475682798E-3</v>
      </c>
      <c r="Y90" s="52">
        <f t="shared" si="19"/>
        <v>1.7532029217328215E-3</v>
      </c>
      <c r="Z90" s="52">
        <f t="shared" si="19"/>
        <v>1.7323373610760183E-3</v>
      </c>
      <c r="AA90" s="52">
        <f t="shared" si="19"/>
        <v>1.7092171407635907E-3</v>
      </c>
      <c r="AB90" s="52">
        <f t="shared" si="19"/>
        <v>1.6848329172644246E-3</v>
      </c>
      <c r="AC90" s="52">
        <f t="shared" si="19"/>
        <v>1.6591712712738921E-3</v>
      </c>
      <c r="AD90" s="52">
        <f t="shared" si="19"/>
        <v>1.6315490568371875E-3</v>
      </c>
      <c r="AE90" s="52">
        <f t="shared" si="19"/>
        <v>1.6026511697041488E-3</v>
      </c>
      <c r="AF90" s="52">
        <f t="shared" si="19"/>
        <v>1.5712863183729685E-3</v>
      </c>
      <c r="AH90" s="65">
        <f t="shared" si="20"/>
        <v>6.4257022985291803E-5</v>
      </c>
      <c r="AI90" s="65">
        <f t="shared" si="21"/>
        <v>9.5304622496674048E-4</v>
      </c>
      <c r="AJ90" s="65">
        <f t="shared" si="22"/>
        <v>1.5272062500485397E-3</v>
      </c>
      <c r="AK90" s="65">
        <f t="shared" si="23"/>
        <v>1.7752716489010487E-3</v>
      </c>
      <c r="AL90" s="65">
        <f t="shared" si="24"/>
        <v>1.748587284901408E-3</v>
      </c>
      <c r="AM90" s="65">
        <f t="shared" si="25"/>
        <v>1.6298981466905244E-3</v>
      </c>
      <c r="AN90" s="66"/>
      <c r="AO90" s="65">
        <f t="shared" si="26"/>
        <v>5.0865162397601619E-4</v>
      </c>
      <c r="AP90" s="65">
        <f t="shared" si="27"/>
        <v>1.6512389494747941E-3</v>
      </c>
      <c r="AQ90" s="65">
        <f t="shared" si="28"/>
        <v>1.6892427157959662E-3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1.1975405121583161E-5</v>
      </c>
      <c r="D91" s="52">
        <f t="shared" si="19"/>
        <v>2.4021615855847269E-5</v>
      </c>
      <c r="E91" s="52">
        <f t="shared" si="19"/>
        <v>3.1902821241701075E-5</v>
      </c>
      <c r="F91" s="52">
        <f t="shared" si="19"/>
        <v>3.5821211212513748E-5</v>
      </c>
      <c r="G91" s="52">
        <f t="shared" si="19"/>
        <v>3.7179661914984362E-5</v>
      </c>
      <c r="H91" s="52">
        <f t="shared" si="19"/>
        <v>3.8164349612053726E-5</v>
      </c>
      <c r="I91" s="52">
        <f t="shared" si="19"/>
        <v>3.8593091325021297E-5</v>
      </c>
      <c r="J91" s="52">
        <f t="shared" si="19"/>
        <v>4.1768356687009556E-5</v>
      </c>
      <c r="K91" s="52">
        <f t="shared" si="19"/>
        <v>4.4971468752608507E-5</v>
      </c>
      <c r="L91" s="52">
        <f t="shared" si="19"/>
        <v>4.9397917648465294E-5</v>
      </c>
      <c r="M91" s="52">
        <f t="shared" si="19"/>
        <v>5.3641100472964167E-5</v>
      </c>
      <c r="N91" s="52">
        <f t="shared" si="19"/>
        <v>5.6587736690628604E-5</v>
      </c>
      <c r="O91" s="52">
        <f t="shared" si="19"/>
        <v>5.7434144521365482E-5</v>
      </c>
      <c r="P91" s="52">
        <f t="shared" si="19"/>
        <v>5.7691711784003944E-5</v>
      </c>
      <c r="Q91" s="52">
        <f t="shared" si="19"/>
        <v>5.9355002923609702E-5</v>
      </c>
      <c r="R91" s="52">
        <f t="shared" si="19"/>
        <v>5.9859086424677721E-5</v>
      </c>
      <c r="S91" s="52">
        <f t="shared" si="19"/>
        <v>6.0637702101732217E-5</v>
      </c>
      <c r="T91" s="52">
        <f t="shared" si="19"/>
        <v>6.2838447805691478E-5</v>
      </c>
      <c r="U91" s="52">
        <f t="shared" si="19"/>
        <v>6.3741079956568274E-5</v>
      </c>
      <c r="V91" s="52">
        <f t="shared" si="19"/>
        <v>6.3649023812147254E-5</v>
      </c>
      <c r="W91" s="52">
        <f t="shared" si="19"/>
        <v>6.3684038074867066E-5</v>
      </c>
      <c r="X91" s="52">
        <f t="shared" si="19"/>
        <v>6.2965228213274658E-5</v>
      </c>
      <c r="Y91" s="52">
        <f t="shared" si="19"/>
        <v>6.1627180964783656E-5</v>
      </c>
      <c r="Z91" s="52">
        <f t="shared" si="19"/>
        <v>5.8935847546600987E-5</v>
      </c>
      <c r="AA91" s="52">
        <f t="shared" si="19"/>
        <v>5.6237322935032567E-5</v>
      </c>
      <c r="AB91" s="52">
        <f t="shared" si="19"/>
        <v>5.3855347228742116E-5</v>
      </c>
      <c r="AC91" s="52">
        <f t="shared" si="19"/>
        <v>5.1680953719039079E-5</v>
      </c>
      <c r="AD91" s="52">
        <f t="shared" si="19"/>
        <v>4.9319771759540965E-5</v>
      </c>
      <c r="AE91" s="52">
        <f t="shared" si="19"/>
        <v>4.6987748430002492E-5</v>
      </c>
      <c r="AF91" s="52">
        <f t="shared" si="19"/>
        <v>4.4076568283905179E-5</v>
      </c>
      <c r="AH91" s="65">
        <f t="shared" si="20"/>
        <v>2.8180143069325926E-5</v>
      </c>
      <c r="AI91" s="65">
        <f t="shared" si="21"/>
        <v>4.2579036805031672E-5</v>
      </c>
      <c r="AJ91" s="65">
        <f t="shared" si="22"/>
        <v>5.6941939278514378E-5</v>
      </c>
      <c r="AK91" s="65">
        <f t="shared" si="23"/>
        <v>6.214506802016339E-5</v>
      </c>
      <c r="AL91" s="65">
        <f t="shared" si="24"/>
        <v>6.0689923546911779E-5</v>
      </c>
      <c r="AM91" s="65">
        <f t="shared" si="25"/>
        <v>4.9184077884245964E-5</v>
      </c>
      <c r="AN91" s="66"/>
      <c r="AO91" s="65">
        <f t="shared" si="26"/>
        <v>3.53795899371788E-5</v>
      </c>
      <c r="AP91" s="65">
        <f t="shared" si="27"/>
        <v>5.9543503649338884E-5</v>
      </c>
      <c r="AQ91" s="65">
        <f t="shared" si="28"/>
        <v>5.4937000715578875E-5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3.9294316592386573E-3</v>
      </c>
      <c r="D92" s="52">
        <f t="shared" si="19"/>
        <v>6.0432527058880033E-3</v>
      </c>
      <c r="E92" s="52">
        <f t="shared" si="19"/>
        <v>6.9673706974602082E-3</v>
      </c>
      <c r="F92" s="52">
        <f t="shared" si="19"/>
        <v>7.4098756576309764E-3</v>
      </c>
      <c r="G92" s="52">
        <f t="shared" si="19"/>
        <v>7.6655769557700208E-3</v>
      </c>
      <c r="H92" s="52">
        <f t="shared" si="19"/>
        <v>7.8373559250197299E-3</v>
      </c>
      <c r="I92" s="52">
        <f t="shared" si="19"/>
        <v>7.9596030833392079E-3</v>
      </c>
      <c r="J92" s="52">
        <f t="shared" si="19"/>
        <v>8.0453966548347279E-3</v>
      </c>
      <c r="K92" s="52">
        <f t="shared" si="19"/>
        <v>8.0993583288286736E-3</v>
      </c>
      <c r="L92" s="52">
        <f t="shared" si="19"/>
        <v>8.1249939273639639E-3</v>
      </c>
      <c r="M92" s="52">
        <f t="shared" si="19"/>
        <v>8.1245630141017523E-3</v>
      </c>
      <c r="N92" s="52">
        <f t="shared" si="19"/>
        <v>8.1002778087175646E-3</v>
      </c>
      <c r="O92" s="52">
        <f t="shared" si="19"/>
        <v>8.0543987767507791E-3</v>
      </c>
      <c r="P92" s="52">
        <f t="shared" si="19"/>
        <v>7.9897032790228386E-3</v>
      </c>
      <c r="Q92" s="52">
        <f t="shared" si="19"/>
        <v>7.9089419680524794E-3</v>
      </c>
      <c r="R92" s="52">
        <f t="shared" si="19"/>
        <v>7.8135697787226396E-3</v>
      </c>
      <c r="S92" s="52">
        <f t="shared" si="19"/>
        <v>7.7059565329728212E-3</v>
      </c>
      <c r="T92" s="52">
        <f t="shared" si="19"/>
        <v>7.5882165412980637E-3</v>
      </c>
      <c r="U92" s="52">
        <f t="shared" si="19"/>
        <v>7.4613444850159007E-3</v>
      </c>
      <c r="V92" s="52">
        <f t="shared" si="19"/>
        <v>7.3270114915464958E-3</v>
      </c>
      <c r="W92" s="52">
        <f t="shared" si="19"/>
        <v>7.1869379838556307E-3</v>
      </c>
      <c r="X92" s="52">
        <f t="shared" si="19"/>
        <v>7.0421925475916336E-3</v>
      </c>
      <c r="Y92" s="52">
        <f t="shared" si="19"/>
        <v>6.8939865946087264E-3</v>
      </c>
      <c r="Z92" s="52">
        <f t="shared" si="19"/>
        <v>6.7432001294738106E-3</v>
      </c>
      <c r="AA92" s="52">
        <f t="shared" si="19"/>
        <v>6.5911128354115721E-3</v>
      </c>
      <c r="AB92" s="52">
        <f t="shared" si="19"/>
        <v>6.4386155637755375E-3</v>
      </c>
      <c r="AC92" s="52">
        <f t="shared" si="19"/>
        <v>6.2863913204180338E-3</v>
      </c>
      <c r="AD92" s="52">
        <f t="shared" si="19"/>
        <v>6.1349732853129306E-3</v>
      </c>
      <c r="AE92" s="52">
        <f t="shared" si="19"/>
        <v>5.9849675936897882E-3</v>
      </c>
      <c r="AF92" s="52">
        <f t="shared" si="19"/>
        <v>5.8367101853117487E-3</v>
      </c>
      <c r="AH92" s="65">
        <f t="shared" si="20"/>
        <v>6.4031015351975733E-3</v>
      </c>
      <c r="AI92" s="65">
        <f t="shared" si="21"/>
        <v>8.0133415838772593E-3</v>
      </c>
      <c r="AJ92" s="65">
        <f t="shared" si="22"/>
        <v>8.0355769693290831E-3</v>
      </c>
      <c r="AK92" s="65">
        <f t="shared" si="23"/>
        <v>7.5792197659111842E-3</v>
      </c>
      <c r="AL92" s="65">
        <f t="shared" si="24"/>
        <v>6.8914860181882743E-3</v>
      </c>
      <c r="AM92" s="65">
        <f t="shared" si="25"/>
        <v>6.1363315897016071E-3</v>
      </c>
      <c r="AN92" s="66"/>
      <c r="AO92" s="65">
        <f t="shared" si="26"/>
        <v>7.2082215595374163E-3</v>
      </c>
      <c r="AP92" s="65">
        <f t="shared" si="27"/>
        <v>7.8073983676201341E-3</v>
      </c>
      <c r="AQ92" s="65">
        <f t="shared" si="28"/>
        <v>6.5139088039449407E-3</v>
      </c>
    </row>
    <row r="93" spans="1:43" s="9" customFormat="1" x14ac:dyDescent="0.25">
      <c r="A93" s="71" t="s">
        <v>444</v>
      </c>
      <c r="B93" s="13"/>
      <c r="C93" s="52">
        <f>SUM(C66:C69)</f>
        <v>3.6206462488215629E-2</v>
      </c>
      <c r="D93" s="52">
        <f t="shared" ref="D93:AF93" si="31">SUM(D66:D69)</f>
        <v>5.6631132246324538E-2</v>
      </c>
      <c r="E93" s="52">
        <f t="shared" si="31"/>
        <v>6.9826033134515575E-2</v>
      </c>
      <c r="F93" s="52">
        <f t="shared" si="31"/>
        <v>7.9026470988396241E-2</v>
      </c>
      <c r="G93" s="52">
        <f t="shared" si="31"/>
        <v>8.5399786645545622E-2</v>
      </c>
      <c r="H93" s="52">
        <f t="shared" si="31"/>
        <v>9.3390442929452894E-2</v>
      </c>
      <c r="I93" s="52">
        <f t="shared" si="31"/>
        <v>9.4714164264879719E-2</v>
      </c>
      <c r="J93" s="52">
        <f t="shared" si="31"/>
        <v>0.10920836579507645</v>
      </c>
      <c r="K93" s="52">
        <f t="shared" si="31"/>
        <v>0.11146340679866418</v>
      </c>
      <c r="L93" s="52">
        <f t="shared" si="31"/>
        <v>0.12022270604965911</v>
      </c>
      <c r="M93" s="52">
        <f t="shared" si="31"/>
        <v>0.12243807252159129</v>
      </c>
      <c r="N93" s="52">
        <f t="shared" si="31"/>
        <v>0.11746457332122631</v>
      </c>
      <c r="O93" s="52">
        <f t="shared" si="31"/>
        <v>0.1035567513677699</v>
      </c>
      <c r="P93" s="52">
        <f t="shared" si="31"/>
        <v>9.241749353672371E-2</v>
      </c>
      <c r="Q93" s="52">
        <f t="shared" si="31"/>
        <v>9.0321587142504905E-2</v>
      </c>
      <c r="R93" s="52">
        <f t="shared" si="31"/>
        <v>7.6335876057496338E-2</v>
      </c>
      <c r="S93" s="52">
        <f t="shared" si="31"/>
        <v>7.0909153827539095E-2</v>
      </c>
      <c r="T93" s="52">
        <f t="shared" si="31"/>
        <v>7.4241763720029164E-2</v>
      </c>
      <c r="U93" s="52">
        <f t="shared" si="31"/>
        <v>6.8031622422851337E-2</v>
      </c>
      <c r="V93" s="52">
        <f t="shared" si="31"/>
        <v>6.4498383149615202E-2</v>
      </c>
      <c r="W93" s="52">
        <f t="shared" si="31"/>
        <v>6.700296821293969E-2</v>
      </c>
      <c r="X93" s="52">
        <f t="shared" si="31"/>
        <v>6.673766684626288E-2</v>
      </c>
      <c r="Y93" s="52">
        <f t="shared" si="31"/>
        <v>6.7715880924366811E-2</v>
      </c>
      <c r="Z93" s="52">
        <f t="shared" si="31"/>
        <v>6.4596182232811244E-2</v>
      </c>
      <c r="AA93" s="52">
        <f t="shared" si="31"/>
        <v>6.6591356027930676E-2</v>
      </c>
      <c r="AB93" s="52">
        <f t="shared" si="31"/>
        <v>7.0201635520909716E-2</v>
      </c>
      <c r="AC93" s="52">
        <f t="shared" si="31"/>
        <v>7.4371361121788021E-2</v>
      </c>
      <c r="AD93" s="52">
        <f t="shared" si="31"/>
        <v>7.7432734088601171E-2</v>
      </c>
      <c r="AE93" s="52">
        <f t="shared" si="31"/>
        <v>8.1458326847600612E-2</v>
      </c>
      <c r="AF93" s="52">
        <f t="shared" si="31"/>
        <v>8.2117996544567473E-2</v>
      </c>
      <c r="AH93" s="65">
        <f t="shared" si="20"/>
        <v>6.5417977100599517E-2</v>
      </c>
      <c r="AI93" s="65">
        <f t="shared" si="21"/>
        <v>0.10579981716754647</v>
      </c>
      <c r="AJ93" s="65">
        <f t="shared" si="22"/>
        <v>0.10523969557796323</v>
      </c>
      <c r="AK93" s="65">
        <f t="shared" si="23"/>
        <v>7.080335983550623E-2</v>
      </c>
      <c r="AL93" s="65">
        <f t="shared" si="24"/>
        <v>6.6528810848862266E-2</v>
      </c>
      <c r="AM93" s="65">
        <f t="shared" si="25"/>
        <v>7.7116410824693407E-2</v>
      </c>
      <c r="AN93" s="66"/>
      <c r="AO93" s="65">
        <f t="shared" si="26"/>
        <v>8.5608897134072992E-2</v>
      </c>
      <c r="AP93" s="65">
        <f t="shared" si="27"/>
        <v>8.8021527706734728E-2</v>
      </c>
      <c r="AQ93" s="65">
        <f t="shared" si="28"/>
        <v>7.1822610836777837E-2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0.33231813506919838</v>
      </c>
      <c r="I2">
        <v>0.36001134112793043</v>
      </c>
      <c r="J2">
        <v>0.40813917525650556</v>
      </c>
      <c r="K2">
        <v>0.43794675513550985</v>
      </c>
      <c r="L2">
        <v>0.45010943638597034</v>
      </c>
      <c r="M2">
        <v>0.47004130003889255</v>
      </c>
      <c r="N2">
        <v>0.45035557452799413</v>
      </c>
      <c r="O2">
        <v>0.50454810683056017</v>
      </c>
      <c r="P2">
        <v>0.47915048363122992</v>
      </c>
      <c r="Q2">
        <v>0.50449556791665184</v>
      </c>
      <c r="R2">
        <v>0.48972443816668321</v>
      </c>
      <c r="S2">
        <v>0.45322075294969011</v>
      </c>
      <c r="T2">
        <v>0.38654040634271691</v>
      </c>
      <c r="U2">
        <v>0.34231877110719733</v>
      </c>
      <c r="V2">
        <v>0.33690986388752453</v>
      </c>
      <c r="W2">
        <v>0.26933763578771419</v>
      </c>
      <c r="X2">
        <v>0.25706626396744259</v>
      </c>
      <c r="Y2">
        <v>0.27732653931757945</v>
      </c>
      <c r="Z2">
        <v>0.24381846334162738</v>
      </c>
      <c r="AA2">
        <v>0.2379331244856564</v>
      </c>
      <c r="AB2">
        <v>0.25804296168532304</v>
      </c>
      <c r="AC2">
        <v>0.25711435809845362</v>
      </c>
      <c r="AD2">
        <v>0.26765328148006251</v>
      </c>
      <c r="AE2">
        <v>0.25534080458431418</v>
      </c>
      <c r="AF2">
        <v>0.2745609384019243</v>
      </c>
      <c r="AG2">
        <v>0.2941649134037494</v>
      </c>
      <c r="AH2">
        <v>0.31487305678907784</v>
      </c>
      <c r="AI2">
        <v>0.3288564342703415</v>
      </c>
      <c r="AJ2">
        <v>0.34909960697160347</v>
      </c>
      <c r="AK2">
        <v>0.34906320028704751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8.454687794514637E-2</v>
      </c>
      <c r="I3">
        <v>0.18402541534063843</v>
      </c>
      <c r="J3">
        <v>0.27146698725264429</v>
      </c>
      <c r="K3">
        <v>0.3378423839045297</v>
      </c>
      <c r="L3">
        <v>0.38323788081968679</v>
      </c>
      <c r="M3">
        <v>0.41723712406651625</v>
      </c>
      <c r="N3">
        <v>0.43490871777147611</v>
      </c>
      <c r="O3">
        <v>0.46048067100958878</v>
      </c>
      <c r="P3">
        <v>0.47540697121968289</v>
      </c>
      <c r="Q3">
        <v>0.4914397664699699</v>
      </c>
      <c r="R3">
        <v>0.50005719393249048</v>
      </c>
      <c r="S3">
        <v>0.49474308816956913</v>
      </c>
      <c r="T3">
        <v>0.46944923794842719</v>
      </c>
      <c r="U3">
        <v>0.43491831227089328</v>
      </c>
      <c r="V3">
        <v>0.40673404760536158</v>
      </c>
      <c r="W3">
        <v>0.36884476975451719</v>
      </c>
      <c r="X3">
        <v>0.33467118254120187</v>
      </c>
      <c r="Y3">
        <v>0.31488428016670511</v>
      </c>
      <c r="Z3">
        <v>0.29301038886340169</v>
      </c>
      <c r="AA3">
        <v>0.27274346922796511</v>
      </c>
      <c r="AB3">
        <v>0.26197983818141424</v>
      </c>
      <c r="AC3">
        <v>0.2544642389946894</v>
      </c>
      <c r="AD3">
        <v>0.25085241806459546</v>
      </c>
      <c r="AE3">
        <v>0.24433620292427793</v>
      </c>
      <c r="AF3">
        <v>0.24298228387726883</v>
      </c>
      <c r="AG3">
        <v>0.24786152942901651</v>
      </c>
      <c r="AH3">
        <v>0.25788615389237268</v>
      </c>
      <c r="AI3">
        <v>0.26968156340059224</v>
      </c>
      <c r="AJ3">
        <v>0.28386567770195548</v>
      </c>
      <c r="AK3">
        <v>0.29469310768881485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0.12261083389235594</v>
      </c>
      <c r="I4">
        <v>0.20472943472762406</v>
      </c>
      <c r="J4">
        <v>0.25291722571287867</v>
      </c>
      <c r="K4">
        <v>0.27822324780868435</v>
      </c>
      <c r="L4">
        <v>0.28842495872021257</v>
      </c>
      <c r="M4">
        <v>0.29900836565763811</v>
      </c>
      <c r="N4">
        <v>0.29514538659254352</v>
      </c>
      <c r="O4">
        <v>0.32072896547277185</v>
      </c>
      <c r="P4">
        <v>0.32556576551794336</v>
      </c>
      <c r="Q4">
        <v>0.34372364478856277</v>
      </c>
      <c r="R4">
        <v>0.35058381314685416</v>
      </c>
      <c r="S4">
        <v>0.34151908318196256</v>
      </c>
      <c r="T4">
        <v>0.31169472224799044</v>
      </c>
      <c r="U4">
        <v>0.28510983028755543</v>
      </c>
      <c r="V4">
        <v>0.27935748829248652</v>
      </c>
      <c r="W4">
        <v>0.25231402532972513</v>
      </c>
      <c r="X4">
        <v>0.24079839722990215</v>
      </c>
      <c r="Y4">
        <v>0.25029195293857498</v>
      </c>
      <c r="Z4">
        <v>0.24184170131060778</v>
      </c>
      <c r="AA4">
        <v>0.23561452313463072</v>
      </c>
      <c r="AB4">
        <v>0.2414669741679365</v>
      </c>
      <c r="AC4">
        <v>0.24177841716244153</v>
      </c>
      <c r="AD4">
        <v>0.24301820108785233</v>
      </c>
      <c r="AE4">
        <v>0.23377592123103863</v>
      </c>
      <c r="AF4">
        <v>0.23352234228790625</v>
      </c>
      <c r="AG4">
        <v>0.23763840223476329</v>
      </c>
      <c r="AH4">
        <v>0.24351050108326611</v>
      </c>
      <c r="AI4">
        <v>0.2467428548087014</v>
      </c>
      <c r="AJ4">
        <v>0.25138653863079341</v>
      </c>
      <c r="AK4">
        <v>0.24801617418444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-5.6208613234076665E-3</v>
      </c>
      <c r="I5">
        <v>-1.9695585834056395E-2</v>
      </c>
      <c r="J5">
        <v>-4.2395514566606618E-2</v>
      </c>
      <c r="K5">
        <v>-7.2075381274994132E-2</v>
      </c>
      <c r="L5">
        <v>-0.10617614228043415</v>
      </c>
      <c r="M5">
        <v>-0.14237234942837684</v>
      </c>
      <c r="N5">
        <v>-0.1781767153374747</v>
      </c>
      <c r="O5">
        <v>-0.2128762795881145</v>
      </c>
      <c r="P5">
        <v>-0.24532063493876155</v>
      </c>
      <c r="Q5">
        <v>-0.27518432415909455</v>
      </c>
      <c r="R5">
        <v>-0.30192882581674407</v>
      </c>
      <c r="S5">
        <v>-0.32457475669270819</v>
      </c>
      <c r="T5">
        <v>-0.34161138839210459</v>
      </c>
      <c r="U5">
        <v>-0.35212486090192563</v>
      </c>
      <c r="V5">
        <v>-0.3565717472278962</v>
      </c>
      <c r="W5">
        <v>-0.35491425895529671</v>
      </c>
      <c r="X5">
        <v>-0.34793294089414672</v>
      </c>
      <c r="Y5">
        <v>-0.33740570890157251</v>
      </c>
      <c r="Z5">
        <v>-0.3243111267687504</v>
      </c>
      <c r="AA5">
        <v>-0.30953182874755569</v>
      </c>
      <c r="AB5">
        <v>-0.29432420146709992</v>
      </c>
      <c r="AC5">
        <v>-0.27955578748500853</v>
      </c>
      <c r="AD5">
        <v>-0.26592818621399283</v>
      </c>
      <c r="AE5">
        <v>-0.25352698981682131</v>
      </c>
      <c r="AF5">
        <v>-0.24270332901434877</v>
      </c>
      <c r="AG5">
        <v>-0.23392109075225376</v>
      </c>
      <c r="AH5">
        <v>-0.22759202148961988</v>
      </c>
      <c r="AI5">
        <v>-0.22385105014408602</v>
      </c>
      <c r="AJ5">
        <v>-0.22274034041187551</v>
      </c>
      <c r="AK5">
        <v>-0.22384253805025622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0.2144747869440522</v>
      </c>
      <c r="I6">
        <v>0.31024755068107535</v>
      </c>
      <c r="J6">
        <v>0.37623225840817121</v>
      </c>
      <c r="K6">
        <v>0.42392087372418175</v>
      </c>
      <c r="L6">
        <v>0.45623231946276821</v>
      </c>
      <c r="M6">
        <v>0.49031400333854336</v>
      </c>
      <c r="N6">
        <v>0.49855634206754651</v>
      </c>
      <c r="O6">
        <v>0.54859123462320802</v>
      </c>
      <c r="P6">
        <v>0.55663878278442436</v>
      </c>
      <c r="Q6">
        <v>0.58629739150974913</v>
      </c>
      <c r="R6">
        <v>0.59396692056055134</v>
      </c>
      <c r="S6">
        <v>0.57991228071860856</v>
      </c>
      <c r="T6">
        <v>0.53797045785144437</v>
      </c>
      <c r="U6">
        <v>0.50139393296613211</v>
      </c>
      <c r="V6">
        <v>0.48925384293765362</v>
      </c>
      <c r="W6">
        <v>0.44003806010324276</v>
      </c>
      <c r="X6">
        <v>0.41609574318917097</v>
      </c>
      <c r="Y6">
        <v>0.41826734377183872</v>
      </c>
      <c r="Z6">
        <v>0.3912028486374064</v>
      </c>
      <c r="AA6">
        <v>0.37412327179973115</v>
      </c>
      <c r="AB6">
        <v>0.37632887091054723</v>
      </c>
      <c r="AC6">
        <v>0.37007485466502565</v>
      </c>
      <c r="AD6">
        <v>0.36959121256920913</v>
      </c>
      <c r="AE6">
        <v>0.35603992887127678</v>
      </c>
      <c r="AF6">
        <v>0.36041766643657436</v>
      </c>
      <c r="AG6">
        <v>0.37054670299159209</v>
      </c>
      <c r="AH6">
        <v>0.38397474764166883</v>
      </c>
      <c r="AI6">
        <v>0.3949169573659761</v>
      </c>
      <c r="AJ6">
        <v>0.41033648779342791</v>
      </c>
      <c r="AK6">
        <v>0.41445903449643939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0.12435831393458052</v>
      </c>
      <c r="I7">
        <v>0.22032132479863353</v>
      </c>
      <c r="J7">
        <v>0.29246400667151118</v>
      </c>
      <c r="K7">
        <v>0.3433406622506574</v>
      </c>
      <c r="L7">
        <v>0.37738930945538929</v>
      </c>
      <c r="M7">
        <v>0.40756311687784041</v>
      </c>
      <c r="N7">
        <v>0.42010718435916417</v>
      </c>
      <c r="O7">
        <v>0.45331054145303362</v>
      </c>
      <c r="P7">
        <v>0.46512253134078918</v>
      </c>
      <c r="Q7">
        <v>0.48439639688697689</v>
      </c>
      <c r="R7">
        <v>0.49138787443288034</v>
      </c>
      <c r="S7">
        <v>0.48181468797545701</v>
      </c>
      <c r="T7">
        <v>0.45054677870284277</v>
      </c>
      <c r="U7">
        <v>0.41667661429556357</v>
      </c>
      <c r="V7">
        <v>0.39630637281857783</v>
      </c>
      <c r="W7">
        <v>0.356610854144912</v>
      </c>
      <c r="X7">
        <v>0.32742083797119292</v>
      </c>
      <c r="Y7">
        <v>0.3163189740563066</v>
      </c>
      <c r="Z7">
        <v>0.29308102739200592</v>
      </c>
      <c r="AA7">
        <v>0.27354907928707206</v>
      </c>
      <c r="AB7">
        <v>0.26704233527141685</v>
      </c>
      <c r="AC7">
        <v>0.25971403302307294</v>
      </c>
      <c r="AD7">
        <v>0.25654888030202105</v>
      </c>
      <c r="AE7">
        <v>0.24715736157221446</v>
      </c>
      <c r="AF7">
        <v>0.24748559455936014</v>
      </c>
      <c r="AG7">
        <v>0.25410618473897806</v>
      </c>
      <c r="AH7">
        <v>0.26489928862405421</v>
      </c>
      <c r="AI7">
        <v>0.27567139666135887</v>
      </c>
      <c r="AJ7">
        <v>0.28939374234744353</v>
      </c>
      <c r="AK7">
        <v>0.29717747285833429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3.3642120000001996E-2</v>
      </c>
      <c r="I8">
        <v>3.0641929999999928E-2</v>
      </c>
      <c r="J8">
        <v>1.7713510000000321E-2</v>
      </c>
      <c r="K8">
        <v>4.6360699999997701E-3</v>
      </c>
      <c r="L8">
        <v>-4.9297199999992491E-3</v>
      </c>
      <c r="M8">
        <v>-8.1517499999989029E-3</v>
      </c>
      <c r="N8">
        <v>-1.2471029999999717E-2</v>
      </c>
      <c r="O8">
        <v>-6.0391499999978837E-3</v>
      </c>
      <c r="P8">
        <v>-8.6612900000004878E-3</v>
      </c>
      <c r="Q8">
        <v>-5.9305600000003622E-3</v>
      </c>
      <c r="R8">
        <v>-7.2990799999977929E-3</v>
      </c>
      <c r="S8">
        <v>-1.0886089999997961E-2</v>
      </c>
      <c r="T8">
        <v>-1.5921409999999914E-2</v>
      </c>
      <c r="U8">
        <v>-1.5370039999998419E-2</v>
      </c>
      <c r="V8">
        <v>-8.7879099999993437E-3</v>
      </c>
      <c r="W8">
        <v>-1.0314200000000051E-2</v>
      </c>
      <c r="X8">
        <v>-6.114399999998521E-3</v>
      </c>
      <c r="Y8">
        <v>1.2101100000022624E-3</v>
      </c>
      <c r="Z8">
        <v>5.9590000001108479E-5</v>
      </c>
      <c r="AA8">
        <v>6.7981000000105762E-4</v>
      </c>
      <c r="AB8">
        <v>4.2719100000004895E-3</v>
      </c>
      <c r="AC8">
        <v>4.4302400000001407E-3</v>
      </c>
      <c r="AD8">
        <v>4.8073800000020261E-3</v>
      </c>
      <c r="AE8">
        <v>2.3811000000012461E-3</v>
      </c>
      <c r="AF8">
        <v>3.8008500000019652E-3</v>
      </c>
      <c r="AG8">
        <v>5.2701099999996615E-3</v>
      </c>
      <c r="AH8">
        <v>5.9180399999997357E-3</v>
      </c>
      <c r="AI8">
        <v>5.0539900000007298E-3</v>
      </c>
      <c r="AJ8">
        <v>4.6637300000013093E-3</v>
      </c>
      <c r="AK8">
        <v>2.0957700000018287E-3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3.243333233624579E-2</v>
      </c>
      <c r="I9">
        <v>9.1131893533824559E-2</v>
      </c>
      <c r="J9">
        <v>0.1647569277644978</v>
      </c>
      <c r="K9">
        <v>0.24264137149028198</v>
      </c>
      <c r="L9">
        <v>0.31673803724219241</v>
      </c>
      <c r="M9">
        <v>0.38437990629609509</v>
      </c>
      <c r="N9">
        <v>0.44106053136341306</v>
      </c>
      <c r="O9">
        <v>0.49314087080707392</v>
      </c>
      <c r="P9">
        <v>0.53710716676385051</v>
      </c>
      <c r="Q9">
        <v>0.57573922955307388</v>
      </c>
      <c r="R9">
        <v>0.60724342988405233</v>
      </c>
      <c r="S9">
        <v>0.62802227392189103</v>
      </c>
      <c r="T9">
        <v>0.633230369949489</v>
      </c>
      <c r="U9">
        <v>0.62379415866822274</v>
      </c>
      <c r="V9">
        <v>0.60629575611168551</v>
      </c>
      <c r="W9">
        <v>0.57870520347187426</v>
      </c>
      <c r="X9">
        <v>0.54560406958934493</v>
      </c>
      <c r="Y9">
        <v>0.51412332956737306</v>
      </c>
      <c r="Z9">
        <v>0.48254440792299125</v>
      </c>
      <c r="AA9">
        <v>0.45174002942232061</v>
      </c>
      <c r="AB9">
        <v>0.42530769450006556</v>
      </c>
      <c r="AC9">
        <v>0.40309347415374841</v>
      </c>
      <c r="AD9">
        <v>0.38551945325451253</v>
      </c>
      <c r="AE9">
        <v>0.37015855254773911</v>
      </c>
      <c r="AF9">
        <v>0.35868283049553806</v>
      </c>
      <c r="AG9">
        <v>0.35241991852368315</v>
      </c>
      <c r="AH9">
        <v>0.35188082592385594</v>
      </c>
      <c r="AI9">
        <v>0.35614380171682392</v>
      </c>
      <c r="AJ9">
        <v>0.36487965799747446</v>
      </c>
      <c r="AK9">
        <v>0.37550193653117514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5.7493127907326524E-2</v>
      </c>
      <c r="I10">
        <v>0.13211229514531464</v>
      </c>
      <c r="J10">
        <v>0.21487891795406444</v>
      </c>
      <c r="K10">
        <v>0.29792353264979088</v>
      </c>
      <c r="L10">
        <v>0.37632813774486351</v>
      </c>
      <c r="M10">
        <v>0.45018655798056972</v>
      </c>
      <c r="N10">
        <v>0.51253475682844218</v>
      </c>
      <c r="O10">
        <v>0.57410907054489257</v>
      </c>
      <c r="P10">
        <v>0.62557679831336532</v>
      </c>
      <c r="Q10">
        <v>0.67223975366301758</v>
      </c>
      <c r="R10">
        <v>0.70979359447802537</v>
      </c>
      <c r="S10">
        <v>0.73358885550862674</v>
      </c>
      <c r="T10">
        <v>0.73816437569944604</v>
      </c>
      <c r="U10">
        <v>0.72652318956369921</v>
      </c>
      <c r="V10">
        <v>0.7072380912197529</v>
      </c>
      <c r="W10">
        <v>0.67518468299510026</v>
      </c>
      <c r="X10">
        <v>0.6371409782916837</v>
      </c>
      <c r="Y10">
        <v>0.60227195337190231</v>
      </c>
      <c r="Z10">
        <v>0.56563667657263395</v>
      </c>
      <c r="AA10">
        <v>0.52939255566317733</v>
      </c>
      <c r="AB10">
        <v>0.49896232926758266</v>
      </c>
      <c r="AC10">
        <v>0.47283730398901547</v>
      </c>
      <c r="AD10">
        <v>0.4519585639810364</v>
      </c>
      <c r="AE10">
        <v>0.43275743894022334</v>
      </c>
      <c r="AF10">
        <v>0.41893938057593338</v>
      </c>
      <c r="AG10">
        <v>0.41174599749254082</v>
      </c>
      <c r="AH10">
        <v>0.41135187179879296</v>
      </c>
      <c r="AI10">
        <v>0.41619042240972348</v>
      </c>
      <c r="AJ10">
        <v>0.42627746061008054</v>
      </c>
      <c r="AK10">
        <v>0.43787948123752418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7.6002536184782699E-2</v>
      </c>
      <c r="I11">
        <v>0.16590622248453535</v>
      </c>
      <c r="J11">
        <v>0.26289841996323116</v>
      </c>
      <c r="K11">
        <v>0.35862351680306936</v>
      </c>
      <c r="L11">
        <v>0.44882617264154767</v>
      </c>
      <c r="M11">
        <v>0.53478738922116964</v>
      </c>
      <c r="N11">
        <v>0.60758611097500026</v>
      </c>
      <c r="O11">
        <v>0.68113364570496771</v>
      </c>
      <c r="P11">
        <v>0.74249235946208803</v>
      </c>
      <c r="Q11">
        <v>0.79865471952278444</v>
      </c>
      <c r="R11">
        <v>0.84373977364513575</v>
      </c>
      <c r="S11">
        <v>0.87206569055215954</v>
      </c>
      <c r="T11">
        <v>0.87724837488947216</v>
      </c>
      <c r="U11">
        <v>0.86345953635817985</v>
      </c>
      <c r="V11">
        <v>0.84111402823845438</v>
      </c>
      <c r="W11">
        <v>0.80330668080070833</v>
      </c>
      <c r="X11">
        <v>0.75839781207576173</v>
      </c>
      <c r="Y11">
        <v>0.71764279801198594</v>
      </c>
      <c r="Z11">
        <v>0.67422686254885456</v>
      </c>
      <c r="AA11">
        <v>0.6310518209651228</v>
      </c>
      <c r="AB11">
        <v>0.59500461460884058</v>
      </c>
      <c r="AC11">
        <v>0.56384892198075853</v>
      </c>
      <c r="AD11">
        <v>0.53885500084769333</v>
      </c>
      <c r="AE11">
        <v>0.51554953265648962</v>
      </c>
      <c r="AF11">
        <v>0.49893009103365582</v>
      </c>
      <c r="AG11">
        <v>0.49036630453385133</v>
      </c>
      <c r="AH11">
        <v>0.48991712034185397</v>
      </c>
      <c r="AI11">
        <v>0.49555760977464391</v>
      </c>
      <c r="AJ11">
        <v>0.50745247239294411</v>
      </c>
      <c r="AK11">
        <v>0.52092306719500048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3.8178329586036064E-2</v>
      </c>
      <c r="I12">
        <v>9.6878200103045486E-2</v>
      </c>
      <c r="J12">
        <v>0.16481846442024661</v>
      </c>
      <c r="K12">
        <v>0.23464466876790269</v>
      </c>
      <c r="L12">
        <v>0.30074895666871715</v>
      </c>
      <c r="M12">
        <v>0.36198906242801421</v>
      </c>
      <c r="N12">
        <v>0.4134413501173162</v>
      </c>
      <c r="O12">
        <v>0.46253241605602735</v>
      </c>
      <c r="P12">
        <v>0.5036974589033294</v>
      </c>
      <c r="Q12">
        <v>0.54045539185572089</v>
      </c>
      <c r="R12">
        <v>0.57016298840320001</v>
      </c>
      <c r="S12">
        <v>0.58922889210721863</v>
      </c>
      <c r="T12">
        <v>0.59315555786427776</v>
      </c>
      <c r="U12">
        <v>0.58373412818411019</v>
      </c>
      <c r="V12">
        <v>0.56763187059685194</v>
      </c>
      <c r="W12">
        <v>0.54157434005805971</v>
      </c>
      <c r="X12">
        <v>0.51067818989452007</v>
      </c>
      <c r="Y12">
        <v>0.48194949249467101</v>
      </c>
      <c r="Z12">
        <v>0.45239010751110253</v>
      </c>
      <c r="AA12">
        <v>0.42336953695172319</v>
      </c>
      <c r="AB12">
        <v>0.39879824080832904</v>
      </c>
      <c r="AC12">
        <v>0.37792378619916356</v>
      </c>
      <c r="AD12">
        <v>0.36133753788831768</v>
      </c>
      <c r="AE12">
        <v>0.34641694933357225</v>
      </c>
      <c r="AF12">
        <v>0.33551915054859105</v>
      </c>
      <c r="AG12">
        <v>0.3297581662780491</v>
      </c>
      <c r="AH12">
        <v>0.32942506127773274</v>
      </c>
      <c r="AI12">
        <v>0.33343051136627277</v>
      </c>
      <c r="AJ12">
        <v>0.3416348183318707</v>
      </c>
      <c r="AK12">
        <v>0.35129024947708754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3.1233150215781436E-2</v>
      </c>
      <c r="I13">
        <v>8.7611261116560257E-2</v>
      </c>
      <c r="J13">
        <v>0.1591098087234899</v>
      </c>
      <c r="K13">
        <v>0.23594239250934734</v>
      </c>
      <c r="L13">
        <v>0.31027853269418593</v>
      </c>
      <c r="M13">
        <v>0.37912637969677032</v>
      </c>
      <c r="N13">
        <v>0.43766110073670816</v>
      </c>
      <c r="O13">
        <v>0.49160354102391057</v>
      </c>
      <c r="P13">
        <v>0.53729239141986351</v>
      </c>
      <c r="Q13">
        <v>0.57739659821018918</v>
      </c>
      <c r="R13">
        <v>0.61016209372606323</v>
      </c>
      <c r="S13">
        <v>0.63219676834882499</v>
      </c>
      <c r="T13">
        <v>0.63885692070098088</v>
      </c>
      <c r="U13">
        <v>0.63094045245279951</v>
      </c>
      <c r="V13">
        <v>0.61460102992771937</v>
      </c>
      <c r="W13">
        <v>0.58784151507160765</v>
      </c>
      <c r="X13">
        <v>0.5551998620038745</v>
      </c>
      <c r="Y13">
        <v>0.52358791639337543</v>
      </c>
      <c r="Z13">
        <v>0.49151504075868324</v>
      </c>
      <c r="AA13">
        <v>0.46008913947683805</v>
      </c>
      <c r="AB13">
        <v>0.43288254975826224</v>
      </c>
      <c r="AC13">
        <v>0.40982245124436822</v>
      </c>
      <c r="AD13">
        <v>0.39143097359095602</v>
      </c>
      <c r="AE13">
        <v>0.37543587215389529</v>
      </c>
      <c r="AF13">
        <v>0.36346332273766713</v>
      </c>
      <c r="AG13">
        <v>0.35672942718225631</v>
      </c>
      <c r="AH13">
        <v>0.35571825984843652</v>
      </c>
      <c r="AI13">
        <v>0.3595725252234061</v>
      </c>
      <c r="AJ13">
        <v>0.36800057134578346</v>
      </c>
      <c r="AK13">
        <v>0.37850655245661446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3.5244223800390273E-2</v>
      </c>
      <c r="I15">
        <v>9.38923424668614E-2</v>
      </c>
      <c r="J15">
        <v>0.16909879531992189</v>
      </c>
      <c r="K15">
        <v>0.25479765696201362</v>
      </c>
      <c r="L15">
        <v>0.34469838578699008</v>
      </c>
      <c r="M15">
        <v>0.43529163523372549</v>
      </c>
      <c r="N15">
        <v>0.51852440518647125</v>
      </c>
      <c r="O15">
        <v>0.59934273117991932</v>
      </c>
      <c r="P15">
        <v>0.66937671167510704</v>
      </c>
      <c r="Q15">
        <v>0.73208380889115965</v>
      </c>
      <c r="R15">
        <v>0.78415653369603433</v>
      </c>
      <c r="S15">
        <v>0.82235735188760373</v>
      </c>
      <c r="T15">
        <v>0.84222159767362026</v>
      </c>
      <c r="U15">
        <v>0.84526662740713743</v>
      </c>
      <c r="V15">
        <v>0.83678560596058826</v>
      </c>
      <c r="W15">
        <v>0.81212086530952909</v>
      </c>
      <c r="X15">
        <v>0.77774872011813212</v>
      </c>
      <c r="Y15">
        <v>0.74056458667979275</v>
      </c>
      <c r="Z15">
        <v>0.69842273019125045</v>
      </c>
      <c r="AA15">
        <v>0.65500951059671575</v>
      </c>
      <c r="AB15">
        <v>0.61523451059699585</v>
      </c>
      <c r="AC15">
        <v>0.57904555517396261</v>
      </c>
      <c r="AD15">
        <v>0.54812954356493471</v>
      </c>
      <c r="AE15">
        <v>0.52053117511807745</v>
      </c>
      <c r="AF15">
        <v>0.49903033356748505</v>
      </c>
      <c r="AG15">
        <v>0.48437480543657152</v>
      </c>
      <c r="AH15">
        <v>0.47686377963667148</v>
      </c>
      <c r="AI15">
        <v>0.47569888647098768</v>
      </c>
      <c r="AJ15">
        <v>0.48102511286358673</v>
      </c>
      <c r="AK15">
        <v>0.49013231720793637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-4.1243258176681952E-2</v>
      </c>
      <c r="I16">
        <v>-7.281161347045817E-2</v>
      </c>
      <c r="J16">
        <v>-9.4764634937016812E-2</v>
      </c>
      <c r="K16">
        <v>-0.10483925423294682</v>
      </c>
      <c r="L16">
        <v>-0.10512076830527795</v>
      </c>
      <c r="M16">
        <v>-0.10048310786771042</v>
      </c>
      <c r="N16">
        <v>-8.9990764399294765E-2</v>
      </c>
      <c r="O16">
        <v>-8.2837796319656931E-2</v>
      </c>
      <c r="P16">
        <v>-7.4162074508510312E-2</v>
      </c>
      <c r="Q16">
        <v>-6.7699850585756227E-2</v>
      </c>
      <c r="R16">
        <v>-6.0738442089547373E-2</v>
      </c>
      <c r="S16">
        <v>-5.0833645094106039E-2</v>
      </c>
      <c r="T16">
        <v>-3.605459937484623E-2</v>
      </c>
      <c r="U16">
        <v>-1.9175434732243701E-2</v>
      </c>
      <c r="V16">
        <v>-5.3624539191887699E-3</v>
      </c>
      <c r="W16">
        <v>7.8676548569189819E-3</v>
      </c>
      <c r="X16">
        <v>1.8416680737010083E-2</v>
      </c>
      <c r="Y16">
        <v>2.1925785362797434E-2</v>
      </c>
      <c r="Z16">
        <v>2.3257231210549456E-2</v>
      </c>
      <c r="AA16">
        <v>2.3061099447407862E-2</v>
      </c>
      <c r="AB16">
        <v>1.9311200884808422E-2</v>
      </c>
      <c r="AC16">
        <v>1.42851792201526E-2</v>
      </c>
      <c r="AD16">
        <v>8.3561330711301451E-3</v>
      </c>
      <c r="AE16">
        <v>4.1039238823703528E-3</v>
      </c>
      <c r="AF16">
        <v>-7.9855200054712583E-4</v>
      </c>
      <c r="AG16">
        <v>-6.9361994395333859E-3</v>
      </c>
      <c r="AH16">
        <v>-1.4052526379326746E-2</v>
      </c>
      <c r="AI16">
        <v>-2.0897373223971449E-2</v>
      </c>
      <c r="AJ16">
        <v>-2.7513477751850424E-2</v>
      </c>
      <c r="AK16">
        <v>-3.1881160258651065E-2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46.245839999999589</v>
      </c>
      <c r="I17">
        <v>87.366429999998218</v>
      </c>
      <c r="J17">
        <v>118.81715999999869</v>
      </c>
      <c r="K17">
        <v>139.41639999999825</v>
      </c>
      <c r="L17">
        <v>150.19427999999971</v>
      </c>
      <c r="M17">
        <v>156.7719900000011</v>
      </c>
      <c r="N17">
        <v>154.43786999999793</v>
      </c>
      <c r="O17">
        <v>159.76035000000047</v>
      </c>
      <c r="P17">
        <v>156.82041000000027</v>
      </c>
      <c r="Q17">
        <v>157.29782999999952</v>
      </c>
      <c r="R17">
        <v>153.64794999999867</v>
      </c>
      <c r="S17">
        <v>143.81255999999848</v>
      </c>
      <c r="T17">
        <v>125.46346999999878</v>
      </c>
      <c r="U17">
        <v>106.78024000000005</v>
      </c>
      <c r="V17">
        <v>95.346849999998085</v>
      </c>
      <c r="W17">
        <v>77.894029999999475</v>
      </c>
      <c r="X17">
        <v>66.492500000000291</v>
      </c>
      <c r="Y17">
        <v>64.618669999999838</v>
      </c>
      <c r="Z17">
        <v>59.469880000000558</v>
      </c>
      <c r="AA17">
        <v>56.609560000000783</v>
      </c>
      <c r="AB17">
        <v>59.743760000001203</v>
      </c>
      <c r="AC17">
        <v>62.932799999998679</v>
      </c>
      <c r="AD17">
        <v>67.711010000002716</v>
      </c>
      <c r="AE17">
        <v>69.378839999997581</v>
      </c>
      <c r="AF17">
        <v>74.393079999998008</v>
      </c>
      <c r="AG17">
        <v>81.574880000000121</v>
      </c>
      <c r="AH17">
        <v>90.009600000001228</v>
      </c>
      <c r="AI17">
        <v>97.765090000000782</v>
      </c>
      <c r="AJ17">
        <v>105.9337200000009</v>
      </c>
      <c r="AK17">
        <v>110.65148000000045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-0.12490407999999897</v>
      </c>
      <c r="I18">
        <v>-0.22521562999999883</v>
      </c>
      <c r="J18">
        <v>-0.29589260000000006</v>
      </c>
      <c r="K18">
        <v>-0.33793099000000021</v>
      </c>
      <c r="L18">
        <v>-0.35621254999999991</v>
      </c>
      <c r="M18">
        <v>-0.36646533999999953</v>
      </c>
      <c r="N18">
        <v>-0.35526171999999967</v>
      </c>
      <c r="O18">
        <v>-0.36726742999999978</v>
      </c>
      <c r="P18">
        <v>-0.35693244999999985</v>
      </c>
      <c r="Q18">
        <v>-0.35724006999999919</v>
      </c>
      <c r="R18">
        <v>-0.34662370999999914</v>
      </c>
      <c r="S18">
        <v>-0.32068133999999943</v>
      </c>
      <c r="T18">
        <v>-0.27424981999999987</v>
      </c>
      <c r="U18">
        <v>-0.22966851999999954</v>
      </c>
      <c r="V18">
        <v>-0.20530621999999971</v>
      </c>
      <c r="W18">
        <v>-0.16435336999999911</v>
      </c>
      <c r="X18">
        <v>-0.14010973999999954</v>
      </c>
      <c r="Y18">
        <v>-0.13970742000000008</v>
      </c>
      <c r="Z18">
        <v>-0.1284730599999992</v>
      </c>
      <c r="AA18">
        <v>-0.12287043999999886</v>
      </c>
      <c r="AB18">
        <v>-0.13208109999999912</v>
      </c>
      <c r="AC18">
        <v>-0.13988506000000012</v>
      </c>
      <c r="AD18">
        <v>-0.15106929999999935</v>
      </c>
      <c r="AE18">
        <v>-0.15367226999999928</v>
      </c>
      <c r="AF18">
        <v>-0.16515976999999932</v>
      </c>
      <c r="AG18">
        <v>-0.18156007999999974</v>
      </c>
      <c r="AH18">
        <v>-0.20038027999999958</v>
      </c>
      <c r="AI18">
        <v>-0.21685506999999937</v>
      </c>
      <c r="AJ18">
        <v>-0.23419869999999898</v>
      </c>
      <c r="AK18">
        <v>-0.24267248999999963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-5.1000619999999955E-2</v>
      </c>
      <c r="I19">
        <v>-6.582756000000009E-2</v>
      </c>
      <c r="J19">
        <v>-6.9597560000000086E-2</v>
      </c>
      <c r="K19">
        <v>-6.8701730000000044E-2</v>
      </c>
      <c r="L19">
        <v>-6.5553630000000057E-2</v>
      </c>
      <c r="M19">
        <v>-6.5033880000000058E-2</v>
      </c>
      <c r="N19">
        <v>-6.0424419999999951E-2</v>
      </c>
      <c r="O19">
        <v>-6.8088219999999991E-2</v>
      </c>
      <c r="P19">
        <v>-6.6336309999999982E-2</v>
      </c>
      <c r="Q19">
        <v>-7.1153669999999947E-2</v>
      </c>
      <c r="R19">
        <v>-7.1387590000000084E-2</v>
      </c>
      <c r="S19">
        <v>-6.7612650000000052E-2</v>
      </c>
      <c r="T19">
        <v>-5.9082419999999941E-2</v>
      </c>
      <c r="U19">
        <v>-5.4304600000000015E-2</v>
      </c>
      <c r="V19">
        <v>-5.6942350000000093E-2</v>
      </c>
      <c r="W19">
        <v>-5.0911460000000082E-2</v>
      </c>
      <c r="X19">
        <v>-5.1803289999999974E-2</v>
      </c>
      <c r="Y19">
        <v>-5.8604869999999941E-2</v>
      </c>
      <c r="Z19">
        <v>-5.696311000000006E-2</v>
      </c>
      <c r="AA19">
        <v>-5.7226569999999956E-2</v>
      </c>
      <c r="AB19">
        <v>-6.1427210000000038E-2</v>
      </c>
      <c r="AC19">
        <v>-6.2314739999999938E-2</v>
      </c>
      <c r="AD19">
        <v>-6.3676969999999944E-2</v>
      </c>
      <c r="AE19">
        <v>-6.1144249999999997E-2</v>
      </c>
      <c r="AF19">
        <v>-6.2700170000000097E-2</v>
      </c>
      <c r="AG19">
        <v>-6.4945689999999945E-2</v>
      </c>
      <c r="AH19">
        <v>-6.7124200000000078E-2</v>
      </c>
      <c r="AI19">
        <v>-6.7941370000000084E-2</v>
      </c>
      <c r="AJ19">
        <v>-6.9366449999999982E-2</v>
      </c>
      <c r="AK19">
        <v>-6.7756589999999964E-2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-0.17377304700000007</v>
      </c>
      <c r="I20">
        <v>-8.1900497000000044E-2</v>
      </c>
      <c r="J20">
        <v>-3.9812395000000077E-2</v>
      </c>
      <c r="K20">
        <v>-1.306697000000006E-2</v>
      </c>
      <c r="L20">
        <v>3.1070879999999315E-3</v>
      </c>
      <c r="M20">
        <v>1.6320029999999236E-3</v>
      </c>
      <c r="N20">
        <v>1.5810624999999974E-2</v>
      </c>
      <c r="O20">
        <v>-1.7314228000000001E-2</v>
      </c>
      <c r="P20">
        <v>3.9193720000000459E-3</v>
      </c>
      <c r="Q20">
        <v>-1.3257558000000051E-2</v>
      </c>
      <c r="R20">
        <v>-4.0119320000000375E-3</v>
      </c>
      <c r="S20">
        <v>8.093669999999914E-3</v>
      </c>
      <c r="T20">
        <v>2.4103783000000052E-2</v>
      </c>
      <c r="U20">
        <v>1.6080035999999943E-2</v>
      </c>
      <c r="V20">
        <v>-1.0231938000000024E-2</v>
      </c>
      <c r="W20">
        <v>4.3092800000000056E-3</v>
      </c>
      <c r="X20">
        <v>-1.9105289999999872E-2</v>
      </c>
      <c r="Y20">
        <v>-4.8930662999999847E-2</v>
      </c>
      <c r="Z20">
        <v>-3.849270299999992E-2</v>
      </c>
      <c r="AA20">
        <v>-4.9623651999999852E-2</v>
      </c>
      <c r="AB20">
        <v>-7.0071939999999916E-2</v>
      </c>
      <c r="AC20">
        <v>-7.0806208999999939E-2</v>
      </c>
      <c r="AD20">
        <v>-7.8186545999999954E-2</v>
      </c>
      <c r="AE20">
        <v>-7.1966405999999983E-2</v>
      </c>
      <c r="AF20">
        <v>-8.6074885999999975E-2</v>
      </c>
      <c r="AG20">
        <v>-9.371008599999997E-2</v>
      </c>
      <c r="AH20">
        <v>-9.7907065999999932E-2</v>
      </c>
      <c r="AI20">
        <v>-9.6454005999999953E-2</v>
      </c>
      <c r="AJ20">
        <v>-9.8800535999999869E-2</v>
      </c>
      <c r="AK20">
        <v>-8.9822955999999982E-2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-0.21006666999999757</v>
      </c>
      <c r="I21">
        <v>-0.22387653000000007</v>
      </c>
      <c r="J21">
        <v>-0.29064379000000029</v>
      </c>
      <c r="K21">
        <v>-0.35208222999999483</v>
      </c>
      <c r="L21">
        <v>-0.39834974999999329</v>
      </c>
      <c r="M21">
        <v>-0.44130511000000094</v>
      </c>
      <c r="N21">
        <v>-0.44690197999999182</v>
      </c>
      <c r="O21">
        <v>-0.49056727999999827</v>
      </c>
      <c r="P21">
        <v>-0.46997369999999261</v>
      </c>
      <c r="Q21">
        <v>-0.47731648000000071</v>
      </c>
      <c r="R21">
        <v>-0.44791747999999298</v>
      </c>
      <c r="S21">
        <v>-0.39771028999999736</v>
      </c>
      <c r="T21">
        <v>-0.31862057999999527</v>
      </c>
      <c r="U21">
        <v>-0.242678119999995</v>
      </c>
      <c r="V21">
        <v>-0.17754098000000162</v>
      </c>
      <c r="W21">
        <v>-6.0988080000001776E-2</v>
      </c>
      <c r="X21">
        <v>2.5655670000002129E-2</v>
      </c>
      <c r="Y21">
        <v>0.1014806100000043</v>
      </c>
      <c r="Z21">
        <v>0.21707715000000016</v>
      </c>
      <c r="AA21">
        <v>0.31463444000000562</v>
      </c>
      <c r="AB21">
        <v>0.39949731999999738</v>
      </c>
      <c r="AC21">
        <v>0.50035529999999939</v>
      </c>
      <c r="AD21">
        <v>0.59240301999999856</v>
      </c>
      <c r="AE21">
        <v>0.69944430999999696</v>
      </c>
      <c r="AF21">
        <v>0.78481447000000593</v>
      </c>
      <c r="AG21">
        <v>0.87103884000000464</v>
      </c>
      <c r="AH21">
        <v>0.9545958000000021</v>
      </c>
      <c r="AI21">
        <v>1.0397271500000027</v>
      </c>
      <c r="AJ21">
        <v>1.1176816700000036</v>
      </c>
      <c r="AK21">
        <v>1.2068775499999962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4.6338952936188359E-2</v>
      </c>
      <c r="I22">
        <v>0.10086173808295749</v>
      </c>
      <c r="J22">
        <v>0.14878723208167788</v>
      </c>
      <c r="K22">
        <v>0.18516665206916136</v>
      </c>
      <c r="L22">
        <v>0.21004728441916778</v>
      </c>
      <c r="M22">
        <v>0.22868179075423894</v>
      </c>
      <c r="N22">
        <v>0.23836734251285174</v>
      </c>
      <c r="O22">
        <v>0.25238296989929276</v>
      </c>
      <c r="P22">
        <v>0.26056386472696985</v>
      </c>
      <c r="Q22">
        <v>0.26935121401205397</v>
      </c>
      <c r="R22">
        <v>0.27407430453352122</v>
      </c>
      <c r="S22">
        <v>0.27116171801617395</v>
      </c>
      <c r="T22">
        <v>0.25729851497902123</v>
      </c>
      <c r="U22">
        <v>0.23837260101830396</v>
      </c>
      <c r="V22">
        <v>0.22292520259460918</v>
      </c>
      <c r="W22">
        <v>0.20215862305722665</v>
      </c>
      <c r="X22">
        <v>0.18342856133359584</v>
      </c>
      <c r="Y22">
        <v>0.17258363875363875</v>
      </c>
      <c r="Z22">
        <v>0.16059486703021097</v>
      </c>
      <c r="AA22">
        <v>0.14948685382139495</v>
      </c>
      <c r="AB22">
        <v>0.14358745925644173</v>
      </c>
      <c r="AC22">
        <v>0.1394682652315834</v>
      </c>
      <c r="AD22">
        <v>0.13748867704405016</v>
      </c>
      <c r="AE22">
        <v>0.13391723126869967</v>
      </c>
      <c r="AF22">
        <v>0.13317516733706886</v>
      </c>
      <c r="AG22">
        <v>0.13584941307578793</v>
      </c>
      <c r="AH22">
        <v>0.1413437686046474</v>
      </c>
      <c r="AI22">
        <v>0.14780866642503737</v>
      </c>
      <c r="AJ22">
        <v>0.15558277967556061</v>
      </c>
      <c r="AK22">
        <v>0.16151714147169818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2.6360457060611374E-2</v>
      </c>
      <c r="I23">
        <v>4.401537205422415E-2</v>
      </c>
      <c r="J23">
        <v>5.4375404319084865E-2</v>
      </c>
      <c r="K23">
        <v>5.9816019056746557E-2</v>
      </c>
      <c r="L23">
        <v>6.2009314328682931E-2</v>
      </c>
      <c r="M23">
        <v>6.4284671525653939E-2</v>
      </c>
      <c r="N23">
        <v>6.3454158506693586E-2</v>
      </c>
      <c r="O23">
        <v>6.8954445982346249E-2</v>
      </c>
      <c r="P23">
        <v>6.9994323571818562E-2</v>
      </c>
      <c r="Q23">
        <v>7.3898138452859446E-2</v>
      </c>
      <c r="R23">
        <v>7.5373025847460931E-2</v>
      </c>
      <c r="S23">
        <v>7.342417338009595E-2</v>
      </c>
      <c r="T23">
        <v>6.7012147954789131E-2</v>
      </c>
      <c r="U23">
        <v>6.1296585288628101E-2</v>
      </c>
      <c r="V23">
        <v>6.005987268098234E-2</v>
      </c>
      <c r="W23">
        <v>5.4245720531332482E-2</v>
      </c>
      <c r="X23">
        <v>5.1769942419916143E-2</v>
      </c>
      <c r="Y23">
        <v>5.3810989359037512E-2</v>
      </c>
      <c r="Z23">
        <v>5.1994245361393528E-2</v>
      </c>
      <c r="AA23">
        <v>5.0655446362175199E-2</v>
      </c>
      <c r="AB23">
        <v>5.1913681703334214E-2</v>
      </c>
      <c r="AC23">
        <v>5.1980639719136884E-2</v>
      </c>
      <c r="AD23">
        <v>5.2247184455039168E-2</v>
      </c>
      <c r="AE23">
        <v>5.0260160025124165E-2</v>
      </c>
      <c r="AF23">
        <v>5.020564236827383E-2</v>
      </c>
      <c r="AG23">
        <v>5.1090565961170432E-2</v>
      </c>
      <c r="AH23">
        <v>5.2353025455264213E-2</v>
      </c>
      <c r="AI23">
        <v>5.3047958507175696E-2</v>
      </c>
      <c r="AJ23">
        <v>5.4046317500832698E-2</v>
      </c>
      <c r="AK23">
        <v>5.3321713101447198E-2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-6.5508684987440613E-2</v>
      </c>
      <c r="I24">
        <v>-9.8053655936182149E-2</v>
      </c>
      <c r="J24">
        <v>-0.12417798157478131</v>
      </c>
      <c r="K24">
        <v>-0.14683760995543521</v>
      </c>
      <c r="L24">
        <v>-0.16617378027526689</v>
      </c>
      <c r="M24">
        <v>-0.18663399087748697</v>
      </c>
      <c r="N24">
        <v>-0.19928312599175724</v>
      </c>
      <c r="O24">
        <v>-0.22407094312615541</v>
      </c>
      <c r="P24">
        <v>-0.23570547699831823</v>
      </c>
      <c r="Q24">
        <v>-0.25304491592484013</v>
      </c>
      <c r="R24">
        <v>-0.26294412310941384</v>
      </c>
      <c r="S24">
        <v>-0.26520321615079945</v>
      </c>
      <c r="T24">
        <v>-0.25755567274229224</v>
      </c>
      <c r="U24">
        <v>-0.24964979113609306</v>
      </c>
      <c r="V24">
        <v>-0.247298307051214</v>
      </c>
      <c r="W24">
        <v>-0.23216128221529675</v>
      </c>
      <c r="X24">
        <v>-0.22303952519665174</v>
      </c>
      <c r="Y24">
        <v>-0.22068962405950837</v>
      </c>
      <c r="Z24">
        <v>-0.20889715138475923</v>
      </c>
      <c r="AA24">
        <v>-0.19960033154340751</v>
      </c>
      <c r="AB24">
        <v>-0.19592810397957355</v>
      </c>
      <c r="AC24">
        <v>-0.18986014739013732</v>
      </c>
      <c r="AD24">
        <v>-0.18583640473690555</v>
      </c>
      <c r="AE24">
        <v>-0.17826795343496415</v>
      </c>
      <c r="AF24">
        <v>-0.17649103970495245</v>
      </c>
      <c r="AG24">
        <v>-0.17700904954895921</v>
      </c>
      <c r="AH24">
        <v>-0.17920847730440259</v>
      </c>
      <c r="AI24">
        <v>-0.18140398722913054</v>
      </c>
      <c r="AJ24">
        <v>-0.18568244102370771</v>
      </c>
      <c r="AK24">
        <v>-0.18722464736839248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0.3251274329911123</v>
      </c>
      <c r="I25">
        <v>0.31318790749789793</v>
      </c>
      <c r="J25">
        <v>0.32915450382919403</v>
      </c>
      <c r="K25">
        <v>0.33980170914635793</v>
      </c>
      <c r="L25">
        <v>0.34422666293851267</v>
      </c>
      <c r="M25">
        <v>0.36370885269713449</v>
      </c>
      <c r="N25">
        <v>0.34781717174921062</v>
      </c>
      <c r="O25">
        <v>0.40728161055945428</v>
      </c>
      <c r="P25">
        <v>0.3842977607068972</v>
      </c>
      <c r="Q25">
        <v>0.41429108924122504</v>
      </c>
      <c r="R25">
        <v>0.40322124604251075</v>
      </c>
      <c r="S25">
        <v>0.3738381039102382</v>
      </c>
      <c r="T25">
        <v>0.31978542355332223</v>
      </c>
      <c r="U25">
        <v>0.29229937959525265</v>
      </c>
      <c r="V25">
        <v>0.30122309566315436</v>
      </c>
      <c r="W25">
        <v>0.24509457441446555</v>
      </c>
      <c r="X25">
        <v>0.24490726773412522</v>
      </c>
      <c r="Y25">
        <v>0.271621549244493</v>
      </c>
      <c r="Z25">
        <v>0.24012650578999994</v>
      </c>
      <c r="AA25">
        <v>0.23739116609302491</v>
      </c>
      <c r="AB25">
        <v>0.25846990782044493</v>
      </c>
      <c r="AC25">
        <v>0.25552561389174289</v>
      </c>
      <c r="AD25">
        <v>0.26375384452052414</v>
      </c>
      <c r="AE25">
        <v>0.24943136998830137</v>
      </c>
      <c r="AF25">
        <v>0.26767117388519424</v>
      </c>
      <c r="AG25">
        <v>0.28423399571478752</v>
      </c>
      <c r="AH25">
        <v>0.30038474224037798</v>
      </c>
      <c r="AI25">
        <v>0.30940378815219538</v>
      </c>
      <c r="AJ25">
        <v>0.32515291199593532</v>
      </c>
      <c r="AK25">
        <v>0.32144901531876657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1.4883972698795933E-2</v>
      </c>
      <c r="I2">
        <v>1.1801695477746232E-2</v>
      </c>
      <c r="J2">
        <v>1.2007577481137233E-2</v>
      </c>
      <c r="K2">
        <v>1.1822784613447102E-2</v>
      </c>
      <c r="L2">
        <v>1.1644991899550039E-2</v>
      </c>
      <c r="M2">
        <v>1.1723211806347278E-2</v>
      </c>
      <c r="N2">
        <v>1.1324306057154843E-2</v>
      </c>
      <c r="O2">
        <v>1.2068211901477E-2</v>
      </c>
      <c r="P2">
        <v>1.126688721990865E-2</v>
      </c>
      <c r="Q2">
        <v>1.1777648467634627E-2</v>
      </c>
      <c r="R2">
        <v>1.1373836718088448E-2</v>
      </c>
      <c r="S2">
        <v>1.1155056603007862E-2</v>
      </c>
      <c r="T2">
        <v>1.0851056353776256E-2</v>
      </c>
      <c r="U2">
        <v>1.1076910787449989E-2</v>
      </c>
      <c r="V2">
        <v>1.1467974277904025E-2</v>
      </c>
      <c r="W2">
        <v>1.0841286675740802E-2</v>
      </c>
      <c r="X2">
        <v>1.139870555536171E-2</v>
      </c>
      <c r="Y2">
        <v>1.1726911779346372E-2</v>
      </c>
      <c r="Z2">
        <v>1.1184495846762177E-2</v>
      </c>
      <c r="AA2">
        <v>1.1463113208715958E-2</v>
      </c>
      <c r="AB2">
        <v>1.17254326664189E-2</v>
      </c>
      <c r="AC2">
        <v>1.1513131308311664E-2</v>
      </c>
      <c r="AD2">
        <v>1.1628830003936885E-2</v>
      </c>
      <c r="AE2">
        <v>1.1398289046376631E-2</v>
      </c>
      <c r="AF2">
        <v>1.1716420672939876E-2</v>
      </c>
      <c r="AG2">
        <v>1.172025588882919E-2</v>
      </c>
      <c r="AH2">
        <v>1.1731352919925664E-2</v>
      </c>
      <c r="AI2">
        <v>1.1663501093246653E-2</v>
      </c>
      <c r="AJ2">
        <v>1.1726593017928666E-2</v>
      </c>
      <c r="AK2">
        <v>1.1522133299426196E-2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2.0330819935468147E-2</v>
      </c>
      <c r="I3">
        <v>2.0598531751467197E-2</v>
      </c>
      <c r="J3">
        <v>2.0750291280583699E-2</v>
      </c>
      <c r="K3">
        <v>2.0793114939308799E-2</v>
      </c>
      <c r="L3">
        <v>2.0753956261881257E-2</v>
      </c>
      <c r="M3">
        <v>2.068776831109953E-2</v>
      </c>
      <c r="N3">
        <v>2.0575929297752538E-2</v>
      </c>
      <c r="O3">
        <v>2.0528886041596639E-2</v>
      </c>
      <c r="P3">
        <v>2.0446255859600804E-2</v>
      </c>
      <c r="Q3">
        <v>2.0391941695333093E-2</v>
      </c>
      <c r="R3">
        <v>2.0319503515702664E-2</v>
      </c>
      <c r="S3">
        <v>2.021066488719736E-2</v>
      </c>
      <c r="T3">
        <v>2.0052791482795262E-2</v>
      </c>
      <c r="U3">
        <v>1.9904356317953731E-2</v>
      </c>
      <c r="V3">
        <v>1.9822622447064786E-2</v>
      </c>
      <c r="W3">
        <v>1.972027239382812E-2</v>
      </c>
      <c r="X3">
        <v>1.9664311162771897E-2</v>
      </c>
      <c r="Y3">
        <v>1.9680638627352476E-2</v>
      </c>
      <c r="Z3">
        <v>1.96795423682532E-2</v>
      </c>
      <c r="AA3">
        <v>1.9687304247650639E-2</v>
      </c>
      <c r="AB3">
        <v>1.9731602715221008E-2</v>
      </c>
      <c r="AC3">
        <v>1.9774374985008558E-2</v>
      </c>
      <c r="AD3">
        <v>1.9821464334857763E-2</v>
      </c>
      <c r="AE3">
        <v>1.9843920460597797E-2</v>
      </c>
      <c r="AF3">
        <v>1.9883379429110892E-2</v>
      </c>
      <c r="AG3">
        <v>1.9936346788313797E-2</v>
      </c>
      <c r="AH3">
        <v>1.9994520392900395E-2</v>
      </c>
      <c r="AI3">
        <v>2.0043329968441048E-2</v>
      </c>
      <c r="AJ3">
        <v>2.008878947408399E-2</v>
      </c>
      <c r="AK3">
        <v>2.0107953524891142E-2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0.10275095920000001</v>
      </c>
      <c r="I4">
        <v>0.10174784370000001</v>
      </c>
      <c r="J4">
        <v>0.10104107399999999</v>
      </c>
      <c r="K4">
        <v>0.10062069009999999</v>
      </c>
      <c r="L4">
        <v>0.1004378745</v>
      </c>
      <c r="M4">
        <v>0.1003353466</v>
      </c>
      <c r="N4">
        <v>0.1004473828</v>
      </c>
      <c r="O4">
        <v>0.1003273257</v>
      </c>
      <c r="P4">
        <v>0.1004306755</v>
      </c>
      <c r="Q4">
        <v>0.1004275993</v>
      </c>
      <c r="R4">
        <v>0.1005337629</v>
      </c>
      <c r="S4">
        <v>0.1007931866</v>
      </c>
      <c r="T4">
        <v>0.1012575018</v>
      </c>
      <c r="U4">
        <v>0.1017033148</v>
      </c>
      <c r="V4">
        <v>0.1019469378</v>
      </c>
      <c r="W4">
        <v>0.1023564663</v>
      </c>
      <c r="X4">
        <v>0.1025989026</v>
      </c>
      <c r="Y4">
        <v>0.10260292579999999</v>
      </c>
      <c r="Z4">
        <v>0.1027152694</v>
      </c>
      <c r="AA4">
        <v>0.10277129560000001</v>
      </c>
      <c r="AB4">
        <v>0.102679189</v>
      </c>
      <c r="AC4">
        <v>0.10260114939999999</v>
      </c>
      <c r="AD4">
        <v>0.102489307</v>
      </c>
      <c r="AE4">
        <v>0.1024632773</v>
      </c>
      <c r="AF4">
        <v>0.1023484023</v>
      </c>
      <c r="AG4">
        <v>0.1021843992</v>
      </c>
      <c r="AH4">
        <v>0.1019961972</v>
      </c>
      <c r="AI4">
        <v>0.1018314493</v>
      </c>
      <c r="AJ4">
        <v>0.10165801300000001</v>
      </c>
      <c r="AK4">
        <v>0.1015732751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0.95389933329999999</v>
      </c>
      <c r="I5">
        <v>0.95376123469999996</v>
      </c>
      <c r="J5">
        <v>0.95309356209999996</v>
      </c>
      <c r="K5">
        <v>0.95247917770000001</v>
      </c>
      <c r="L5">
        <v>0.95201650260000004</v>
      </c>
      <c r="M5">
        <v>0.95158694899999996</v>
      </c>
      <c r="N5">
        <v>0.95153098030000005</v>
      </c>
      <c r="O5">
        <v>0.95109432729999999</v>
      </c>
      <c r="P5">
        <v>0.95130026310000004</v>
      </c>
      <c r="Q5">
        <v>0.95122683529999996</v>
      </c>
      <c r="R5">
        <v>0.95152082530000004</v>
      </c>
      <c r="S5">
        <v>0.9520228972</v>
      </c>
      <c r="T5">
        <v>0.95281379430000002</v>
      </c>
      <c r="U5">
        <v>0.95357321900000003</v>
      </c>
      <c r="V5">
        <v>0.95422459039999996</v>
      </c>
      <c r="W5">
        <v>0.95539011939999996</v>
      </c>
      <c r="X5">
        <v>0.9562565569</v>
      </c>
      <c r="Y5">
        <v>0.95701480630000002</v>
      </c>
      <c r="Z5">
        <v>0.95817077169999998</v>
      </c>
      <c r="AA5">
        <v>0.95914634460000003</v>
      </c>
      <c r="AB5">
        <v>0.95999497339999995</v>
      </c>
      <c r="AC5">
        <v>0.96100355319999997</v>
      </c>
      <c r="AD5">
        <v>0.96192403049999997</v>
      </c>
      <c r="AE5">
        <v>0.96299444339999996</v>
      </c>
      <c r="AF5">
        <v>0.96384814500000005</v>
      </c>
      <c r="AG5">
        <v>0.96471038870000003</v>
      </c>
      <c r="AH5">
        <v>0.96554595830000001</v>
      </c>
      <c r="AI5">
        <v>0.96639727180000001</v>
      </c>
      <c r="AJ5">
        <v>0.96717681700000002</v>
      </c>
      <c r="AK5">
        <v>0.96806877589999996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-1.10035145E-2</v>
      </c>
      <c r="I6">
        <v>-1.0084789E-2</v>
      </c>
      <c r="J6">
        <v>-9.6639079800000006E-3</v>
      </c>
      <c r="K6">
        <v>-9.3964537300000005E-3</v>
      </c>
      <c r="L6">
        <v>-9.2347131500000006E-3</v>
      </c>
      <c r="M6">
        <v>-9.2494640000000006E-3</v>
      </c>
      <c r="N6">
        <v>-9.1076777800000001E-3</v>
      </c>
      <c r="O6">
        <v>-9.4389263099999999E-3</v>
      </c>
      <c r="P6">
        <v>-9.2265903099999994E-3</v>
      </c>
      <c r="Q6">
        <v>-9.3983596100000004E-3</v>
      </c>
      <c r="R6">
        <v>-9.3059033500000003E-3</v>
      </c>
      <c r="S6">
        <v>-9.1848473300000007E-3</v>
      </c>
      <c r="T6">
        <v>-9.0247461999999994E-3</v>
      </c>
      <c r="U6">
        <v>-9.1049836700000004E-3</v>
      </c>
      <c r="V6">
        <v>-9.3681034100000001E-3</v>
      </c>
      <c r="W6">
        <v>-9.2226912400000007E-3</v>
      </c>
      <c r="X6">
        <v>-9.4568369399999994E-3</v>
      </c>
      <c r="Y6">
        <v>-9.7550906699999992E-3</v>
      </c>
      <c r="Z6">
        <v>-9.6507110699999999E-3</v>
      </c>
      <c r="AA6">
        <v>-9.7620205599999992E-3</v>
      </c>
      <c r="AB6">
        <v>-9.9665034399999998E-3</v>
      </c>
      <c r="AC6">
        <v>-9.9738461300000001E-3</v>
      </c>
      <c r="AD6">
        <v>-1.00476495E-2</v>
      </c>
      <c r="AE6">
        <v>-9.9854481000000005E-3</v>
      </c>
      <c r="AF6">
        <v>-1.01265329E-2</v>
      </c>
      <c r="AG6">
        <v>-1.02028849E-2</v>
      </c>
      <c r="AH6">
        <v>-1.02448547E-2</v>
      </c>
      <c r="AI6">
        <v>-1.02303241E-2</v>
      </c>
      <c r="AJ6">
        <v>-1.0253789399999999E-2</v>
      </c>
      <c r="AK6">
        <v>-1.0164013600000001E-2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-1.3797665299999999E-2</v>
      </c>
      <c r="I7">
        <v>-1.3945934700000001E-2</v>
      </c>
      <c r="J7">
        <v>-1.3983634700000001E-2</v>
      </c>
      <c r="K7">
        <v>-1.39746764E-2</v>
      </c>
      <c r="L7">
        <v>-1.39431954E-2</v>
      </c>
      <c r="M7">
        <v>-1.39379979E-2</v>
      </c>
      <c r="N7">
        <v>-1.3891903299999999E-2</v>
      </c>
      <c r="O7">
        <v>-1.39685413E-2</v>
      </c>
      <c r="P7">
        <v>-1.39510222E-2</v>
      </c>
      <c r="Q7">
        <v>-1.3999195799999999E-2</v>
      </c>
      <c r="R7">
        <v>-1.4001535000000001E-2</v>
      </c>
      <c r="S7">
        <v>-1.39637856E-2</v>
      </c>
      <c r="T7">
        <v>-1.3878483299999999E-2</v>
      </c>
      <c r="U7">
        <v>-1.38307051E-2</v>
      </c>
      <c r="V7">
        <v>-1.3857082600000001E-2</v>
      </c>
      <c r="W7">
        <v>-1.3796773700000001E-2</v>
      </c>
      <c r="X7">
        <v>-1.3805692E-2</v>
      </c>
      <c r="Y7">
        <v>-1.3873707799999999E-2</v>
      </c>
      <c r="Z7">
        <v>-1.38572902E-2</v>
      </c>
      <c r="AA7">
        <v>-1.3859924799999999E-2</v>
      </c>
      <c r="AB7">
        <v>-1.39019312E-2</v>
      </c>
      <c r="AC7">
        <v>-1.3910806499999999E-2</v>
      </c>
      <c r="AD7">
        <v>-1.3924428799999999E-2</v>
      </c>
      <c r="AE7">
        <v>-1.38991016E-2</v>
      </c>
      <c r="AF7">
        <v>-1.3914660800000001E-2</v>
      </c>
      <c r="AG7">
        <v>-1.3937115999999999E-2</v>
      </c>
      <c r="AH7">
        <v>-1.3958901100000001E-2</v>
      </c>
      <c r="AI7">
        <v>-1.3967072800000001E-2</v>
      </c>
      <c r="AJ7">
        <v>-1.39813236E-2</v>
      </c>
      <c r="AK7">
        <v>-1.3965225E-2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2362691.111</v>
      </c>
      <c r="I9">
        <v>2390574.872</v>
      </c>
      <c r="J9">
        <v>2419279.8849999998</v>
      </c>
      <c r="K9">
        <v>2447882.5099999998</v>
      </c>
      <c r="L9">
        <v>2476388.0819999999</v>
      </c>
      <c r="M9">
        <v>2505419.304</v>
      </c>
      <c r="N9">
        <v>2533791.4389999998</v>
      </c>
      <c r="O9">
        <v>2564369.7710000002</v>
      </c>
      <c r="P9">
        <v>2593262.236</v>
      </c>
      <c r="Q9">
        <v>2623804.767</v>
      </c>
      <c r="R9">
        <v>2653647.4939999999</v>
      </c>
      <c r="S9">
        <v>2683249.0819999999</v>
      </c>
      <c r="T9">
        <v>2712365.1690000002</v>
      </c>
      <c r="U9">
        <v>2742409.7960000001</v>
      </c>
      <c r="V9">
        <v>2773859.6809999999</v>
      </c>
      <c r="W9">
        <v>2803931.889</v>
      </c>
      <c r="X9">
        <v>2835893.0830000001</v>
      </c>
      <c r="Y9">
        <v>2869149.3509999998</v>
      </c>
      <c r="Z9">
        <v>2901239.34</v>
      </c>
      <c r="AA9">
        <v>2934496.5750000002</v>
      </c>
      <c r="AB9">
        <v>2968904.8169999998</v>
      </c>
      <c r="AC9">
        <v>3003086.2080000001</v>
      </c>
      <c r="AD9">
        <v>3038008.5869999998</v>
      </c>
      <c r="AE9">
        <v>3072636.6869999999</v>
      </c>
      <c r="AF9">
        <v>3108636.9909999999</v>
      </c>
      <c r="AG9">
        <v>3145071.0120000001</v>
      </c>
      <c r="AH9">
        <v>3181966.95</v>
      </c>
      <c r="AI9">
        <v>3219079.8250000002</v>
      </c>
      <c r="AJ9">
        <v>3256828.6639999999</v>
      </c>
      <c r="AK9">
        <v>3294354.2779999999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1.1265276710000001</v>
      </c>
      <c r="I10">
        <v>1.1497324870000001</v>
      </c>
      <c r="J10">
        <v>1.1735897710000001</v>
      </c>
      <c r="K10">
        <v>1.197992358</v>
      </c>
      <c r="L10">
        <v>1.2228554389999999</v>
      </c>
      <c r="M10">
        <v>1.248153589</v>
      </c>
      <c r="N10">
        <v>1.273835509</v>
      </c>
      <c r="O10">
        <v>1.2999859330000001</v>
      </c>
      <c r="P10">
        <v>1.326565778</v>
      </c>
      <c r="Q10">
        <v>1.3536170300000001</v>
      </c>
      <c r="R10">
        <v>1.381121856</v>
      </c>
      <c r="S10">
        <v>1.409035247</v>
      </c>
      <c r="T10">
        <v>1.4372903370000001</v>
      </c>
      <c r="U10">
        <v>1.4658986759999999</v>
      </c>
      <c r="V10">
        <v>1.4949566320000001</v>
      </c>
      <c r="W10">
        <v>1.524437584</v>
      </c>
      <c r="X10">
        <v>1.554414599</v>
      </c>
      <c r="Y10">
        <v>1.585006471</v>
      </c>
      <c r="Z10">
        <v>1.616198673</v>
      </c>
      <c r="AA10">
        <v>1.648017268</v>
      </c>
      <c r="AB10">
        <v>1.6805352899999999</v>
      </c>
      <c r="AC10">
        <v>1.713766825</v>
      </c>
      <c r="AD10">
        <v>1.7477361929999999</v>
      </c>
      <c r="AE10">
        <v>1.782418131</v>
      </c>
      <c r="AF10">
        <v>1.8178586269999999</v>
      </c>
      <c r="AG10">
        <v>1.854100087</v>
      </c>
      <c r="AH10">
        <v>1.891171929</v>
      </c>
      <c r="AI10">
        <v>1.929077312</v>
      </c>
      <c r="AJ10">
        <v>1.96783014</v>
      </c>
      <c r="AK10">
        <v>2.0073991769999999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34246.322840000001</v>
      </c>
      <c r="I11">
        <v>34655.750789999998</v>
      </c>
      <c r="J11">
        <v>35064.044419999998</v>
      </c>
      <c r="K11">
        <v>35471.387089999997</v>
      </c>
      <c r="L11">
        <v>35878.609550000001</v>
      </c>
      <c r="M11">
        <v>36288.70177</v>
      </c>
      <c r="N11">
        <v>36699.706169999998</v>
      </c>
      <c r="O11">
        <v>37119.810830000002</v>
      </c>
      <c r="P11">
        <v>37540.900959999999</v>
      </c>
      <c r="Q11">
        <v>37969.267890000003</v>
      </c>
      <c r="R11">
        <v>38400.796439999998</v>
      </c>
      <c r="S11">
        <v>38834.883170000001</v>
      </c>
      <c r="T11">
        <v>39270.67439</v>
      </c>
      <c r="U11">
        <v>39712.485690000001</v>
      </c>
      <c r="V11">
        <v>40163.939299999998</v>
      </c>
      <c r="W11">
        <v>40618.023710000001</v>
      </c>
      <c r="X11">
        <v>41081.422899999998</v>
      </c>
      <c r="Y11">
        <v>41555.414640000003</v>
      </c>
      <c r="Z11">
        <v>42032.897989999998</v>
      </c>
      <c r="AA11">
        <v>42517.421900000001</v>
      </c>
      <c r="AB11">
        <v>43010.709479999998</v>
      </c>
      <c r="AC11">
        <v>43509.306340000003</v>
      </c>
      <c r="AD11">
        <v>44014.36505</v>
      </c>
      <c r="AE11">
        <v>44523.2693</v>
      </c>
      <c r="AF11">
        <v>45039.926140000003</v>
      </c>
      <c r="AG11">
        <v>45563.396690000001</v>
      </c>
      <c r="AH11">
        <v>46093.219060000003</v>
      </c>
      <c r="AI11">
        <v>46628.354500000001</v>
      </c>
      <c r="AJ11">
        <v>47169.590029999999</v>
      </c>
      <c r="AK11">
        <v>47714.715859999997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6768.1644100000003</v>
      </c>
      <c r="I12">
        <v>6852.1397139999999</v>
      </c>
      <c r="J12">
        <v>6934.5311510000001</v>
      </c>
      <c r="K12">
        <v>7016.4384300000002</v>
      </c>
      <c r="L12">
        <v>7097.6211389999999</v>
      </c>
      <c r="M12">
        <v>7182.0084230000002</v>
      </c>
      <c r="N12">
        <v>7260.923761</v>
      </c>
      <c r="O12">
        <v>7354.0863719999998</v>
      </c>
      <c r="P12">
        <v>7434.183927</v>
      </c>
      <c r="Q12">
        <v>7524.1790199999996</v>
      </c>
      <c r="R12">
        <v>7608.1858000000002</v>
      </c>
      <c r="S12">
        <v>7689.1432569999997</v>
      </c>
      <c r="T12">
        <v>7765.895023</v>
      </c>
      <c r="U12">
        <v>7848.4511620000003</v>
      </c>
      <c r="V12">
        <v>7939.5788709999997</v>
      </c>
      <c r="W12">
        <v>8019.3479070000003</v>
      </c>
      <c r="X12">
        <v>8110.7748920000004</v>
      </c>
      <c r="Y12">
        <v>8209.6012320000009</v>
      </c>
      <c r="Z12">
        <v>8298.2231379999994</v>
      </c>
      <c r="AA12">
        <v>8393.1851559999996</v>
      </c>
      <c r="AB12">
        <v>8494.6827040000007</v>
      </c>
      <c r="AC12">
        <v>8592.7024220000003</v>
      </c>
      <c r="AD12">
        <v>8693.94859</v>
      </c>
      <c r="AE12">
        <v>8791.5284730000003</v>
      </c>
      <c r="AF12">
        <v>8897.0353259999993</v>
      </c>
      <c r="AG12">
        <v>9003.8516089999994</v>
      </c>
      <c r="AH12">
        <v>9111.8217490000006</v>
      </c>
      <c r="AI12">
        <v>9219.3817959999997</v>
      </c>
      <c r="AJ12">
        <v>9329.5629509999999</v>
      </c>
      <c r="AK12">
        <v>9436.4661840000008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32054.772690000002</v>
      </c>
      <c r="I13">
        <v>32427.287240000001</v>
      </c>
      <c r="J13">
        <v>32800.235379999998</v>
      </c>
      <c r="K13">
        <v>33174.345719999998</v>
      </c>
      <c r="L13">
        <v>33550.407019999999</v>
      </c>
      <c r="M13">
        <v>33929.998449999999</v>
      </c>
      <c r="N13">
        <v>34312.41418</v>
      </c>
      <c r="O13">
        <v>34701.476450000002</v>
      </c>
      <c r="P13">
        <v>35093.332060000001</v>
      </c>
      <c r="Q13">
        <v>35491.243880000002</v>
      </c>
      <c r="R13">
        <v>35893.260320000001</v>
      </c>
      <c r="S13">
        <v>36299.493739999998</v>
      </c>
      <c r="T13">
        <v>36709.970549999998</v>
      </c>
      <c r="U13">
        <v>37126.947359999998</v>
      </c>
      <c r="V13">
        <v>37551.795619999997</v>
      </c>
      <c r="W13">
        <v>37981.118560000003</v>
      </c>
      <c r="X13">
        <v>38418.26885</v>
      </c>
      <c r="Y13">
        <v>38863.258900000001</v>
      </c>
      <c r="Z13">
        <v>39312.614999999998</v>
      </c>
      <c r="AA13">
        <v>39768.237820000002</v>
      </c>
      <c r="AB13">
        <v>40230.613210000003</v>
      </c>
      <c r="AC13">
        <v>40697.923949999997</v>
      </c>
      <c r="AD13">
        <v>41170.752139999997</v>
      </c>
      <c r="AE13">
        <v>41647.93202</v>
      </c>
      <c r="AF13">
        <v>42131.299319999998</v>
      </c>
      <c r="AG13">
        <v>42620.171439999998</v>
      </c>
      <c r="AH13">
        <v>43114.27491</v>
      </c>
      <c r="AI13">
        <v>43613.177340000002</v>
      </c>
      <c r="AJ13">
        <v>44117.309419999998</v>
      </c>
      <c r="AK13">
        <v>44625.775130000002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8487.4608050000006</v>
      </c>
      <c r="I14">
        <v>8591.8408600000002</v>
      </c>
      <c r="J14">
        <v>8696.7822820000001</v>
      </c>
      <c r="K14">
        <v>8801.3105030000006</v>
      </c>
      <c r="L14">
        <v>8903.9868270000006</v>
      </c>
      <c r="M14">
        <v>9013.9069849999996</v>
      </c>
      <c r="N14">
        <v>9109.5383949999996</v>
      </c>
      <c r="O14">
        <v>9239.0751810000002</v>
      </c>
      <c r="P14">
        <v>9334.4398820000006</v>
      </c>
      <c r="Q14">
        <v>9453.9810180000004</v>
      </c>
      <c r="R14">
        <v>9557.0189109999992</v>
      </c>
      <c r="S14">
        <v>9652.3431949999995</v>
      </c>
      <c r="T14">
        <v>9737.0809179999997</v>
      </c>
      <c r="U14">
        <v>9835.291217</v>
      </c>
      <c r="V14">
        <v>9952.1350640000001</v>
      </c>
      <c r="W14">
        <v>10039.17584</v>
      </c>
      <c r="X14">
        <v>10154.24307</v>
      </c>
      <c r="Y14">
        <v>10284.405059999999</v>
      </c>
      <c r="Z14">
        <v>10387.583979999999</v>
      </c>
      <c r="AA14">
        <v>10505.97803</v>
      </c>
      <c r="AB14">
        <v>10638.224469999999</v>
      </c>
      <c r="AC14">
        <v>10759.960429999999</v>
      </c>
      <c r="AD14">
        <v>10888.61375</v>
      </c>
      <c r="AE14">
        <v>11007.00604</v>
      </c>
      <c r="AF14">
        <v>11143.7605</v>
      </c>
      <c r="AG14">
        <v>11281.524450000001</v>
      </c>
      <c r="AH14">
        <v>11420.56878</v>
      </c>
      <c r="AI14">
        <v>11557.301880000001</v>
      </c>
      <c r="AJ14">
        <v>11699.247729999999</v>
      </c>
      <c r="AK14">
        <v>11831.892030000001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4702.8403239999998</v>
      </c>
      <c r="I15">
        <v>4758.6021410000003</v>
      </c>
      <c r="J15">
        <v>4814.247402</v>
      </c>
      <c r="K15">
        <v>4869.8476360000004</v>
      </c>
      <c r="L15">
        <v>4925.4418169999999</v>
      </c>
      <c r="M15">
        <v>4981.594231</v>
      </c>
      <c r="N15">
        <v>5037.5130689999996</v>
      </c>
      <c r="O15">
        <v>5095.4096470000004</v>
      </c>
      <c r="P15">
        <v>5152.5607069999996</v>
      </c>
      <c r="Q15">
        <v>5211.2649689999998</v>
      </c>
      <c r="R15">
        <v>5269.995379</v>
      </c>
      <c r="S15">
        <v>5328.9487810000001</v>
      </c>
      <c r="T15">
        <v>5387.9950339999996</v>
      </c>
      <c r="U15">
        <v>5448.2786040000001</v>
      </c>
      <c r="V15">
        <v>5510.3218509999997</v>
      </c>
      <c r="W15">
        <v>5572.0390589999997</v>
      </c>
      <c r="X15">
        <v>5635.7467459999998</v>
      </c>
      <c r="Y15">
        <v>5701.2161649999998</v>
      </c>
      <c r="Z15">
        <v>5766.5085929999996</v>
      </c>
      <c r="AA15">
        <v>5833.1679450000001</v>
      </c>
      <c r="AB15">
        <v>5901.3307029999996</v>
      </c>
      <c r="AC15">
        <v>5969.9266500000003</v>
      </c>
      <c r="AD15">
        <v>6039.544664</v>
      </c>
      <c r="AE15">
        <v>6109.4306560000005</v>
      </c>
      <c r="AF15">
        <v>6180.7773539999998</v>
      </c>
      <c r="AG15">
        <v>6252.9906549999996</v>
      </c>
      <c r="AH15">
        <v>6326.0110949999998</v>
      </c>
      <c r="AI15">
        <v>6399.628952</v>
      </c>
      <c r="AJ15">
        <v>6474.1358309999996</v>
      </c>
      <c r="AK15">
        <v>6548.9004889999997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11961.426030000001</v>
      </c>
      <c r="I16">
        <v>12103.697039999999</v>
      </c>
      <c r="J16">
        <v>12245.48972</v>
      </c>
      <c r="K16">
        <v>12387.08676</v>
      </c>
      <c r="L16">
        <v>12528.373219999999</v>
      </c>
      <c r="M16">
        <v>12672.67381</v>
      </c>
      <c r="N16">
        <v>12813.282929999999</v>
      </c>
      <c r="O16">
        <v>12966.073759999999</v>
      </c>
      <c r="P16">
        <v>13109.38672</v>
      </c>
      <c r="Q16">
        <v>13261.660449999999</v>
      </c>
      <c r="R16">
        <v>13410.19958</v>
      </c>
      <c r="S16">
        <v>13557.4769</v>
      </c>
      <c r="T16">
        <v>13702.60392</v>
      </c>
      <c r="U16">
        <v>13853.64143</v>
      </c>
      <c r="V16">
        <v>14012.863219999999</v>
      </c>
      <c r="W16">
        <v>14164.506530000001</v>
      </c>
      <c r="X16">
        <v>14326.932360000001</v>
      </c>
      <c r="Y16">
        <v>14496.61692</v>
      </c>
      <c r="Z16">
        <v>14659.581109999999</v>
      </c>
      <c r="AA16">
        <v>14828.93655</v>
      </c>
      <c r="AB16">
        <v>15004.67506</v>
      </c>
      <c r="AC16">
        <v>15178.819820000001</v>
      </c>
      <c r="AD16">
        <v>15356.67304</v>
      </c>
      <c r="AE16">
        <v>15532.662710000001</v>
      </c>
      <c r="AF16">
        <v>15716.00317</v>
      </c>
      <c r="AG16">
        <v>15901.383449999999</v>
      </c>
      <c r="AH16">
        <v>16088.710940000001</v>
      </c>
      <c r="AI16">
        <v>16276.706770000001</v>
      </c>
      <c r="AJ16">
        <v>16467.75922</v>
      </c>
      <c r="AK16">
        <v>16657.170730000002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27863.52074</v>
      </c>
      <c r="I17">
        <v>28192.484810000002</v>
      </c>
      <c r="J17">
        <v>28522.96846</v>
      </c>
      <c r="K17">
        <v>28853.68521</v>
      </c>
      <c r="L17">
        <v>29182.990750000001</v>
      </c>
      <c r="M17">
        <v>29522.627110000001</v>
      </c>
      <c r="N17">
        <v>29846.270250000001</v>
      </c>
      <c r="O17">
        <v>30214.29839</v>
      </c>
      <c r="P17">
        <v>30542.358059999999</v>
      </c>
      <c r="Q17">
        <v>30903.127369999998</v>
      </c>
      <c r="R17">
        <v>31246.25805</v>
      </c>
      <c r="S17">
        <v>31582.747719999999</v>
      </c>
      <c r="T17">
        <v>31909.25359</v>
      </c>
      <c r="U17">
        <v>32256.026720000002</v>
      </c>
      <c r="V17">
        <v>32629.784769999998</v>
      </c>
      <c r="W17">
        <v>32970.327400000002</v>
      </c>
      <c r="X17">
        <v>33349.553119999997</v>
      </c>
      <c r="Y17">
        <v>33751.414089999998</v>
      </c>
      <c r="Z17">
        <v>34123.333209999997</v>
      </c>
      <c r="AA17">
        <v>34517.532290000003</v>
      </c>
      <c r="AB17">
        <v>34932.246890000002</v>
      </c>
      <c r="AC17">
        <v>35336.984799999998</v>
      </c>
      <c r="AD17">
        <v>35753.205130000002</v>
      </c>
      <c r="AE17">
        <v>36159.440690000003</v>
      </c>
      <c r="AF17">
        <v>36591.219920000003</v>
      </c>
      <c r="AG17">
        <v>37026.973590000001</v>
      </c>
      <c r="AH17">
        <v>37466.938320000001</v>
      </c>
      <c r="AI17">
        <v>37906.575550000001</v>
      </c>
      <c r="AJ17">
        <v>38355.205049999997</v>
      </c>
      <c r="AK17">
        <v>38794.79696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131339.49460000001</v>
      </c>
      <c r="I18">
        <v>132905.27429999999</v>
      </c>
      <c r="J18">
        <v>134468.60639999999</v>
      </c>
      <c r="K18">
        <v>136029.44390000001</v>
      </c>
      <c r="L18">
        <v>137590.08249999999</v>
      </c>
      <c r="M18">
        <v>139162.9988</v>
      </c>
      <c r="N18">
        <v>140736.06049999999</v>
      </c>
      <c r="O18">
        <v>142349.726</v>
      </c>
      <c r="P18">
        <v>143959.22529999999</v>
      </c>
      <c r="Q18">
        <v>145601.1888</v>
      </c>
      <c r="R18">
        <v>147251.5281</v>
      </c>
      <c r="S18">
        <v>148910.62419999999</v>
      </c>
      <c r="T18">
        <v>150575.03460000001</v>
      </c>
      <c r="U18">
        <v>152265.84880000001</v>
      </c>
      <c r="V18">
        <v>153996.927</v>
      </c>
      <c r="W18">
        <v>155732.11480000001</v>
      </c>
      <c r="X18">
        <v>157509.1158</v>
      </c>
      <c r="Y18">
        <v>159329.09729999999</v>
      </c>
      <c r="Z18">
        <v>161157.11429999999</v>
      </c>
      <c r="AA18">
        <v>163015.92180000001</v>
      </c>
      <c r="AB18">
        <v>164910.9558</v>
      </c>
      <c r="AC18">
        <v>166824.05480000001</v>
      </c>
      <c r="AD18">
        <v>168763.37659999999</v>
      </c>
      <c r="AE18">
        <v>170715.4564</v>
      </c>
      <c r="AF18">
        <v>172700.7445</v>
      </c>
      <c r="AG18">
        <v>174711.51920000001</v>
      </c>
      <c r="AH18">
        <v>176746.17120000001</v>
      </c>
      <c r="AI18">
        <v>178800.17619999999</v>
      </c>
      <c r="AJ18">
        <v>180878.0796</v>
      </c>
      <c r="AK18">
        <v>182968.61989999999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96386.242819999999</v>
      </c>
      <c r="I19">
        <v>97555.121750000006</v>
      </c>
      <c r="J19">
        <v>98713.151289999994</v>
      </c>
      <c r="K19">
        <v>99867.851110000003</v>
      </c>
      <c r="L19">
        <v>101024.23970000001</v>
      </c>
      <c r="M19">
        <v>102193.19</v>
      </c>
      <c r="N19">
        <v>103365.6023</v>
      </c>
      <c r="O19">
        <v>104571.4345</v>
      </c>
      <c r="P19">
        <v>105777.86810000001</v>
      </c>
      <c r="Q19">
        <v>107007.5882</v>
      </c>
      <c r="R19">
        <v>108244.4708</v>
      </c>
      <c r="S19">
        <v>109485.0088</v>
      </c>
      <c r="T19">
        <v>110725.56660000001</v>
      </c>
      <c r="U19">
        <v>111982.1888</v>
      </c>
      <c r="V19">
        <v>113268.0085</v>
      </c>
      <c r="W19">
        <v>114554.20209999999</v>
      </c>
      <c r="X19">
        <v>115865.8637</v>
      </c>
      <c r="Y19">
        <v>117208.4877</v>
      </c>
      <c r="Z19">
        <v>118553.64</v>
      </c>
      <c r="AA19">
        <v>119915.5082</v>
      </c>
      <c r="AB19">
        <v>121302.2613</v>
      </c>
      <c r="AC19">
        <v>122700.6712</v>
      </c>
      <c r="AD19">
        <v>124115.6963</v>
      </c>
      <c r="AE19">
        <v>125538.1796</v>
      </c>
      <c r="AF19">
        <v>126983.99770000001</v>
      </c>
      <c r="AG19">
        <v>128450.09880000001</v>
      </c>
      <c r="AH19">
        <v>129934.5952</v>
      </c>
      <c r="AI19">
        <v>131433.8602</v>
      </c>
      <c r="AJ19">
        <v>132951.51300000001</v>
      </c>
      <c r="AK19">
        <v>134479.37150000001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7235.2593939999997</v>
      </c>
      <c r="I20">
        <v>7322.5199300000004</v>
      </c>
      <c r="J20">
        <v>7408.9858340000001</v>
      </c>
      <c r="K20">
        <v>7495.2541510000001</v>
      </c>
      <c r="L20">
        <v>7581.7437909999999</v>
      </c>
      <c r="M20">
        <v>7669.2305909999995</v>
      </c>
      <c r="N20">
        <v>7757.1398950000003</v>
      </c>
      <c r="O20">
        <v>7847.4591700000001</v>
      </c>
      <c r="P20">
        <v>7938.0160269999997</v>
      </c>
      <c r="Q20">
        <v>8030.2683159999997</v>
      </c>
      <c r="R20">
        <v>8123.1559209999996</v>
      </c>
      <c r="S20">
        <v>8216.4206119999999</v>
      </c>
      <c r="T20">
        <v>8309.8259359999993</v>
      </c>
      <c r="U20">
        <v>8404.4511640000001</v>
      </c>
      <c r="V20">
        <v>8501.1879649999992</v>
      </c>
      <c r="W20">
        <v>8598.1052600000003</v>
      </c>
      <c r="X20">
        <v>8696.8291640000007</v>
      </c>
      <c r="Y20">
        <v>8797.7407330000005</v>
      </c>
      <c r="Z20">
        <v>8898.9212750000006</v>
      </c>
      <c r="AA20">
        <v>9001.2800160000006</v>
      </c>
      <c r="AB20">
        <v>9105.3853739999995</v>
      </c>
      <c r="AC20">
        <v>9210.361105</v>
      </c>
      <c r="AD20">
        <v>9316.5255070000003</v>
      </c>
      <c r="AE20">
        <v>9423.2845429999998</v>
      </c>
      <c r="AF20">
        <v>9531.7024390000006</v>
      </c>
      <c r="AG20">
        <v>9641.6005540000006</v>
      </c>
      <c r="AH20">
        <v>9752.8470290000005</v>
      </c>
      <c r="AI20">
        <v>9865.1988660000006</v>
      </c>
      <c r="AJ20">
        <v>9978.9009150000002</v>
      </c>
      <c r="AK20">
        <v>10093.421490000001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371.8536671</v>
      </c>
      <c r="I21">
        <v>376.33850510000002</v>
      </c>
      <c r="J21">
        <v>380.78281459999999</v>
      </c>
      <c r="K21">
        <v>385.2168327</v>
      </c>
      <c r="L21">
        <v>389.66213970000001</v>
      </c>
      <c r="M21">
        <v>394.15854730000001</v>
      </c>
      <c r="N21">
        <v>398.67699399999998</v>
      </c>
      <c r="O21">
        <v>403.31881010000001</v>
      </c>
      <c r="P21">
        <v>407.97357199999999</v>
      </c>
      <c r="Q21">
        <v>412.71519380000001</v>
      </c>
      <c r="R21">
        <v>417.48979910000003</v>
      </c>
      <c r="S21">
        <v>422.28397519999999</v>
      </c>
      <c r="T21">
        <v>427.08553010000003</v>
      </c>
      <c r="U21">
        <v>431.94945619999999</v>
      </c>
      <c r="V21">
        <v>436.92149810000001</v>
      </c>
      <c r="W21">
        <v>441.90335190000002</v>
      </c>
      <c r="X21">
        <v>446.9775439</v>
      </c>
      <c r="Y21">
        <v>452.16380459999999</v>
      </c>
      <c r="Z21">
        <v>457.36435519999998</v>
      </c>
      <c r="AA21">
        <v>462.62514049999999</v>
      </c>
      <c r="AB21">
        <v>467.97530879999999</v>
      </c>
      <c r="AC21">
        <v>473.37033220000001</v>
      </c>
      <c r="AD21">
        <v>478.82629079999998</v>
      </c>
      <c r="AE21">
        <v>484.31293249999999</v>
      </c>
      <c r="AF21">
        <v>489.88446010000001</v>
      </c>
      <c r="AG21">
        <v>495.53201840000003</v>
      </c>
      <c r="AH21">
        <v>501.24890040000003</v>
      </c>
      <c r="AI21">
        <v>507.02268190000001</v>
      </c>
      <c r="AJ21">
        <v>512.86580389999995</v>
      </c>
      <c r="AK21">
        <v>518.75119649999999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541.57614020000005</v>
      </c>
      <c r="I22">
        <v>548.10611879999999</v>
      </c>
      <c r="J22">
        <v>554.57670389999998</v>
      </c>
      <c r="K22">
        <v>561.03319350000004</v>
      </c>
      <c r="L22">
        <v>567.5068751</v>
      </c>
      <c r="M22">
        <v>574.05576829999995</v>
      </c>
      <c r="N22">
        <v>580.63635569999997</v>
      </c>
      <c r="O22">
        <v>587.39798350000001</v>
      </c>
      <c r="P22">
        <v>594.17676530000006</v>
      </c>
      <c r="Q22">
        <v>601.08286959999998</v>
      </c>
      <c r="R22">
        <v>608.03624960000002</v>
      </c>
      <c r="S22">
        <v>615.01784889999999</v>
      </c>
      <c r="T22">
        <v>622.01007790000006</v>
      </c>
      <c r="U22">
        <v>629.09405879999997</v>
      </c>
      <c r="V22">
        <v>636.33626600000002</v>
      </c>
      <c r="W22">
        <v>643.5912472</v>
      </c>
      <c r="X22">
        <v>650.98177009999995</v>
      </c>
      <c r="Y22">
        <v>658.53590029999998</v>
      </c>
      <c r="Z22">
        <v>666.10932909999997</v>
      </c>
      <c r="AA22">
        <v>673.7710697</v>
      </c>
      <c r="AB22">
        <v>681.56358190000003</v>
      </c>
      <c r="AC22">
        <v>689.42081270000006</v>
      </c>
      <c r="AD22">
        <v>697.36698530000001</v>
      </c>
      <c r="AE22">
        <v>705.35746410000002</v>
      </c>
      <c r="AF22">
        <v>713.47239490000004</v>
      </c>
      <c r="AG22">
        <v>721.69799169999999</v>
      </c>
      <c r="AH22">
        <v>730.02437029999999</v>
      </c>
      <c r="AI22">
        <v>738.43337169999995</v>
      </c>
      <c r="AJ22">
        <v>746.94351619999998</v>
      </c>
      <c r="AK22">
        <v>755.51483429999996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1868.773809</v>
      </c>
      <c r="I23">
        <v>1891.310283</v>
      </c>
      <c r="J23">
        <v>1913.645182</v>
      </c>
      <c r="K23">
        <v>1935.929177</v>
      </c>
      <c r="L23">
        <v>1958.2702260000001</v>
      </c>
      <c r="M23">
        <v>1999.213105</v>
      </c>
      <c r="N23">
        <v>2029.4185669999999</v>
      </c>
      <c r="O23">
        <v>2061.0611950000002</v>
      </c>
      <c r="P23">
        <v>2092.925671</v>
      </c>
      <c r="Q23">
        <v>2116.1129390000001</v>
      </c>
      <c r="R23">
        <v>2140.3359399999999</v>
      </c>
      <c r="S23">
        <v>2164.6925270000002</v>
      </c>
      <c r="T23">
        <v>2189.0340329999999</v>
      </c>
      <c r="U23">
        <v>2213.6399529999999</v>
      </c>
      <c r="V23">
        <v>2247.9236430000001</v>
      </c>
      <c r="W23">
        <v>2272.2231400000001</v>
      </c>
      <c r="X23">
        <v>2297.7892259999999</v>
      </c>
      <c r="Y23">
        <v>2323.9821710000001</v>
      </c>
      <c r="Z23">
        <v>2350.2257669999999</v>
      </c>
      <c r="AA23">
        <v>2376.7458700000002</v>
      </c>
      <c r="AB23">
        <v>2403.6932499999998</v>
      </c>
      <c r="AC23">
        <v>2430.8495760000001</v>
      </c>
      <c r="AD23">
        <v>2458.2985279999998</v>
      </c>
      <c r="AE23">
        <v>2485.8911109999999</v>
      </c>
      <c r="AF23">
        <v>2513.9003980000002</v>
      </c>
      <c r="AG23">
        <v>2542.2836889999999</v>
      </c>
      <c r="AH23">
        <v>2571.0086190000002</v>
      </c>
      <c r="AI23">
        <v>2600.0139049999998</v>
      </c>
      <c r="AJ23">
        <v>2629.3625339999999</v>
      </c>
      <c r="AK23">
        <v>2658.9196830000001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1971.768374</v>
      </c>
      <c r="I24">
        <v>1995.555775</v>
      </c>
      <c r="J24">
        <v>2019.1275410000001</v>
      </c>
      <c r="K24">
        <v>2042.642216</v>
      </c>
      <c r="L24">
        <v>2066.2144450000001</v>
      </c>
      <c r="M24">
        <v>2090.055605</v>
      </c>
      <c r="N24">
        <v>2114.0129750000001</v>
      </c>
      <c r="O24">
        <v>2138.6225850000001</v>
      </c>
      <c r="P24">
        <v>2163.302404</v>
      </c>
      <c r="Q24">
        <v>2188.4415170000002</v>
      </c>
      <c r="R24">
        <v>2213.7562210000001</v>
      </c>
      <c r="S24">
        <v>2239.1745059999998</v>
      </c>
      <c r="T24">
        <v>2264.6313500000001</v>
      </c>
      <c r="U24">
        <v>2290.4176189999998</v>
      </c>
      <c r="V24">
        <v>2316.7770180000002</v>
      </c>
      <c r="W24">
        <v>2343.1906680000002</v>
      </c>
      <c r="X24">
        <v>2370.093347</v>
      </c>
      <c r="Y24">
        <v>2397.591281</v>
      </c>
      <c r="Z24">
        <v>2425.1676710000002</v>
      </c>
      <c r="AA24">
        <v>2453.063369</v>
      </c>
      <c r="AB24">
        <v>2481.4333590000001</v>
      </c>
      <c r="AC24">
        <v>2510.0427180000001</v>
      </c>
      <c r="AD24">
        <v>2538.975496</v>
      </c>
      <c r="AE24">
        <v>2568.07161</v>
      </c>
      <c r="AF24">
        <v>2597.617174</v>
      </c>
      <c r="AG24">
        <v>2627.5664499999998</v>
      </c>
      <c r="AH24">
        <v>2657.8838409999998</v>
      </c>
      <c r="AI24">
        <v>2688.5032729999998</v>
      </c>
      <c r="AJ24">
        <v>2719.4901410000002</v>
      </c>
      <c r="AK24">
        <v>2750.7012679999998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1424.9151569999999</v>
      </c>
      <c r="I25">
        <v>1269.240262</v>
      </c>
      <c r="J25">
        <v>1267.6110590000001</v>
      </c>
      <c r="K25">
        <v>1283.995586</v>
      </c>
      <c r="L25">
        <v>1299.755885</v>
      </c>
      <c r="M25">
        <v>1313.322177</v>
      </c>
      <c r="N25">
        <v>1325.077565</v>
      </c>
      <c r="O25">
        <v>1335.713219</v>
      </c>
      <c r="P25">
        <v>1345.4229780000001</v>
      </c>
      <c r="Q25">
        <v>1354.615198</v>
      </c>
      <c r="R25">
        <v>1363.3857419999999</v>
      </c>
      <c r="S25">
        <v>1371.849923</v>
      </c>
      <c r="T25">
        <v>1380.083052</v>
      </c>
      <c r="U25">
        <v>1388.246093</v>
      </c>
      <c r="V25">
        <v>1396.45892</v>
      </c>
      <c r="W25">
        <v>1404.5829470000001</v>
      </c>
      <c r="X25">
        <v>1412.7904040000001</v>
      </c>
      <c r="Y25">
        <v>1421.126518</v>
      </c>
      <c r="Z25">
        <v>1429.434951</v>
      </c>
      <c r="AA25">
        <v>1437.8114559999999</v>
      </c>
      <c r="AB25">
        <v>1446.3100569999999</v>
      </c>
      <c r="AC25">
        <v>1454.857133</v>
      </c>
      <c r="AD25">
        <v>1463.4874380000001</v>
      </c>
      <c r="AE25">
        <v>1472.1519880000001</v>
      </c>
      <c r="AF25">
        <v>1480.9478939999999</v>
      </c>
      <c r="AG25">
        <v>1489.8577760000001</v>
      </c>
      <c r="AH25">
        <v>1498.871924</v>
      </c>
      <c r="AI25">
        <v>1507.971415</v>
      </c>
      <c r="AJ25">
        <v>1517.1799349999999</v>
      </c>
      <c r="AK25">
        <v>1526.4517060000001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1528.91084</v>
      </c>
      <c r="I26">
        <v>1547.3188379999999</v>
      </c>
      <c r="J26">
        <v>1565.555613</v>
      </c>
      <c r="K26">
        <v>1583.765245</v>
      </c>
      <c r="L26">
        <v>1602.0340470000001</v>
      </c>
      <c r="M26">
        <v>1620.525844</v>
      </c>
      <c r="N26">
        <v>1639.102658</v>
      </c>
      <c r="O26">
        <v>1658.207758</v>
      </c>
      <c r="P26">
        <v>1677.339948</v>
      </c>
      <c r="Q26">
        <v>1696.842044</v>
      </c>
      <c r="R26">
        <v>1716.4681169999999</v>
      </c>
      <c r="S26">
        <v>1736.1707249999999</v>
      </c>
      <c r="T26">
        <v>1755.9025079999999</v>
      </c>
      <c r="U26">
        <v>1775.9051010000001</v>
      </c>
      <c r="V26">
        <v>1796.3634910000001</v>
      </c>
      <c r="W26">
        <v>1816.838524</v>
      </c>
      <c r="X26">
        <v>1837.7091829999999</v>
      </c>
      <c r="Y26">
        <v>1859.045611</v>
      </c>
      <c r="Z26">
        <v>1880.41687</v>
      </c>
      <c r="AA26">
        <v>1902.044553</v>
      </c>
      <c r="AB26">
        <v>1924.0482489999999</v>
      </c>
      <c r="AC26">
        <v>1946.2264359999999</v>
      </c>
      <c r="AD26">
        <v>1968.6578219999999</v>
      </c>
      <c r="AE26">
        <v>1991.2093669999999</v>
      </c>
      <c r="AF26">
        <v>2014.1223749999999</v>
      </c>
      <c r="AG26">
        <v>2037.3465060000001</v>
      </c>
      <c r="AH26">
        <v>2060.8524990000001</v>
      </c>
      <c r="AI26">
        <v>2084.5884930000002</v>
      </c>
      <c r="AJ26">
        <v>2108.6119119999998</v>
      </c>
      <c r="AK26">
        <v>2132.8032579999999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1369.0822720000001</v>
      </c>
      <c r="I27">
        <v>1186.780902</v>
      </c>
      <c r="J27">
        <v>1268.197615</v>
      </c>
      <c r="K27">
        <v>1335.7083520000001</v>
      </c>
      <c r="L27">
        <v>1379.350907</v>
      </c>
      <c r="M27">
        <v>1481.733097</v>
      </c>
      <c r="N27">
        <v>1431.1944800000001</v>
      </c>
      <c r="O27">
        <v>1719.2498619999999</v>
      </c>
      <c r="P27">
        <v>1619.095945</v>
      </c>
      <c r="Q27">
        <v>1787.2320360000001</v>
      </c>
      <c r="R27">
        <v>1753.6598280000001</v>
      </c>
      <c r="S27">
        <v>1650.483733</v>
      </c>
      <c r="T27">
        <v>1438.308227</v>
      </c>
      <c r="U27">
        <v>1352.0503209999999</v>
      </c>
      <c r="V27">
        <v>1421.9498060000001</v>
      </c>
      <c r="W27">
        <v>1168.6139169999999</v>
      </c>
      <c r="X27">
        <v>1204.4387610000001</v>
      </c>
      <c r="Y27">
        <v>1352.7012500000001</v>
      </c>
      <c r="Z27">
        <v>1200.6687850000001</v>
      </c>
      <c r="AA27">
        <v>1214.892149</v>
      </c>
      <c r="AB27">
        <v>1340.0192360000001</v>
      </c>
      <c r="AC27">
        <v>1331.964999</v>
      </c>
      <c r="AD27">
        <v>1392.754657</v>
      </c>
      <c r="AE27">
        <v>1332.866765</v>
      </c>
      <c r="AF27">
        <v>1454.350324</v>
      </c>
      <c r="AG27">
        <v>1554.076822</v>
      </c>
      <c r="AH27">
        <v>1653.414471</v>
      </c>
      <c r="AI27">
        <v>1716.68815</v>
      </c>
      <c r="AJ27">
        <v>1822.8029839999999</v>
      </c>
      <c r="AK27">
        <v>1819.456177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5599.7246569999998</v>
      </c>
      <c r="I28">
        <v>5523.2071990000004</v>
      </c>
      <c r="J28">
        <v>5657.8306910000001</v>
      </c>
      <c r="K28">
        <v>5771.8697089999996</v>
      </c>
      <c r="L28">
        <v>5862.4405569999999</v>
      </c>
      <c r="M28">
        <v>6012.0024169999997</v>
      </c>
      <c r="N28">
        <v>6012.3360249999996</v>
      </c>
      <c r="O28">
        <v>6345.439789</v>
      </c>
      <c r="P28">
        <v>6299.9236430000001</v>
      </c>
      <c r="Q28">
        <v>6518.2962710000002</v>
      </c>
      <c r="R28">
        <v>6539.7627350000002</v>
      </c>
      <c r="S28">
        <v>6494.6233560000001</v>
      </c>
      <c r="T28">
        <v>6344.4869580000004</v>
      </c>
      <c r="U28">
        <v>6320.095679</v>
      </c>
      <c r="V28">
        <v>6446.8841080000002</v>
      </c>
      <c r="W28">
        <v>6257.6476140000004</v>
      </c>
      <c r="X28">
        <v>6354.0861850000001</v>
      </c>
      <c r="Y28">
        <v>6557.3095430000003</v>
      </c>
      <c r="Z28">
        <v>6468.8632479999997</v>
      </c>
      <c r="AA28">
        <v>6544.7101000000002</v>
      </c>
      <c r="AB28">
        <v>6727.9722000000002</v>
      </c>
      <c r="AC28">
        <v>6782.1418670000003</v>
      </c>
      <c r="AD28">
        <v>6904.4538570000004</v>
      </c>
      <c r="AE28">
        <v>6909.2835429999996</v>
      </c>
      <c r="AF28">
        <v>7092.431012</v>
      </c>
      <c r="AG28">
        <v>7254.632912</v>
      </c>
      <c r="AH28">
        <v>7417.4175029999997</v>
      </c>
      <c r="AI28">
        <v>7545.7809260000004</v>
      </c>
      <c r="AJ28">
        <v>7716.8189510000002</v>
      </c>
      <c r="AK28">
        <v>7781.3726269999997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1197.0528529999999</v>
      </c>
      <c r="I29">
        <v>980.45363139999995</v>
      </c>
      <c r="J29">
        <v>1054.976193</v>
      </c>
      <c r="K29">
        <v>1120.403554</v>
      </c>
      <c r="L29">
        <v>1163.187817</v>
      </c>
      <c r="M29">
        <v>1261.6421800000001</v>
      </c>
      <c r="N29">
        <v>1212.921597</v>
      </c>
      <c r="O29">
        <v>1489.1881189999999</v>
      </c>
      <c r="P29">
        <v>1390.1967540000001</v>
      </c>
      <c r="Q29">
        <v>1551.261154</v>
      </c>
      <c r="R29">
        <v>1516.866608</v>
      </c>
      <c r="S29">
        <v>1417.036063</v>
      </c>
      <c r="T29">
        <v>1213.1972350000001</v>
      </c>
      <c r="U29">
        <v>1130.3815790000001</v>
      </c>
      <c r="V29">
        <v>1196.4375480000001</v>
      </c>
      <c r="W29">
        <v>950.92648810000003</v>
      </c>
      <c r="X29">
        <v>984.75643749999995</v>
      </c>
      <c r="Y29">
        <v>1124.939067</v>
      </c>
      <c r="Z29">
        <v>975.42230359999996</v>
      </c>
      <c r="AA29">
        <v>987.78362460000005</v>
      </c>
      <c r="AB29">
        <v>1105.656232</v>
      </c>
      <c r="AC29">
        <v>1094.4307630000001</v>
      </c>
      <c r="AD29">
        <v>1150.3243070000001</v>
      </c>
      <c r="AE29">
        <v>1090.25425</v>
      </c>
      <c r="AF29">
        <v>1204.93289</v>
      </c>
      <c r="AG29">
        <v>1297.1452139999999</v>
      </c>
      <c r="AH29">
        <v>1388.8768339999999</v>
      </c>
      <c r="AI29">
        <v>1446.1465479999999</v>
      </c>
      <c r="AJ29">
        <v>1544.8727590000001</v>
      </c>
      <c r="AK29">
        <v>1538.548213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56167.806020000004</v>
      </c>
      <c r="I30">
        <v>56839.94857</v>
      </c>
      <c r="J30">
        <v>57509.411010000003</v>
      </c>
      <c r="K30">
        <v>58177.280209999997</v>
      </c>
      <c r="L30">
        <v>58844.683590000001</v>
      </c>
      <c r="M30">
        <v>59517.54795</v>
      </c>
      <c r="N30">
        <v>60189.548089999997</v>
      </c>
      <c r="O30">
        <v>60880.661919999999</v>
      </c>
      <c r="P30">
        <v>61568.307159999997</v>
      </c>
      <c r="Q30">
        <v>62270.783940000001</v>
      </c>
      <c r="R30">
        <v>62976.029130000003</v>
      </c>
      <c r="S30">
        <v>63684.242469999997</v>
      </c>
      <c r="T30">
        <v>64393.798629999998</v>
      </c>
      <c r="U30">
        <v>65115.181850000001</v>
      </c>
      <c r="V30">
        <v>65855.097899999993</v>
      </c>
      <c r="W30">
        <v>66595.302590000007</v>
      </c>
      <c r="X30">
        <v>67354.719089999999</v>
      </c>
      <c r="Y30">
        <v>68133.852559999999</v>
      </c>
      <c r="Z30">
        <v>68915.093869999997</v>
      </c>
      <c r="AA30">
        <v>69710.035279999996</v>
      </c>
      <c r="AB30">
        <v>70521.437789999996</v>
      </c>
      <c r="AC30">
        <v>71340.112680000006</v>
      </c>
      <c r="AD30">
        <v>72170.219159999993</v>
      </c>
      <c r="AE30">
        <v>73005.105230000001</v>
      </c>
      <c r="AF30">
        <v>73855.036470000006</v>
      </c>
      <c r="AG30">
        <v>74716.058180000007</v>
      </c>
      <c r="AH30">
        <v>75587.299310000002</v>
      </c>
      <c r="AI30">
        <v>76466.541559999998</v>
      </c>
      <c r="AJ30">
        <v>77356.110019999993</v>
      </c>
      <c r="AK30">
        <v>78250.386440000002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1638395.4280000001</v>
      </c>
      <c r="I31">
        <v>1658232.7620000001</v>
      </c>
      <c r="J31">
        <v>1677954.36</v>
      </c>
      <c r="K31">
        <v>1697637.0660000001</v>
      </c>
      <c r="L31">
        <v>1717321.412</v>
      </c>
      <c r="M31">
        <v>1737219.6850000001</v>
      </c>
      <c r="N31">
        <v>1757049.6189999999</v>
      </c>
      <c r="O31">
        <v>1777585.6329999999</v>
      </c>
      <c r="P31">
        <v>1797894.2949999999</v>
      </c>
      <c r="Q31">
        <v>1818708.727</v>
      </c>
      <c r="R31">
        <v>1839526.726</v>
      </c>
      <c r="S31">
        <v>1860356.42</v>
      </c>
      <c r="T31">
        <v>1881125.2439999999</v>
      </c>
      <c r="U31">
        <v>1902236.8840000001</v>
      </c>
      <c r="V31">
        <v>1923933.237</v>
      </c>
      <c r="W31">
        <v>1945471.2320000001</v>
      </c>
      <c r="X31">
        <v>1967618.216</v>
      </c>
      <c r="Y31">
        <v>1990382.378</v>
      </c>
      <c r="Z31">
        <v>2013065.9180000001</v>
      </c>
      <c r="AA31">
        <v>2036159.89</v>
      </c>
      <c r="AB31">
        <v>2059777.9010000001</v>
      </c>
      <c r="AC31">
        <v>2083559.159</v>
      </c>
      <c r="AD31">
        <v>2107688.702</v>
      </c>
      <c r="AE31">
        <v>2131909.477</v>
      </c>
      <c r="AF31">
        <v>2156641.7439999999</v>
      </c>
      <c r="AG31">
        <v>2181722.591</v>
      </c>
      <c r="AH31">
        <v>2207122.9610000001</v>
      </c>
      <c r="AI31">
        <v>2232761.355</v>
      </c>
      <c r="AJ31">
        <v>2258736.9530000002</v>
      </c>
      <c r="AK31">
        <v>2284825.8969999999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42816.741690000003</v>
      </c>
      <c r="I32">
        <v>43336.263140000003</v>
      </c>
      <c r="J32">
        <v>43853.705499999996</v>
      </c>
      <c r="K32">
        <v>44370.208339999997</v>
      </c>
      <c r="L32">
        <v>44886.576240000002</v>
      </c>
      <c r="M32">
        <v>45410.057569999997</v>
      </c>
      <c r="N32">
        <v>45929.46488</v>
      </c>
      <c r="O32">
        <v>46473.51842</v>
      </c>
      <c r="P32">
        <v>47005.403890000001</v>
      </c>
      <c r="Q32">
        <v>47554.618750000001</v>
      </c>
      <c r="R32">
        <v>48100.612560000001</v>
      </c>
      <c r="S32">
        <v>48645.05543</v>
      </c>
      <c r="T32">
        <v>49185.478230000001</v>
      </c>
      <c r="U32">
        <v>49736.626470000003</v>
      </c>
      <c r="V32">
        <v>50305.558169999997</v>
      </c>
      <c r="W32">
        <v>50864.115250000003</v>
      </c>
      <c r="X32">
        <v>51442.706760000001</v>
      </c>
      <c r="Y32">
        <v>52039.230389999997</v>
      </c>
      <c r="Z32">
        <v>52627.94025</v>
      </c>
      <c r="AA32">
        <v>53229.456510000004</v>
      </c>
      <c r="AB32">
        <v>53846.631569999998</v>
      </c>
      <c r="AC32">
        <v>54465.73302</v>
      </c>
      <c r="AD32">
        <v>55094.911919999999</v>
      </c>
      <c r="AE32">
        <v>55724.469660000002</v>
      </c>
      <c r="AF32">
        <v>56370.642480000002</v>
      </c>
      <c r="AG32">
        <v>57026.069490000002</v>
      </c>
      <c r="AH32">
        <v>57690.08827</v>
      </c>
      <c r="AI32">
        <v>58359.989020000001</v>
      </c>
      <c r="AJ32">
        <v>59039.7624</v>
      </c>
      <c r="AK32">
        <v>59720.935579999998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743.48426870000003</v>
      </c>
      <c r="I33">
        <v>745.7678148</v>
      </c>
      <c r="J33">
        <v>748.04776219999997</v>
      </c>
      <c r="K33">
        <v>750.23457629999996</v>
      </c>
      <c r="L33">
        <v>752.28134369999998</v>
      </c>
      <c r="M33">
        <v>754.20055360000003</v>
      </c>
      <c r="N33">
        <v>755.98477339999999</v>
      </c>
      <c r="O33">
        <v>757.73339850000002</v>
      </c>
      <c r="P33">
        <v>759.42395869999996</v>
      </c>
      <c r="Q33">
        <v>761.11026800000002</v>
      </c>
      <c r="R33">
        <v>762.78366549999998</v>
      </c>
      <c r="S33">
        <v>764.42599680000001</v>
      </c>
      <c r="T33">
        <v>766.01300839999999</v>
      </c>
      <c r="U33">
        <v>767.57866730000001</v>
      </c>
      <c r="V33">
        <v>769.19298790000005</v>
      </c>
      <c r="W33">
        <v>770.82475450000004</v>
      </c>
      <c r="X33">
        <v>772.52045769999995</v>
      </c>
      <c r="Y33">
        <v>774.32920220000005</v>
      </c>
      <c r="Z33">
        <v>776.20219480000003</v>
      </c>
      <c r="AA33">
        <v>778.13528310000004</v>
      </c>
      <c r="AB33">
        <v>780.14467420000005</v>
      </c>
      <c r="AC33">
        <v>782.20306300000004</v>
      </c>
      <c r="AD33">
        <v>784.29921349999995</v>
      </c>
      <c r="AE33">
        <v>786.39663150000001</v>
      </c>
      <c r="AF33">
        <v>788.50946550000003</v>
      </c>
      <c r="AG33">
        <v>790.64055729999995</v>
      </c>
      <c r="AH33">
        <v>792.7859095</v>
      </c>
      <c r="AI33">
        <v>794.93067910000002</v>
      </c>
      <c r="AJ33">
        <v>797.07133209999995</v>
      </c>
      <c r="AK33">
        <v>799.18324659999996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92.523629479999997</v>
      </c>
      <c r="I34">
        <v>93.055542299999999</v>
      </c>
      <c r="J34">
        <v>93.475412599999999</v>
      </c>
      <c r="K34">
        <v>93.811038510000003</v>
      </c>
      <c r="L34">
        <v>94.086527669999995</v>
      </c>
      <c r="M34">
        <v>94.345678660000004</v>
      </c>
      <c r="N34">
        <v>94.555375420000004</v>
      </c>
      <c r="O34">
        <v>94.827944299999999</v>
      </c>
      <c r="P34">
        <v>95.050215739999999</v>
      </c>
      <c r="Q34">
        <v>95.297531539999994</v>
      </c>
      <c r="R34">
        <v>95.518513679999998</v>
      </c>
      <c r="S34">
        <v>95.695450510000001</v>
      </c>
      <c r="T34">
        <v>95.813205260000004</v>
      </c>
      <c r="U34">
        <v>95.930304939999999</v>
      </c>
      <c r="V34">
        <v>96.103779610000004</v>
      </c>
      <c r="W34">
        <v>96.237477909999996</v>
      </c>
      <c r="X34">
        <v>96.411399169999996</v>
      </c>
      <c r="Y34">
        <v>96.655524790000001</v>
      </c>
      <c r="Z34">
        <v>96.872923639999996</v>
      </c>
      <c r="AA34">
        <v>97.100547270000007</v>
      </c>
      <c r="AB34">
        <v>97.369591790000001</v>
      </c>
      <c r="AC34">
        <v>97.636722590000005</v>
      </c>
      <c r="AD34">
        <v>97.911651370000001</v>
      </c>
      <c r="AE34">
        <v>98.162054740000002</v>
      </c>
      <c r="AF34">
        <v>98.435654349999993</v>
      </c>
      <c r="AG34">
        <v>98.726349249999998</v>
      </c>
      <c r="AH34">
        <v>99.025789020000005</v>
      </c>
      <c r="AI34">
        <v>99.319324940000001</v>
      </c>
      <c r="AJ34">
        <v>99.615403639999997</v>
      </c>
      <c r="AK34">
        <v>99.887196660000001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188.64482330000001</v>
      </c>
      <c r="I35">
        <v>189.15570719999999</v>
      </c>
      <c r="J35">
        <v>189.66009550000001</v>
      </c>
      <c r="K35">
        <v>190.1473795</v>
      </c>
      <c r="L35">
        <v>190.61316969999999</v>
      </c>
      <c r="M35">
        <v>191.06050200000001</v>
      </c>
      <c r="N35">
        <v>191.49081129999999</v>
      </c>
      <c r="O35">
        <v>191.9170532</v>
      </c>
      <c r="P35">
        <v>192.3385432</v>
      </c>
      <c r="Q35">
        <v>192.76251579999999</v>
      </c>
      <c r="R35">
        <v>193.1889975</v>
      </c>
      <c r="S35">
        <v>193.6168385</v>
      </c>
      <c r="T35">
        <v>194.0444234</v>
      </c>
      <c r="U35">
        <v>194.4766511</v>
      </c>
      <c r="V35">
        <v>194.92183840000001</v>
      </c>
      <c r="W35">
        <v>195.376553</v>
      </c>
      <c r="X35">
        <v>195.84569239999999</v>
      </c>
      <c r="Y35">
        <v>196.33369350000001</v>
      </c>
      <c r="Z35">
        <v>196.8337697</v>
      </c>
      <c r="AA35">
        <v>197.34412370000001</v>
      </c>
      <c r="AB35">
        <v>197.86516119999999</v>
      </c>
      <c r="AC35">
        <v>198.39250749999999</v>
      </c>
      <c r="AD35">
        <v>198.9237387</v>
      </c>
      <c r="AE35">
        <v>199.45407349999999</v>
      </c>
      <c r="AF35">
        <v>199.98454770000001</v>
      </c>
      <c r="AG35">
        <v>200.515051</v>
      </c>
      <c r="AH35">
        <v>201.04474930000001</v>
      </c>
      <c r="AI35">
        <v>201.57176390000001</v>
      </c>
      <c r="AJ35">
        <v>202.09560769999999</v>
      </c>
      <c r="AK35">
        <v>202.61376100000001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100.32357519999999</v>
      </c>
      <c r="I36">
        <v>101.1459763</v>
      </c>
      <c r="J36">
        <v>101.73499440000001</v>
      </c>
      <c r="K36">
        <v>102.1618285</v>
      </c>
      <c r="L36">
        <v>102.48039009999999</v>
      </c>
      <c r="M36">
        <v>102.78042550000001</v>
      </c>
      <c r="N36">
        <v>102.989571</v>
      </c>
      <c r="O36">
        <v>103.3379934</v>
      </c>
      <c r="P36">
        <v>103.5814214</v>
      </c>
      <c r="Q36">
        <v>103.88076890000001</v>
      </c>
      <c r="R36">
        <v>104.12405529999999</v>
      </c>
      <c r="S36">
        <v>104.2783566</v>
      </c>
      <c r="T36">
        <v>104.3153508</v>
      </c>
      <c r="U36">
        <v>104.35682199999999</v>
      </c>
      <c r="V36">
        <v>104.5131653</v>
      </c>
      <c r="W36">
        <v>104.5798468</v>
      </c>
      <c r="X36">
        <v>104.7276782</v>
      </c>
      <c r="Y36">
        <v>105.0109885</v>
      </c>
      <c r="Z36">
        <v>105.2269855</v>
      </c>
      <c r="AA36">
        <v>105.4602716</v>
      </c>
      <c r="AB36">
        <v>105.7735777</v>
      </c>
      <c r="AC36">
        <v>106.0755806</v>
      </c>
      <c r="AD36">
        <v>106.3904263</v>
      </c>
      <c r="AE36">
        <v>106.65280199999999</v>
      </c>
      <c r="AF36">
        <v>106.96433690000001</v>
      </c>
      <c r="AG36">
        <v>107.30897419999999</v>
      </c>
      <c r="AH36">
        <v>107.66951039999999</v>
      </c>
      <c r="AI36">
        <v>108.0169142</v>
      </c>
      <c r="AJ36">
        <v>108.3703701</v>
      </c>
      <c r="AK36">
        <v>108.6749745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59.786559910000001</v>
      </c>
      <c r="I37">
        <v>59.974382800000001</v>
      </c>
      <c r="J37">
        <v>60.153421199999997</v>
      </c>
      <c r="K37">
        <v>60.320659900000003</v>
      </c>
      <c r="L37">
        <v>60.475757420000001</v>
      </c>
      <c r="M37">
        <v>60.622717379999997</v>
      </c>
      <c r="N37">
        <v>60.760002200000002</v>
      </c>
      <c r="O37">
        <v>60.899633770000001</v>
      </c>
      <c r="P37">
        <v>61.03427653</v>
      </c>
      <c r="Q37">
        <v>61.170926340000001</v>
      </c>
      <c r="R37">
        <v>61.306291379999998</v>
      </c>
      <c r="S37">
        <v>61.43837036</v>
      </c>
      <c r="T37">
        <v>61.5651875</v>
      </c>
      <c r="U37">
        <v>61.69211207</v>
      </c>
      <c r="V37">
        <v>61.826258719999998</v>
      </c>
      <c r="W37">
        <v>61.96044766</v>
      </c>
      <c r="X37">
        <v>62.101366550000002</v>
      </c>
      <c r="Y37">
        <v>62.253137479999999</v>
      </c>
      <c r="Z37">
        <v>62.40730894</v>
      </c>
      <c r="AA37">
        <v>62.565353680000001</v>
      </c>
      <c r="AB37">
        <v>62.729779389999997</v>
      </c>
      <c r="AC37">
        <v>62.8965326</v>
      </c>
      <c r="AD37">
        <v>63.065370530000003</v>
      </c>
      <c r="AE37">
        <v>63.232501759999998</v>
      </c>
      <c r="AF37">
        <v>63.4013882</v>
      </c>
      <c r="AG37">
        <v>63.571907510000003</v>
      </c>
      <c r="AH37">
        <v>63.743309670000002</v>
      </c>
      <c r="AI37">
        <v>63.913918680000002</v>
      </c>
      <c r="AJ37">
        <v>64.084016520000006</v>
      </c>
      <c r="AK37">
        <v>64.250857400000001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156.05428169999999</v>
      </c>
      <c r="I38">
        <v>156.6691429</v>
      </c>
      <c r="J38">
        <v>157.19781320000001</v>
      </c>
      <c r="K38">
        <v>157.65771000000001</v>
      </c>
      <c r="L38">
        <v>158.06506279999999</v>
      </c>
      <c r="M38">
        <v>158.4534725</v>
      </c>
      <c r="N38">
        <v>158.7995938</v>
      </c>
      <c r="O38">
        <v>159.1913314</v>
      </c>
      <c r="P38">
        <v>159.5445225</v>
      </c>
      <c r="Q38">
        <v>159.9186977</v>
      </c>
      <c r="R38">
        <v>160.2754304</v>
      </c>
      <c r="S38">
        <v>160.60230759999999</v>
      </c>
      <c r="T38">
        <v>160.88842220000001</v>
      </c>
      <c r="U38">
        <v>161.1789205</v>
      </c>
      <c r="V38">
        <v>161.51769830000001</v>
      </c>
      <c r="W38">
        <v>161.83236980000001</v>
      </c>
      <c r="X38">
        <v>162.18436850000001</v>
      </c>
      <c r="Y38">
        <v>162.59563399999999</v>
      </c>
      <c r="Z38">
        <v>162.99185560000001</v>
      </c>
      <c r="AA38">
        <v>163.40044979999999</v>
      </c>
      <c r="AB38">
        <v>163.8434914</v>
      </c>
      <c r="AC38">
        <v>164.28684849999999</v>
      </c>
      <c r="AD38">
        <v>164.73710080000001</v>
      </c>
      <c r="AE38">
        <v>165.16866020000001</v>
      </c>
      <c r="AF38">
        <v>165.6171918</v>
      </c>
      <c r="AG38">
        <v>166.07739029999999</v>
      </c>
      <c r="AH38">
        <v>166.5427664</v>
      </c>
      <c r="AI38">
        <v>167.00197679999999</v>
      </c>
      <c r="AJ38">
        <v>167.46121489999999</v>
      </c>
      <c r="AK38">
        <v>167.89991240000001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393.42281229999998</v>
      </c>
      <c r="I39">
        <v>395.26090950000003</v>
      </c>
      <c r="J39">
        <v>396.7510509</v>
      </c>
      <c r="K39">
        <v>397.98197570000002</v>
      </c>
      <c r="L39">
        <v>399.0280032</v>
      </c>
      <c r="M39">
        <v>400.02235949999999</v>
      </c>
      <c r="N39">
        <v>400.86790489999998</v>
      </c>
      <c r="O39">
        <v>401.90473179999998</v>
      </c>
      <c r="P39">
        <v>402.7910665</v>
      </c>
      <c r="Q39">
        <v>403.759839</v>
      </c>
      <c r="R39">
        <v>404.65543109999999</v>
      </c>
      <c r="S39">
        <v>405.42954789999999</v>
      </c>
      <c r="T39">
        <v>406.0411196</v>
      </c>
      <c r="U39">
        <v>406.66834060000002</v>
      </c>
      <c r="V39">
        <v>407.4786651</v>
      </c>
      <c r="W39">
        <v>408.18118459999999</v>
      </c>
      <c r="X39">
        <v>409.01930429999999</v>
      </c>
      <c r="Y39">
        <v>410.07594669999997</v>
      </c>
      <c r="Z39">
        <v>411.05666400000001</v>
      </c>
      <c r="AA39">
        <v>412.07513139999998</v>
      </c>
      <c r="AB39">
        <v>413.22041769999998</v>
      </c>
      <c r="AC39">
        <v>414.35858139999999</v>
      </c>
      <c r="AD39">
        <v>415.51896829999998</v>
      </c>
      <c r="AE39">
        <v>416.60366770000002</v>
      </c>
      <c r="AF39">
        <v>417.7562671</v>
      </c>
      <c r="AG39">
        <v>418.9549361</v>
      </c>
      <c r="AH39">
        <v>420.1738282</v>
      </c>
      <c r="AI39">
        <v>421.36916230000003</v>
      </c>
      <c r="AJ39">
        <v>422.56691710000001</v>
      </c>
      <c r="AK39">
        <v>423.68705899999998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1403.8804399999999</v>
      </c>
      <c r="I40">
        <v>1408.13579</v>
      </c>
      <c r="J40">
        <v>1412.2993879999999</v>
      </c>
      <c r="K40">
        <v>1416.2566529999999</v>
      </c>
      <c r="L40">
        <v>1419.9653579999999</v>
      </c>
      <c r="M40">
        <v>1423.4826800000001</v>
      </c>
      <c r="N40">
        <v>1426.7939280000001</v>
      </c>
      <c r="O40">
        <v>1430.1077929999999</v>
      </c>
      <c r="P40">
        <v>1433.3340920000001</v>
      </c>
      <c r="Q40">
        <v>1436.5866060000001</v>
      </c>
      <c r="R40">
        <v>1439.8230799999999</v>
      </c>
      <c r="S40">
        <v>1443.0056750000001</v>
      </c>
      <c r="T40">
        <v>1446.092022</v>
      </c>
      <c r="U40">
        <v>1449.1639439999999</v>
      </c>
      <c r="V40">
        <v>1452.3524159999999</v>
      </c>
      <c r="W40">
        <v>1455.5590549999999</v>
      </c>
      <c r="X40">
        <v>1458.8876110000001</v>
      </c>
      <c r="Y40">
        <v>1462.419181</v>
      </c>
      <c r="Z40">
        <v>1466.026795</v>
      </c>
      <c r="AA40">
        <v>1469.7190969999999</v>
      </c>
      <c r="AB40">
        <v>1473.534044</v>
      </c>
      <c r="AC40">
        <v>1477.4087830000001</v>
      </c>
      <c r="AD40">
        <v>1481.331637</v>
      </c>
      <c r="AE40">
        <v>1485.234471</v>
      </c>
      <c r="AF40">
        <v>1489.164794</v>
      </c>
      <c r="AG40">
        <v>1493.1256249999999</v>
      </c>
      <c r="AH40">
        <v>1497.107444</v>
      </c>
      <c r="AI40">
        <v>1501.0814600000001</v>
      </c>
      <c r="AJ40">
        <v>1505.047722</v>
      </c>
      <c r="AK40">
        <v>1508.9585549999999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1500.657739</v>
      </c>
      <c r="I41">
        <v>1505.392163</v>
      </c>
      <c r="J41">
        <v>1509.9992769999999</v>
      </c>
      <c r="K41">
        <v>1514.3529590000001</v>
      </c>
      <c r="L41">
        <v>1518.4465949999999</v>
      </c>
      <c r="M41">
        <v>1522.383149</v>
      </c>
      <c r="N41">
        <v>1526.1629620000001</v>
      </c>
      <c r="O41">
        <v>1530.020896</v>
      </c>
      <c r="P41">
        <v>1533.846673</v>
      </c>
      <c r="Q41">
        <v>1537.7298599999999</v>
      </c>
      <c r="R41">
        <v>1541.6059990000001</v>
      </c>
      <c r="S41">
        <v>1545.4006280000001</v>
      </c>
      <c r="T41">
        <v>1549.043091</v>
      </c>
      <c r="U41">
        <v>1552.6168290000001</v>
      </c>
      <c r="V41">
        <v>1556.2791589999999</v>
      </c>
      <c r="W41">
        <v>1559.9105119999999</v>
      </c>
      <c r="X41">
        <v>1563.6056590000001</v>
      </c>
      <c r="Y41">
        <v>1567.4681029999999</v>
      </c>
      <c r="Z41">
        <v>1571.3489939999999</v>
      </c>
      <c r="AA41">
        <v>1575.243956</v>
      </c>
      <c r="AB41">
        <v>1579.2145780000001</v>
      </c>
      <c r="AC41">
        <v>1583.206261</v>
      </c>
      <c r="AD41">
        <v>1587.2126430000001</v>
      </c>
      <c r="AE41">
        <v>1591.168471</v>
      </c>
      <c r="AF41">
        <v>1595.140801</v>
      </c>
      <c r="AG41">
        <v>1599.1550380000001</v>
      </c>
      <c r="AH41">
        <v>1603.20886</v>
      </c>
      <c r="AI41">
        <v>1607.2724109999999</v>
      </c>
      <c r="AJ41">
        <v>1611.34869</v>
      </c>
      <c r="AK41">
        <v>1615.387039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118.0093182</v>
      </c>
      <c r="I42">
        <v>118.3736698</v>
      </c>
      <c r="J42">
        <v>118.7276088</v>
      </c>
      <c r="K42">
        <v>119.0622695</v>
      </c>
      <c r="L42">
        <v>119.3779464</v>
      </c>
      <c r="M42">
        <v>119.68276040000001</v>
      </c>
      <c r="N42">
        <v>119.9774261</v>
      </c>
      <c r="O42">
        <v>120.278781</v>
      </c>
      <c r="P42">
        <v>120.5791905</v>
      </c>
      <c r="Q42">
        <v>120.8846405</v>
      </c>
      <c r="R42">
        <v>121.190411</v>
      </c>
      <c r="S42">
        <v>121.4909775</v>
      </c>
      <c r="T42">
        <v>121.7812338</v>
      </c>
      <c r="U42">
        <v>122.0670665</v>
      </c>
      <c r="V42">
        <v>122.3596538</v>
      </c>
      <c r="W42">
        <v>122.6505071</v>
      </c>
      <c r="X42">
        <v>122.9459782</v>
      </c>
      <c r="Y42">
        <v>123.25322370000001</v>
      </c>
      <c r="Z42">
        <v>123.561499</v>
      </c>
      <c r="AA42">
        <v>123.8701549</v>
      </c>
      <c r="AB42">
        <v>124.1834932</v>
      </c>
      <c r="AC42">
        <v>124.4976885</v>
      </c>
      <c r="AD42">
        <v>124.8122606</v>
      </c>
      <c r="AE42">
        <v>125.1226972</v>
      </c>
      <c r="AF42">
        <v>125.4338403</v>
      </c>
      <c r="AG42">
        <v>125.7476819</v>
      </c>
      <c r="AH42">
        <v>126.06413240000001</v>
      </c>
      <c r="AI42">
        <v>126.38110829999999</v>
      </c>
      <c r="AJ42">
        <v>126.69884930000001</v>
      </c>
      <c r="AK42">
        <v>127.01386979999999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4.2136184510000003</v>
      </c>
      <c r="I43">
        <v>4.2266582369999997</v>
      </c>
      <c r="J43">
        <v>4.2393447980000003</v>
      </c>
      <c r="K43">
        <v>4.2513483369999996</v>
      </c>
      <c r="L43">
        <v>4.262665836</v>
      </c>
      <c r="M43">
        <v>4.2735786259999999</v>
      </c>
      <c r="N43">
        <v>4.2841090179999997</v>
      </c>
      <c r="O43">
        <v>4.294860356</v>
      </c>
      <c r="P43">
        <v>4.3055661450000002</v>
      </c>
      <c r="Q43">
        <v>4.3164446339999998</v>
      </c>
      <c r="R43">
        <v>4.3273319250000002</v>
      </c>
      <c r="S43">
        <v>4.3380322580000001</v>
      </c>
      <c r="T43">
        <v>4.3483621369999996</v>
      </c>
      <c r="U43">
        <v>4.3585306929999996</v>
      </c>
      <c r="V43">
        <v>4.368940104</v>
      </c>
      <c r="W43">
        <v>4.3792914119999997</v>
      </c>
      <c r="X43">
        <v>4.3898133479999997</v>
      </c>
      <c r="Y43">
        <v>4.4007655369999998</v>
      </c>
      <c r="Z43">
        <v>4.4117670950000001</v>
      </c>
      <c r="AA43">
        <v>4.4227932269999997</v>
      </c>
      <c r="AB43">
        <v>4.4339960940000003</v>
      </c>
      <c r="AC43">
        <v>4.4452379430000004</v>
      </c>
      <c r="AD43">
        <v>4.4564991279999999</v>
      </c>
      <c r="AE43">
        <v>4.4676153100000002</v>
      </c>
      <c r="AF43">
        <v>4.4787562640000003</v>
      </c>
      <c r="AG43">
        <v>4.4899923179999996</v>
      </c>
      <c r="AH43">
        <v>4.5013202000000003</v>
      </c>
      <c r="AI43">
        <v>4.5126650589999997</v>
      </c>
      <c r="AJ43">
        <v>4.5240345340000001</v>
      </c>
      <c r="AK43">
        <v>4.535302926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6.8729899100000003</v>
      </c>
      <c r="I44">
        <v>6.8942505890000003</v>
      </c>
      <c r="J44">
        <v>6.9149315370000002</v>
      </c>
      <c r="K44">
        <v>6.934497167</v>
      </c>
      <c r="L44">
        <v>6.9529455599999999</v>
      </c>
      <c r="M44">
        <v>6.9707375559999996</v>
      </c>
      <c r="N44">
        <v>6.9879109169999998</v>
      </c>
      <c r="O44">
        <v>7.0054485250000003</v>
      </c>
      <c r="P44">
        <v>7.0229153789999996</v>
      </c>
      <c r="Q44">
        <v>7.0406656700000001</v>
      </c>
      <c r="R44">
        <v>7.0584313180000002</v>
      </c>
      <c r="S44">
        <v>7.0758926779999998</v>
      </c>
      <c r="T44">
        <v>7.092750723</v>
      </c>
      <c r="U44">
        <v>7.1093462900000004</v>
      </c>
      <c r="V44">
        <v>7.126334301</v>
      </c>
      <c r="W44">
        <v>7.1432270850000004</v>
      </c>
      <c r="X44">
        <v>7.1603965189999998</v>
      </c>
      <c r="Y44">
        <v>7.1782648790000003</v>
      </c>
      <c r="Z44">
        <v>7.1962110810000004</v>
      </c>
      <c r="AA44">
        <v>7.2141945969999997</v>
      </c>
      <c r="AB44">
        <v>7.232463664</v>
      </c>
      <c r="AC44">
        <v>7.25079429</v>
      </c>
      <c r="AD44">
        <v>7.26915494</v>
      </c>
      <c r="AE44">
        <v>7.2872785960000002</v>
      </c>
      <c r="AF44">
        <v>7.3054425319999998</v>
      </c>
      <c r="AG44">
        <v>7.3237617979999996</v>
      </c>
      <c r="AH44">
        <v>7.3422312029999999</v>
      </c>
      <c r="AI44">
        <v>7.3607288840000002</v>
      </c>
      <c r="AJ44">
        <v>7.3792674099999997</v>
      </c>
      <c r="AK44">
        <v>7.3976422529999999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30.32296225</v>
      </c>
      <c r="I45">
        <v>30.416857019999998</v>
      </c>
      <c r="J45">
        <v>30.508303130000002</v>
      </c>
      <c r="K45">
        <v>30.594867740000002</v>
      </c>
      <c r="L45">
        <v>30.676470559999998</v>
      </c>
      <c r="M45">
        <v>30.90835096</v>
      </c>
      <c r="N45">
        <v>31.140752119999998</v>
      </c>
      <c r="O45">
        <v>31.36988289</v>
      </c>
      <c r="P45">
        <v>31.591786599999999</v>
      </c>
      <c r="Q45">
        <v>31.733976479999999</v>
      </c>
      <c r="R45">
        <v>31.83176637</v>
      </c>
      <c r="S45">
        <v>31.906398150000001</v>
      </c>
      <c r="T45">
        <v>31.969153540000001</v>
      </c>
      <c r="U45">
        <v>32.02800526</v>
      </c>
      <c r="V45">
        <v>32.159679869999998</v>
      </c>
      <c r="W45">
        <v>32.258727100000002</v>
      </c>
      <c r="X45">
        <v>32.340302919999999</v>
      </c>
      <c r="Y45">
        <v>32.415469639999998</v>
      </c>
      <c r="Z45">
        <v>32.486792289999997</v>
      </c>
      <c r="AA45">
        <v>32.556863360000001</v>
      </c>
      <c r="AB45">
        <v>32.628102259999999</v>
      </c>
      <c r="AC45">
        <v>32.700070150000002</v>
      </c>
      <c r="AD45">
        <v>32.772768220000003</v>
      </c>
      <c r="AE45">
        <v>32.844977919999998</v>
      </c>
      <c r="AF45">
        <v>32.917806370000001</v>
      </c>
      <c r="AG45">
        <v>32.99165095</v>
      </c>
      <c r="AH45">
        <v>33.066396429999998</v>
      </c>
      <c r="AI45">
        <v>33.14143181</v>
      </c>
      <c r="AJ45">
        <v>33.216753850000003</v>
      </c>
      <c r="AK45">
        <v>33.291421010000001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30.733262969999998</v>
      </c>
      <c r="I46">
        <v>30.828122740000001</v>
      </c>
      <c r="J46">
        <v>30.920245420000001</v>
      </c>
      <c r="K46">
        <v>31.007340989999999</v>
      </c>
      <c r="L46">
        <v>31.089502490000001</v>
      </c>
      <c r="M46">
        <v>31.16885503</v>
      </c>
      <c r="N46">
        <v>31.245585599999998</v>
      </c>
      <c r="O46">
        <v>31.324080039999998</v>
      </c>
      <c r="P46">
        <v>31.402338109999999</v>
      </c>
      <c r="Q46">
        <v>31.481916980000001</v>
      </c>
      <c r="R46">
        <v>31.56158061</v>
      </c>
      <c r="S46">
        <v>31.639888719999998</v>
      </c>
      <c r="T46">
        <v>31.71551311</v>
      </c>
      <c r="U46">
        <v>31.789990469999999</v>
      </c>
      <c r="V46">
        <v>31.866229929999999</v>
      </c>
      <c r="W46">
        <v>31.94201194</v>
      </c>
      <c r="X46">
        <v>32.018991870000001</v>
      </c>
      <c r="Y46">
        <v>32.099029770000001</v>
      </c>
      <c r="Z46">
        <v>32.179320529999998</v>
      </c>
      <c r="AA46">
        <v>32.259699050000002</v>
      </c>
      <c r="AB46">
        <v>32.341288499999997</v>
      </c>
      <c r="AC46">
        <v>32.423091939999999</v>
      </c>
      <c r="AD46">
        <v>32.504987540000002</v>
      </c>
      <c r="AE46">
        <v>32.585802579999999</v>
      </c>
      <c r="AF46">
        <v>32.666803250000001</v>
      </c>
      <c r="AG46">
        <v>32.748508469999997</v>
      </c>
      <c r="AH46">
        <v>32.830894290000003</v>
      </c>
      <c r="AI46">
        <v>32.91341809</v>
      </c>
      <c r="AJ46">
        <v>32.99614381</v>
      </c>
      <c r="AK46">
        <v>33.078164229999999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12.031450209999999</v>
      </c>
      <c r="I47">
        <v>15.237329040000001</v>
      </c>
      <c r="J47">
        <v>16.937517580000002</v>
      </c>
      <c r="K47">
        <v>17.562365629999999</v>
      </c>
      <c r="L47">
        <v>17.603067370000002</v>
      </c>
      <c r="M47">
        <v>17.391232800000001</v>
      </c>
      <c r="N47">
        <v>17.10541495</v>
      </c>
      <c r="O47">
        <v>16.82846602</v>
      </c>
      <c r="P47">
        <v>16.58981108</v>
      </c>
      <c r="Q47">
        <v>16.395247139999999</v>
      </c>
      <c r="R47">
        <v>16.23971869</v>
      </c>
      <c r="S47">
        <v>16.115028939999998</v>
      </c>
      <c r="T47">
        <v>16.01304807</v>
      </c>
      <c r="U47">
        <v>15.927586160000001</v>
      </c>
      <c r="V47">
        <v>15.854282510000001</v>
      </c>
      <c r="W47">
        <v>15.78885251</v>
      </c>
      <c r="X47">
        <v>15.72909119</v>
      </c>
      <c r="Y47">
        <v>15.67368607</v>
      </c>
      <c r="Z47">
        <v>15.620761760000001</v>
      </c>
      <c r="AA47">
        <v>15.56952291</v>
      </c>
      <c r="AB47">
        <v>15.51978138</v>
      </c>
      <c r="AC47">
        <v>15.47100474</v>
      </c>
      <c r="AD47">
        <v>15.42299729</v>
      </c>
      <c r="AE47">
        <v>15.37537423</v>
      </c>
      <c r="AF47">
        <v>15.328404969999999</v>
      </c>
      <c r="AG47">
        <v>15.28219906</v>
      </c>
      <c r="AH47">
        <v>15.236744399999999</v>
      </c>
      <c r="AI47">
        <v>15.19190629</v>
      </c>
      <c r="AJ47">
        <v>15.147704510000001</v>
      </c>
      <c r="AK47">
        <v>15.103917190000001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10.792768410000001</v>
      </c>
      <c r="I48">
        <v>10.826421959999999</v>
      </c>
      <c r="J48">
        <v>10.85930404</v>
      </c>
      <c r="K48">
        <v>10.89046087</v>
      </c>
      <c r="L48">
        <v>10.9197779</v>
      </c>
      <c r="M48">
        <v>10.94790967</v>
      </c>
      <c r="N48">
        <v>10.97488862</v>
      </c>
      <c r="O48">
        <v>11.002281809999999</v>
      </c>
      <c r="P48">
        <v>11.0294547</v>
      </c>
      <c r="Q48">
        <v>11.05700463</v>
      </c>
      <c r="R48">
        <v>11.084550200000001</v>
      </c>
      <c r="S48">
        <v>11.111603049999999</v>
      </c>
      <c r="T48">
        <v>11.137686070000001</v>
      </c>
      <c r="U48">
        <v>11.16333206</v>
      </c>
      <c r="V48">
        <v>11.18960201</v>
      </c>
      <c r="W48">
        <v>11.215763669999999</v>
      </c>
      <c r="X48">
        <v>11.24242147</v>
      </c>
      <c r="Y48">
        <v>11.270276559999999</v>
      </c>
      <c r="Z48">
        <v>11.298373160000001</v>
      </c>
      <c r="AA48">
        <v>11.32663423</v>
      </c>
      <c r="AB48">
        <v>11.355439000000001</v>
      </c>
      <c r="AC48">
        <v>11.38442345</v>
      </c>
      <c r="AD48">
        <v>11.413515200000001</v>
      </c>
      <c r="AE48">
        <v>11.442264740000001</v>
      </c>
      <c r="AF48">
        <v>11.471081399999999</v>
      </c>
      <c r="AG48">
        <v>11.50013764</v>
      </c>
      <c r="AH48">
        <v>11.52942206</v>
      </c>
      <c r="AI48">
        <v>11.55873645</v>
      </c>
      <c r="AJ48">
        <v>11.58809112</v>
      </c>
      <c r="AK48">
        <v>11.617151850000001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11.30556715</v>
      </c>
      <c r="I49">
        <v>16.55421497</v>
      </c>
      <c r="J49">
        <v>20.34843673</v>
      </c>
      <c r="K49">
        <v>22.542560550000001</v>
      </c>
      <c r="L49">
        <v>23.459322879999998</v>
      </c>
      <c r="M49">
        <v>24.234151180000001</v>
      </c>
      <c r="N49">
        <v>23.71895636</v>
      </c>
      <c r="O49">
        <v>25.35421719</v>
      </c>
      <c r="P49">
        <v>25.25817687</v>
      </c>
      <c r="Q49">
        <v>26.140700030000001</v>
      </c>
      <c r="R49">
        <v>26.136395069999999</v>
      </c>
      <c r="S49">
        <v>24.98367829</v>
      </c>
      <c r="T49">
        <v>22.34952891</v>
      </c>
      <c r="U49">
        <v>20.08397978</v>
      </c>
      <c r="V49">
        <v>19.370787759999999</v>
      </c>
      <c r="W49">
        <v>17.12335229</v>
      </c>
      <c r="X49">
        <v>16.144168050000001</v>
      </c>
      <c r="Y49">
        <v>16.704229720000001</v>
      </c>
      <c r="Z49">
        <v>16.066138909999999</v>
      </c>
      <c r="AA49">
        <v>15.7340836</v>
      </c>
      <c r="AB49">
        <v>16.386074180000001</v>
      </c>
      <c r="AC49">
        <v>16.738045719999999</v>
      </c>
      <c r="AD49">
        <v>17.274537779999999</v>
      </c>
      <c r="AE49">
        <v>17.100918709999998</v>
      </c>
      <c r="AF49">
        <v>17.687571200000001</v>
      </c>
      <c r="AG49">
        <v>18.63372176</v>
      </c>
      <c r="AH49">
        <v>19.74914849</v>
      </c>
      <c r="AI49">
        <v>20.686761950000001</v>
      </c>
      <c r="AJ49">
        <v>21.744704550000002</v>
      </c>
      <c r="AK49">
        <v>22.157960450000001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89.919160070000004</v>
      </c>
      <c r="I50">
        <v>94.767358799999997</v>
      </c>
      <c r="J50">
        <v>97.865203730000005</v>
      </c>
      <c r="K50">
        <v>99.749486239999996</v>
      </c>
      <c r="L50">
        <v>100.75665890000001</v>
      </c>
      <c r="M50">
        <v>101.8547317</v>
      </c>
      <c r="N50">
        <v>101.7444261</v>
      </c>
      <c r="O50">
        <v>103.87784550000001</v>
      </c>
      <c r="P50">
        <v>104.16607329999999</v>
      </c>
      <c r="Q50">
        <v>105.4636355</v>
      </c>
      <c r="R50">
        <v>105.79127560000001</v>
      </c>
      <c r="S50">
        <v>104.8827723</v>
      </c>
      <c r="T50">
        <v>102.38838749999999</v>
      </c>
      <c r="U50">
        <v>100.1565208</v>
      </c>
      <c r="V50">
        <v>99.524757640000004</v>
      </c>
      <c r="W50">
        <v>97.288057629999997</v>
      </c>
      <c r="X50">
        <v>96.349318920000002</v>
      </c>
      <c r="Y50">
        <v>97.162379819999998</v>
      </c>
      <c r="Z50">
        <v>96.658094059999996</v>
      </c>
      <c r="AA50">
        <v>96.492103180000001</v>
      </c>
      <c r="AB50">
        <v>97.43377452</v>
      </c>
      <c r="AC50">
        <v>98.030176879999999</v>
      </c>
      <c r="AD50">
        <v>98.829862129999995</v>
      </c>
      <c r="AE50">
        <v>98.842805810000002</v>
      </c>
      <c r="AF50">
        <v>99.691009780000002</v>
      </c>
      <c r="AG50">
        <v>100.9361672</v>
      </c>
      <c r="AH50">
        <v>102.3596479</v>
      </c>
      <c r="AI50">
        <v>103.57578700000001</v>
      </c>
      <c r="AJ50">
        <v>104.9258786</v>
      </c>
      <c r="AK50">
        <v>105.56986620000001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6.7676872240000003</v>
      </c>
      <c r="I51">
        <v>11.22689048</v>
      </c>
      <c r="J51">
        <v>14.68669156</v>
      </c>
      <c r="K51">
        <v>16.714259729999998</v>
      </c>
      <c r="L51">
        <v>17.53119156</v>
      </c>
      <c r="M51">
        <v>18.137345409999998</v>
      </c>
      <c r="N51">
        <v>17.639540119999999</v>
      </c>
      <c r="O51">
        <v>18.899197969999999</v>
      </c>
      <c r="P51">
        <v>18.754170179999999</v>
      </c>
      <c r="Q51">
        <v>19.412636410000001</v>
      </c>
      <c r="R51">
        <v>19.364402439999999</v>
      </c>
      <c r="S51">
        <v>18.394618650000002</v>
      </c>
      <c r="T51">
        <v>16.231591160000001</v>
      </c>
      <c r="U51">
        <v>14.38063657</v>
      </c>
      <c r="V51">
        <v>13.79178067</v>
      </c>
      <c r="W51">
        <v>11.96735932</v>
      </c>
      <c r="X51">
        <v>11.171883559999999</v>
      </c>
      <c r="Y51">
        <v>11.606529399999999</v>
      </c>
      <c r="Z51">
        <v>11.08711154</v>
      </c>
      <c r="AA51">
        <v>10.81106243</v>
      </c>
      <c r="AB51">
        <v>11.320025230000001</v>
      </c>
      <c r="AC51">
        <v>11.594056780000001</v>
      </c>
      <c r="AD51">
        <v>12.015704189999999</v>
      </c>
      <c r="AE51">
        <v>11.870663589999999</v>
      </c>
      <c r="AF51">
        <v>12.33193651</v>
      </c>
      <c r="AG51">
        <v>13.08224221</v>
      </c>
      <c r="AH51">
        <v>13.97069887</v>
      </c>
      <c r="AI51">
        <v>14.71975232</v>
      </c>
      <c r="AJ51">
        <v>15.564870819999999</v>
      </c>
      <c r="AK51">
        <v>15.89465002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882.60669289999998</v>
      </c>
      <c r="I52">
        <v>885.35054600000001</v>
      </c>
      <c r="J52">
        <v>888.00494730000003</v>
      </c>
      <c r="K52">
        <v>890.50697090000006</v>
      </c>
      <c r="L52">
        <v>892.83866820000003</v>
      </c>
      <c r="M52">
        <v>895.04766040000004</v>
      </c>
      <c r="N52">
        <v>897.11771239999996</v>
      </c>
      <c r="O52">
        <v>899.20518770000001</v>
      </c>
      <c r="P52">
        <v>901.22719549999999</v>
      </c>
      <c r="Q52">
        <v>903.27114210000002</v>
      </c>
      <c r="R52">
        <v>905.29894160000003</v>
      </c>
      <c r="S52">
        <v>907.28244119999999</v>
      </c>
      <c r="T52">
        <v>909.19209309999997</v>
      </c>
      <c r="U52">
        <v>911.09342059999994</v>
      </c>
      <c r="V52">
        <v>913.08229989999995</v>
      </c>
      <c r="W52">
        <v>915.0743569</v>
      </c>
      <c r="X52">
        <v>917.15215750000004</v>
      </c>
      <c r="Y52">
        <v>919.37384840000004</v>
      </c>
      <c r="Z52">
        <v>921.63667390000001</v>
      </c>
      <c r="AA52">
        <v>923.95387679999999</v>
      </c>
      <c r="AB52">
        <v>926.35715240000002</v>
      </c>
      <c r="AC52">
        <v>928.79714960000001</v>
      </c>
      <c r="AD52">
        <v>931.26848619999998</v>
      </c>
      <c r="AE52">
        <v>933.72122490000004</v>
      </c>
      <c r="AF52">
        <v>936.19637279999995</v>
      </c>
      <c r="AG52">
        <v>938.69480390000001</v>
      </c>
      <c r="AH52">
        <v>941.20827629999997</v>
      </c>
      <c r="AI52">
        <v>943.71509860000003</v>
      </c>
      <c r="AJ52">
        <v>946.21722179999995</v>
      </c>
      <c r="AK52">
        <v>948.67873090000001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21845.699939999999</v>
      </c>
      <c r="I53">
        <v>21918.860799999999</v>
      </c>
      <c r="J53">
        <v>21989.384129999999</v>
      </c>
      <c r="K53">
        <v>22055.929899999999</v>
      </c>
      <c r="L53">
        <v>22118.108680000001</v>
      </c>
      <c r="M53">
        <v>22177.398109999998</v>
      </c>
      <c r="N53">
        <v>22232.67008</v>
      </c>
      <c r="O53">
        <v>22289.095600000001</v>
      </c>
      <c r="P53">
        <v>22343.003270000001</v>
      </c>
      <c r="Q53">
        <v>22397.44586</v>
      </c>
      <c r="R53">
        <v>22450.739570000002</v>
      </c>
      <c r="S53">
        <v>22501.847310000001</v>
      </c>
      <c r="T53">
        <v>22549.675780000001</v>
      </c>
      <c r="U53">
        <v>22596.492429999998</v>
      </c>
      <c r="V53">
        <v>22645.44544</v>
      </c>
      <c r="W53">
        <v>22693.214400000001</v>
      </c>
      <c r="X53">
        <v>22742.957170000001</v>
      </c>
      <c r="Y53">
        <v>22796.697029999999</v>
      </c>
      <c r="Z53">
        <v>22850.780839999999</v>
      </c>
      <c r="AA53">
        <v>22906.131549999998</v>
      </c>
      <c r="AB53">
        <v>22964.090670000001</v>
      </c>
      <c r="AC53">
        <v>23023.00187</v>
      </c>
      <c r="AD53">
        <v>23082.952079999999</v>
      </c>
      <c r="AE53">
        <v>23142.312750000001</v>
      </c>
      <c r="AF53">
        <v>23202.749670000001</v>
      </c>
      <c r="AG53">
        <v>23264.254199999999</v>
      </c>
      <c r="AH53">
        <v>23326.557959999998</v>
      </c>
      <c r="AI53">
        <v>23388.94716</v>
      </c>
      <c r="AJ53">
        <v>23451.576969999998</v>
      </c>
      <c r="AK53">
        <v>23513.164079999999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162.5119603</v>
      </c>
      <c r="I54">
        <v>163.0763594</v>
      </c>
      <c r="J54">
        <v>163.61633140000001</v>
      </c>
      <c r="K54">
        <v>164.11912599999999</v>
      </c>
      <c r="L54">
        <v>164.58243880000001</v>
      </c>
      <c r="M54">
        <v>165.0208164</v>
      </c>
      <c r="N54">
        <v>165.42597929999999</v>
      </c>
      <c r="O54">
        <v>165.84355830000001</v>
      </c>
      <c r="P54">
        <v>166.24192149999999</v>
      </c>
      <c r="Q54">
        <v>166.6464134</v>
      </c>
      <c r="R54">
        <v>167.04210169999999</v>
      </c>
      <c r="S54">
        <v>167.41898939999999</v>
      </c>
      <c r="T54">
        <v>167.76717669999999</v>
      </c>
      <c r="U54">
        <v>168.106504</v>
      </c>
      <c r="V54">
        <v>168.46490170000001</v>
      </c>
      <c r="W54">
        <v>168.813334</v>
      </c>
      <c r="X54">
        <v>169.1782461</v>
      </c>
      <c r="Y54">
        <v>169.57747459999999</v>
      </c>
      <c r="Z54">
        <v>169.97860470000001</v>
      </c>
      <c r="AA54">
        <v>170.38874759999999</v>
      </c>
      <c r="AB54">
        <v>170.8200343</v>
      </c>
      <c r="AC54">
        <v>171.25829490000001</v>
      </c>
      <c r="AD54">
        <v>171.70420949999999</v>
      </c>
      <c r="AE54">
        <v>172.14387830000001</v>
      </c>
      <c r="AF54">
        <v>172.59220980000001</v>
      </c>
      <c r="AG54">
        <v>173.04983419999999</v>
      </c>
      <c r="AH54">
        <v>173.51450270000001</v>
      </c>
      <c r="AI54">
        <v>173.97992239999999</v>
      </c>
      <c r="AJ54">
        <v>174.44745080000001</v>
      </c>
      <c r="AK54">
        <v>174.90600230000001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87605.936719999998</v>
      </c>
      <c r="I55">
        <v>88656.165470000007</v>
      </c>
      <c r="J55">
        <v>89703.934420000005</v>
      </c>
      <c r="K55">
        <v>90748.695259999993</v>
      </c>
      <c r="L55">
        <v>91792.415550000005</v>
      </c>
      <c r="M55">
        <v>92842.339930000002</v>
      </c>
      <c r="N55">
        <v>93895.103189999994</v>
      </c>
      <c r="O55">
        <v>94968.959329999998</v>
      </c>
      <c r="P55">
        <v>96047.815789999993</v>
      </c>
      <c r="Q55">
        <v>97143.897010000001</v>
      </c>
      <c r="R55">
        <v>98249.239730000001</v>
      </c>
      <c r="S55">
        <v>99361.447249999997</v>
      </c>
      <c r="T55">
        <v>100478.1306</v>
      </c>
      <c r="U55">
        <v>101608.7488</v>
      </c>
      <c r="V55">
        <v>102762.78479999999</v>
      </c>
      <c r="W55">
        <v>103925.60400000001</v>
      </c>
      <c r="X55">
        <v>105110.45359999999</v>
      </c>
      <c r="Y55">
        <v>106321.8275</v>
      </c>
      <c r="Z55">
        <v>107544.2597</v>
      </c>
      <c r="AA55">
        <v>108783.74430000001</v>
      </c>
      <c r="AB55">
        <v>110044.8682</v>
      </c>
      <c r="AC55">
        <v>111320.4857</v>
      </c>
      <c r="AD55">
        <v>112612.3281</v>
      </c>
      <c r="AE55">
        <v>113914.63920000001</v>
      </c>
      <c r="AF55">
        <v>115235.5975</v>
      </c>
      <c r="AG55">
        <v>116574.1617</v>
      </c>
      <c r="AH55">
        <v>117929.2453</v>
      </c>
      <c r="AI55">
        <v>119298.33379999999</v>
      </c>
      <c r="AJ55">
        <v>120682.87729999999</v>
      </c>
      <c r="AK55">
        <v>122078.0384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17908.25013</v>
      </c>
      <c r="I56">
        <v>18146.261299999998</v>
      </c>
      <c r="J56">
        <v>18368.413100000002</v>
      </c>
      <c r="K56">
        <v>18585.762299999999</v>
      </c>
      <c r="L56">
        <v>18800.498579999999</v>
      </c>
      <c r="M56">
        <v>19022.460080000001</v>
      </c>
      <c r="N56">
        <v>19232.78155</v>
      </c>
      <c r="O56">
        <v>19474.989969999999</v>
      </c>
      <c r="P56">
        <v>19691.095379999999</v>
      </c>
      <c r="Q56">
        <v>19926.975030000001</v>
      </c>
      <c r="R56">
        <v>20151.338169999999</v>
      </c>
      <c r="S56">
        <v>20367.104889999999</v>
      </c>
      <c r="T56">
        <v>20571.69182</v>
      </c>
      <c r="U56">
        <v>20788.260559999999</v>
      </c>
      <c r="V56">
        <v>21026.574069999999</v>
      </c>
      <c r="W56">
        <v>21241.55184</v>
      </c>
      <c r="X56">
        <v>21480.66174</v>
      </c>
      <c r="Y56">
        <v>21740.162909999999</v>
      </c>
      <c r="Z56">
        <v>21978.775799999999</v>
      </c>
      <c r="AA56">
        <v>22229.248970000001</v>
      </c>
      <c r="AB56">
        <v>22496.27881</v>
      </c>
      <c r="AC56">
        <v>22757.470379999999</v>
      </c>
      <c r="AD56">
        <v>23025.355920000002</v>
      </c>
      <c r="AE56">
        <v>23285.357769999999</v>
      </c>
      <c r="AF56">
        <v>23562.709009999999</v>
      </c>
      <c r="AG56">
        <v>23845.383129999998</v>
      </c>
      <c r="AH56">
        <v>24131.550879999999</v>
      </c>
      <c r="AI56">
        <v>24417.134109999999</v>
      </c>
      <c r="AJ56">
        <v>24708.631130000002</v>
      </c>
      <c r="AK56">
        <v>24993.14905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134565.33069999999</v>
      </c>
      <c r="I57">
        <v>136133.71549999999</v>
      </c>
      <c r="J57">
        <v>137704.53700000001</v>
      </c>
      <c r="K57">
        <v>139278.701</v>
      </c>
      <c r="L57">
        <v>140859.2654</v>
      </c>
      <c r="M57">
        <v>142452.54139999999</v>
      </c>
      <c r="N57">
        <v>144057.93059999999</v>
      </c>
      <c r="O57">
        <v>145688.18470000001</v>
      </c>
      <c r="P57">
        <v>147333.49710000001</v>
      </c>
      <c r="Q57">
        <v>149002.4375</v>
      </c>
      <c r="R57">
        <v>150690.29790000001</v>
      </c>
      <c r="S57">
        <v>152396.34090000001</v>
      </c>
      <c r="T57">
        <v>154120.3198</v>
      </c>
      <c r="U57">
        <v>155869.66620000001</v>
      </c>
      <c r="V57">
        <v>157650.75140000001</v>
      </c>
      <c r="W57">
        <v>159453.8376</v>
      </c>
      <c r="X57">
        <v>161287.69560000001</v>
      </c>
      <c r="Y57">
        <v>163154.24890000001</v>
      </c>
      <c r="Z57">
        <v>165042.43340000001</v>
      </c>
      <c r="AA57">
        <v>166955.823</v>
      </c>
      <c r="AB57">
        <v>168896.71780000001</v>
      </c>
      <c r="AC57">
        <v>170859.71179999999</v>
      </c>
      <c r="AD57">
        <v>172845.48199999999</v>
      </c>
      <c r="AE57">
        <v>174850.24890000001</v>
      </c>
      <c r="AF57">
        <v>176879.2893</v>
      </c>
      <c r="AG57">
        <v>178931.6238</v>
      </c>
      <c r="AH57">
        <v>181006.22500000001</v>
      </c>
      <c r="AI57">
        <v>183101.38800000001</v>
      </c>
      <c r="AJ57">
        <v>185218.12950000001</v>
      </c>
      <c r="AK57">
        <v>187353.71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23991.517220000002</v>
      </c>
      <c r="I58">
        <v>24333.505570000001</v>
      </c>
      <c r="J58">
        <v>24640.42326</v>
      </c>
      <c r="K58">
        <v>24936.924879999999</v>
      </c>
      <c r="L58">
        <v>25226.858029999999</v>
      </c>
      <c r="M58">
        <v>25534.131450000001</v>
      </c>
      <c r="N58">
        <v>25809.310020000001</v>
      </c>
      <c r="O58">
        <v>26163.898740000001</v>
      </c>
      <c r="P58">
        <v>26446.330379999999</v>
      </c>
      <c r="Q58">
        <v>26778.196510000002</v>
      </c>
      <c r="R58">
        <v>27076.133549999999</v>
      </c>
      <c r="S58">
        <v>27350.268069999998</v>
      </c>
      <c r="T58">
        <v>27594.208770000001</v>
      </c>
      <c r="U58">
        <v>27866.727760000002</v>
      </c>
      <c r="V58">
        <v>28189.719949999999</v>
      </c>
      <c r="W58">
        <v>28447.37988</v>
      </c>
      <c r="X58">
        <v>28764.56191</v>
      </c>
      <c r="Y58">
        <v>29127.33639</v>
      </c>
      <c r="Z58">
        <v>29430.875840000001</v>
      </c>
      <c r="AA58">
        <v>29762.781780000001</v>
      </c>
      <c r="AB58">
        <v>30132.220379999999</v>
      </c>
      <c r="AC58">
        <v>30481.520670000002</v>
      </c>
      <c r="AD58">
        <v>30844.79724</v>
      </c>
      <c r="AE58">
        <v>31184.287049999999</v>
      </c>
      <c r="AF58">
        <v>31565.350139999999</v>
      </c>
      <c r="AG58">
        <v>31954.946650000002</v>
      </c>
      <c r="AH58">
        <v>32349.289049999999</v>
      </c>
      <c r="AI58">
        <v>32738.446260000001</v>
      </c>
      <c r="AJ58">
        <v>33139.433210000003</v>
      </c>
      <c r="AK58">
        <v>33519.01253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17483.338670000001</v>
      </c>
      <c r="I59">
        <v>17693.35626</v>
      </c>
      <c r="J59">
        <v>17901.551909999998</v>
      </c>
      <c r="K59">
        <v>18108.920900000001</v>
      </c>
      <c r="L59">
        <v>18316.024399999998</v>
      </c>
      <c r="M59">
        <v>18524.82057</v>
      </c>
      <c r="N59">
        <v>18733.35959</v>
      </c>
      <c r="O59">
        <v>18947.976309999998</v>
      </c>
      <c r="P59">
        <v>19161.65799</v>
      </c>
      <c r="Q59">
        <v>19379.943309999999</v>
      </c>
      <c r="R59">
        <v>19599.2179</v>
      </c>
      <c r="S59">
        <v>19819.36218</v>
      </c>
      <c r="T59">
        <v>20039.889330000002</v>
      </c>
      <c r="U59">
        <v>20264.18391</v>
      </c>
      <c r="V59">
        <v>20494.543320000001</v>
      </c>
      <c r="W59">
        <v>20725.1119</v>
      </c>
      <c r="X59">
        <v>20961.677769999998</v>
      </c>
      <c r="Y59">
        <v>21204.663629999999</v>
      </c>
      <c r="Z59">
        <v>21448.30933</v>
      </c>
      <c r="AA59">
        <v>21696.072690000001</v>
      </c>
      <c r="AB59">
        <v>21949.038990000001</v>
      </c>
      <c r="AC59">
        <v>22204.252629999999</v>
      </c>
      <c r="AD59">
        <v>22462.904030000002</v>
      </c>
      <c r="AE59">
        <v>22722.93102</v>
      </c>
      <c r="AF59">
        <v>22987.57719</v>
      </c>
      <c r="AG59">
        <v>23255.722280000002</v>
      </c>
      <c r="AH59">
        <v>23527.001479999999</v>
      </c>
      <c r="AI59">
        <v>23800.682919999999</v>
      </c>
      <c r="AJ59">
        <v>24077.50361</v>
      </c>
      <c r="AK59">
        <v>24355.705269999999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31243.694169999999</v>
      </c>
      <c r="I60">
        <v>31627.511009999998</v>
      </c>
      <c r="J60">
        <v>32001.01787</v>
      </c>
      <c r="K60">
        <v>32371.49972</v>
      </c>
      <c r="L60">
        <v>32740.6302</v>
      </c>
      <c r="M60">
        <v>33116.587659999997</v>
      </c>
      <c r="N60">
        <v>33485.029869999998</v>
      </c>
      <c r="O60">
        <v>33880.750520000001</v>
      </c>
      <c r="P60">
        <v>34258.262600000002</v>
      </c>
      <c r="Q60">
        <v>34654.197410000001</v>
      </c>
      <c r="R60">
        <v>35043.775509999999</v>
      </c>
      <c r="S60">
        <v>35429.640700000004</v>
      </c>
      <c r="T60">
        <v>35809.869859999999</v>
      </c>
      <c r="U60">
        <v>36202.925920000001</v>
      </c>
      <c r="V60">
        <v>36616.63392</v>
      </c>
      <c r="W60">
        <v>37015.725449999998</v>
      </c>
      <c r="X60">
        <v>37437.783130000003</v>
      </c>
      <c r="Y60">
        <v>37879.482069999998</v>
      </c>
      <c r="Z60">
        <v>38308.342550000001</v>
      </c>
      <c r="AA60">
        <v>38750.101949999997</v>
      </c>
      <c r="AB60">
        <v>39208.009389999999</v>
      </c>
      <c r="AC60">
        <v>39664.341719999997</v>
      </c>
      <c r="AD60">
        <v>40128.921739999998</v>
      </c>
      <c r="AE60">
        <v>40590.051180000002</v>
      </c>
      <c r="AF60">
        <v>41067.567940000001</v>
      </c>
      <c r="AG60">
        <v>41551.849370000004</v>
      </c>
      <c r="AH60">
        <v>42041.532399999996</v>
      </c>
      <c r="AI60">
        <v>42533.34792</v>
      </c>
      <c r="AJ60">
        <v>43032.361369999999</v>
      </c>
      <c r="AK60">
        <v>43528.399940000003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86358.18028</v>
      </c>
      <c r="I61">
        <v>87447.6829</v>
      </c>
      <c r="J61">
        <v>88488.938460000005</v>
      </c>
      <c r="K61">
        <v>89516.506229999999</v>
      </c>
      <c r="L61">
        <v>90537.328519999995</v>
      </c>
      <c r="M61">
        <v>91585.173349999997</v>
      </c>
      <c r="N61">
        <v>92596.176170000006</v>
      </c>
      <c r="O61">
        <v>93719.63334</v>
      </c>
      <c r="P61">
        <v>94756.522719999994</v>
      </c>
      <c r="Q61">
        <v>95866.445080000005</v>
      </c>
      <c r="R61">
        <v>96940.922120000003</v>
      </c>
      <c r="S61">
        <v>97992.156950000004</v>
      </c>
      <c r="T61">
        <v>99012.108410000001</v>
      </c>
      <c r="U61">
        <v>100080.0995</v>
      </c>
      <c r="V61">
        <v>101227.79210000001</v>
      </c>
      <c r="W61">
        <v>102301.5006</v>
      </c>
      <c r="X61">
        <v>103465.1732</v>
      </c>
      <c r="Y61">
        <v>104702.745</v>
      </c>
      <c r="Z61">
        <v>105873.6606</v>
      </c>
      <c r="AA61">
        <v>107091.5218</v>
      </c>
      <c r="AB61">
        <v>108369.90360000001</v>
      </c>
      <c r="AC61">
        <v>109631.84880000001</v>
      </c>
      <c r="AD61">
        <v>110920.9938</v>
      </c>
      <c r="AE61">
        <v>112187.0995</v>
      </c>
      <c r="AF61">
        <v>113516.5217</v>
      </c>
      <c r="AG61">
        <v>114866.63710000001</v>
      </c>
      <c r="AH61">
        <v>116231.6571</v>
      </c>
      <c r="AI61">
        <v>117597.86659999999</v>
      </c>
      <c r="AJ61">
        <v>118987.5928</v>
      </c>
      <c r="AK61">
        <v>120356.8593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397783.1201</v>
      </c>
      <c r="I62">
        <v>402550.77870000002</v>
      </c>
      <c r="J62">
        <v>407304.23639999999</v>
      </c>
      <c r="K62">
        <v>412045.12839999999</v>
      </c>
      <c r="L62">
        <v>416781.64939999999</v>
      </c>
      <c r="M62">
        <v>421548.9314</v>
      </c>
      <c r="N62">
        <v>426321.96779999998</v>
      </c>
      <c r="O62">
        <v>431202.21860000002</v>
      </c>
      <c r="P62">
        <v>436089.51150000002</v>
      </c>
      <c r="Q62">
        <v>441062.85440000001</v>
      </c>
      <c r="R62">
        <v>446071.10019999999</v>
      </c>
      <c r="S62">
        <v>451107.1851</v>
      </c>
      <c r="T62">
        <v>456160.15110000002</v>
      </c>
      <c r="U62">
        <v>461282.94459999999</v>
      </c>
      <c r="V62">
        <v>466520.31559999997</v>
      </c>
      <c r="W62">
        <v>471785.90429999999</v>
      </c>
      <c r="X62">
        <v>477163.25890000002</v>
      </c>
      <c r="Y62">
        <v>482668.05119999999</v>
      </c>
      <c r="Z62">
        <v>488212.63099999999</v>
      </c>
      <c r="AA62">
        <v>493841.39769999997</v>
      </c>
      <c r="AB62">
        <v>499575.03389999998</v>
      </c>
      <c r="AC62">
        <v>505370.52630000003</v>
      </c>
      <c r="AD62">
        <v>511242.27260000003</v>
      </c>
      <c r="AE62">
        <v>517157.39640000003</v>
      </c>
      <c r="AF62">
        <v>523164.1151</v>
      </c>
      <c r="AG62">
        <v>529250.36820000003</v>
      </c>
      <c r="AH62">
        <v>535410.63619999995</v>
      </c>
      <c r="AI62">
        <v>541632.09539999999</v>
      </c>
      <c r="AJ62">
        <v>547924.44160000002</v>
      </c>
      <c r="AK62">
        <v>554260.01930000004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242344.48939999999</v>
      </c>
      <c r="I63">
        <v>245294.05739999999</v>
      </c>
      <c r="J63">
        <v>248217.56140000001</v>
      </c>
      <c r="K63">
        <v>251128.1586</v>
      </c>
      <c r="L63">
        <v>254039.43109999999</v>
      </c>
      <c r="M63">
        <v>256978.32920000001</v>
      </c>
      <c r="N63">
        <v>259928.43239999999</v>
      </c>
      <c r="O63">
        <v>262954.97899999999</v>
      </c>
      <c r="P63">
        <v>265992.60629999998</v>
      </c>
      <c r="Q63">
        <v>269083.91859999998</v>
      </c>
      <c r="R63">
        <v>272197.50420000002</v>
      </c>
      <c r="S63">
        <v>275321.67139999999</v>
      </c>
      <c r="T63">
        <v>278446.43329999998</v>
      </c>
      <c r="U63">
        <v>281606.42540000001</v>
      </c>
      <c r="V63">
        <v>284835.58319999999</v>
      </c>
      <c r="W63">
        <v>288073.97350000002</v>
      </c>
      <c r="X63">
        <v>291370.09379999997</v>
      </c>
      <c r="Y63">
        <v>294741.8751</v>
      </c>
      <c r="Z63">
        <v>298128.26130000001</v>
      </c>
      <c r="AA63">
        <v>301553.10369999998</v>
      </c>
      <c r="AB63">
        <v>305037.28129999997</v>
      </c>
      <c r="AC63">
        <v>308554.20559999999</v>
      </c>
      <c r="AD63">
        <v>312111.75170000002</v>
      </c>
      <c r="AE63">
        <v>315690.2427</v>
      </c>
      <c r="AF63">
        <v>319322.87540000002</v>
      </c>
      <c r="AG63">
        <v>323007.06939999998</v>
      </c>
      <c r="AH63">
        <v>326738.57689999999</v>
      </c>
      <c r="AI63">
        <v>330508.63380000001</v>
      </c>
      <c r="AJ63">
        <v>334324.13900000002</v>
      </c>
      <c r="AK63">
        <v>338167.60710000002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17517.948909999999</v>
      </c>
      <c r="I64">
        <v>17729.893309999999</v>
      </c>
      <c r="J64">
        <v>17940.01211</v>
      </c>
      <c r="K64">
        <v>18149.33728</v>
      </c>
      <c r="L64">
        <v>18358.939050000001</v>
      </c>
      <c r="M64">
        <v>18570.686399999999</v>
      </c>
      <c r="N64">
        <v>18783.591769999999</v>
      </c>
      <c r="O64">
        <v>19001.8698</v>
      </c>
      <c r="P64">
        <v>19221.30271</v>
      </c>
      <c r="Q64">
        <v>19444.557509999999</v>
      </c>
      <c r="R64">
        <v>19669.610189999999</v>
      </c>
      <c r="S64">
        <v>19895.666560000001</v>
      </c>
      <c r="T64">
        <v>20122.096710000002</v>
      </c>
      <c r="U64">
        <v>20351.168249999999</v>
      </c>
      <c r="V64">
        <v>20585.1005</v>
      </c>
      <c r="W64">
        <v>20819.9882</v>
      </c>
      <c r="X64">
        <v>21058.889340000002</v>
      </c>
      <c r="Y64">
        <v>21302.966670000002</v>
      </c>
      <c r="Z64">
        <v>21548.214080000002</v>
      </c>
      <c r="AA64">
        <v>21796.1132</v>
      </c>
      <c r="AB64">
        <v>22048.047180000001</v>
      </c>
      <c r="AC64">
        <v>22302.301319999999</v>
      </c>
      <c r="AD64">
        <v>22559.36853</v>
      </c>
      <c r="AE64">
        <v>22818.00562</v>
      </c>
      <c r="AF64">
        <v>23080.381010000001</v>
      </c>
      <c r="AG64">
        <v>23346.3688</v>
      </c>
      <c r="AH64">
        <v>23615.68563</v>
      </c>
      <c r="AI64">
        <v>23887.762490000001</v>
      </c>
      <c r="AJ64">
        <v>24163.055479999999</v>
      </c>
      <c r="AK64">
        <v>24440.46128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884.64053860000001</v>
      </c>
      <c r="I65">
        <v>895.34268229999998</v>
      </c>
      <c r="J65">
        <v>905.95337010000003</v>
      </c>
      <c r="K65">
        <v>916.52417430000003</v>
      </c>
      <c r="L65">
        <v>927.1090494</v>
      </c>
      <c r="M65">
        <v>937.80222419999996</v>
      </c>
      <c r="N65">
        <v>948.55427840000004</v>
      </c>
      <c r="O65">
        <v>959.57719640000005</v>
      </c>
      <c r="P65">
        <v>970.65912830000002</v>
      </c>
      <c r="Q65">
        <v>981.93391099999997</v>
      </c>
      <c r="R65">
        <v>993.29982810000001</v>
      </c>
      <c r="S65">
        <v>1004.716757</v>
      </c>
      <c r="T65">
        <v>1016.15288</v>
      </c>
      <c r="U65">
        <v>1027.7221629999999</v>
      </c>
      <c r="V65">
        <v>1039.5363850000001</v>
      </c>
      <c r="W65">
        <v>1051.399287</v>
      </c>
      <c r="X65">
        <v>1063.4643679999999</v>
      </c>
      <c r="Y65">
        <v>1075.7902529999999</v>
      </c>
      <c r="Z65">
        <v>1088.1755330000001</v>
      </c>
      <c r="AA65">
        <v>1100.6944149999999</v>
      </c>
      <c r="AB65">
        <v>1113.416526</v>
      </c>
      <c r="AC65">
        <v>1126.255762</v>
      </c>
      <c r="AD65">
        <v>1139.236836</v>
      </c>
      <c r="AE65">
        <v>1152.2972589999999</v>
      </c>
      <c r="AF65">
        <v>1165.5460559999999</v>
      </c>
      <c r="AG65">
        <v>1178.9770900000001</v>
      </c>
      <c r="AH65">
        <v>1192.5761729999999</v>
      </c>
      <c r="AI65">
        <v>1206.314689</v>
      </c>
      <c r="AJ65">
        <v>1220.215559</v>
      </c>
      <c r="AK65">
        <v>1234.2233409999999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1365.101539</v>
      </c>
      <c r="I66">
        <v>1381.6166089999999</v>
      </c>
      <c r="J66">
        <v>1397.9905220000001</v>
      </c>
      <c r="K66">
        <v>1414.302729</v>
      </c>
      <c r="L66">
        <v>1430.6365149999999</v>
      </c>
      <c r="M66">
        <v>1447.137305</v>
      </c>
      <c r="N66">
        <v>1463.7289499999999</v>
      </c>
      <c r="O66">
        <v>1480.738441</v>
      </c>
      <c r="P66">
        <v>1497.8391509999999</v>
      </c>
      <c r="Q66">
        <v>1515.2373660000001</v>
      </c>
      <c r="R66">
        <v>1532.77628</v>
      </c>
      <c r="S66">
        <v>1550.3939109999999</v>
      </c>
      <c r="T66">
        <v>1568.041131</v>
      </c>
      <c r="U66">
        <v>1585.8937289999999</v>
      </c>
      <c r="V66">
        <v>1604.12426</v>
      </c>
      <c r="W66">
        <v>1622.4300720000001</v>
      </c>
      <c r="X66">
        <v>1641.0477900000001</v>
      </c>
      <c r="Y66">
        <v>1660.0679929999999</v>
      </c>
      <c r="Z66">
        <v>1679.1800290000001</v>
      </c>
      <c r="AA66">
        <v>1698.49819</v>
      </c>
      <c r="AB66">
        <v>1718.1299449999999</v>
      </c>
      <c r="AC66">
        <v>1737.9425309999999</v>
      </c>
      <c r="AD66">
        <v>1757.973992</v>
      </c>
      <c r="AE66">
        <v>1778.127937</v>
      </c>
      <c r="AF66">
        <v>1798.5724970000001</v>
      </c>
      <c r="AG66">
        <v>1819.2983019999999</v>
      </c>
      <c r="AH66">
        <v>1840.2834600000001</v>
      </c>
      <c r="AI66">
        <v>1861.483806</v>
      </c>
      <c r="AJ66">
        <v>1882.9346660000001</v>
      </c>
      <c r="AK66">
        <v>1904.550524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4513.4164140000003</v>
      </c>
      <c r="I67">
        <v>4568.0123899999999</v>
      </c>
      <c r="J67">
        <v>4622.1487150000003</v>
      </c>
      <c r="K67">
        <v>4676.0832819999996</v>
      </c>
      <c r="L67">
        <v>4730.0904730000002</v>
      </c>
      <c r="M67">
        <v>4824.4381370000001</v>
      </c>
      <c r="N67">
        <v>4900.4541939999999</v>
      </c>
      <c r="O67">
        <v>4977.5131099999999</v>
      </c>
      <c r="P67">
        <v>5054.8370839999998</v>
      </c>
      <c r="Q67">
        <v>5113.255948</v>
      </c>
      <c r="R67">
        <v>5171.5337520000003</v>
      </c>
      <c r="S67">
        <v>5229.9488540000002</v>
      </c>
      <c r="T67">
        <v>5288.432691</v>
      </c>
      <c r="U67">
        <v>5347.5810220000003</v>
      </c>
      <c r="V67">
        <v>5427.8646159999998</v>
      </c>
      <c r="W67">
        <v>5489.1203779999996</v>
      </c>
      <c r="X67">
        <v>5550.9096049999998</v>
      </c>
      <c r="Y67">
        <v>5613.9172799999997</v>
      </c>
      <c r="Z67">
        <v>5677.1974879999998</v>
      </c>
      <c r="AA67">
        <v>5741.1389060000001</v>
      </c>
      <c r="AB67">
        <v>5806.0986009999997</v>
      </c>
      <c r="AC67">
        <v>5871.6426760000004</v>
      </c>
      <c r="AD67">
        <v>5937.895794</v>
      </c>
      <c r="AE67">
        <v>6004.542128</v>
      </c>
      <c r="AF67">
        <v>6072.1339660000003</v>
      </c>
      <c r="AG67">
        <v>6140.642801</v>
      </c>
      <c r="AH67">
        <v>6209.9979629999998</v>
      </c>
      <c r="AI67">
        <v>6280.055214</v>
      </c>
      <c r="AJ67">
        <v>6350.931141</v>
      </c>
      <c r="AK67">
        <v>6422.3461090000001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4502.8603819999998</v>
      </c>
      <c r="I68">
        <v>4557.3387220000004</v>
      </c>
      <c r="J68">
        <v>4611.3469230000001</v>
      </c>
      <c r="K68">
        <v>4665.1514850000003</v>
      </c>
      <c r="L68">
        <v>4719.0275250000004</v>
      </c>
      <c r="M68">
        <v>4773.4555950000004</v>
      </c>
      <c r="N68">
        <v>4828.1807879999997</v>
      </c>
      <c r="O68">
        <v>4884.2881299999999</v>
      </c>
      <c r="P68">
        <v>4940.6907890000002</v>
      </c>
      <c r="Q68">
        <v>4998.0763999999999</v>
      </c>
      <c r="R68">
        <v>5055.923417</v>
      </c>
      <c r="S68">
        <v>5114.0279849999997</v>
      </c>
      <c r="T68">
        <v>5172.2283049999996</v>
      </c>
      <c r="U68">
        <v>5231.1082859999997</v>
      </c>
      <c r="V68">
        <v>5291.2385400000003</v>
      </c>
      <c r="W68">
        <v>5351.613163</v>
      </c>
      <c r="X68">
        <v>5413.020399</v>
      </c>
      <c r="Y68">
        <v>5475.7588310000001</v>
      </c>
      <c r="Z68">
        <v>5538.7968920000003</v>
      </c>
      <c r="AA68">
        <v>5602.517124</v>
      </c>
      <c r="AB68">
        <v>5667.2752600000003</v>
      </c>
      <c r="AC68">
        <v>5732.6294589999998</v>
      </c>
      <c r="AD68">
        <v>5798.7070290000001</v>
      </c>
      <c r="AE68">
        <v>5865.1878569999999</v>
      </c>
      <c r="AF68">
        <v>5932.6304010000003</v>
      </c>
      <c r="AG68">
        <v>6001.0016139999998</v>
      </c>
      <c r="AH68">
        <v>6070.2284849999996</v>
      </c>
      <c r="AI68">
        <v>6140.1646170000004</v>
      </c>
      <c r="AJ68">
        <v>6210.9275719999996</v>
      </c>
      <c r="AK68">
        <v>6282.2332230000002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3924.655878</v>
      </c>
      <c r="I69">
        <v>4014.6137440000002</v>
      </c>
      <c r="J69">
        <v>4044.7035179999998</v>
      </c>
      <c r="K69">
        <v>4066.097276</v>
      </c>
      <c r="L69">
        <v>4086.8588209999998</v>
      </c>
      <c r="M69">
        <v>4108.2482419999997</v>
      </c>
      <c r="N69">
        <v>4130.1717289999997</v>
      </c>
      <c r="O69">
        <v>4152.9489590000003</v>
      </c>
      <c r="P69">
        <v>4176.0207639999999</v>
      </c>
      <c r="Q69">
        <v>4199.5843960000002</v>
      </c>
      <c r="R69">
        <v>4223.3687799999998</v>
      </c>
      <c r="S69">
        <v>4247.2521150000002</v>
      </c>
      <c r="T69">
        <v>4271.1443760000002</v>
      </c>
      <c r="U69">
        <v>4295.271369</v>
      </c>
      <c r="V69">
        <v>4319.8605690000004</v>
      </c>
      <c r="W69">
        <v>4344.4970729999995</v>
      </c>
      <c r="X69">
        <v>4369.5037599999996</v>
      </c>
      <c r="Y69">
        <v>4395.0059540000002</v>
      </c>
      <c r="Z69">
        <v>4420.5840840000001</v>
      </c>
      <c r="AA69">
        <v>4446.3984019999998</v>
      </c>
      <c r="AB69">
        <v>4472.5996729999997</v>
      </c>
      <c r="AC69">
        <v>4499.0115189999997</v>
      </c>
      <c r="AD69">
        <v>4525.6903069999998</v>
      </c>
      <c r="AE69">
        <v>4552.5092489999997</v>
      </c>
      <c r="AF69">
        <v>4579.7013059999999</v>
      </c>
      <c r="AG69">
        <v>4607.2571840000001</v>
      </c>
      <c r="AH69">
        <v>4635.1503940000002</v>
      </c>
      <c r="AI69">
        <v>4663.3240649999998</v>
      </c>
      <c r="AJ69">
        <v>4691.8292810000003</v>
      </c>
      <c r="AK69">
        <v>4720.5523899999998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4929.1328899999999</v>
      </c>
      <c r="I70">
        <v>4988.7684920000002</v>
      </c>
      <c r="J70">
        <v>5047.9026030000005</v>
      </c>
      <c r="K70">
        <v>5106.8134550000004</v>
      </c>
      <c r="L70">
        <v>5165.8001430000004</v>
      </c>
      <c r="M70">
        <v>5225.3861100000004</v>
      </c>
      <c r="N70">
        <v>5285.3021900000003</v>
      </c>
      <c r="O70">
        <v>5346.7195780000002</v>
      </c>
      <c r="P70">
        <v>5408.4744369999999</v>
      </c>
      <c r="Q70">
        <v>5471.3003099999996</v>
      </c>
      <c r="R70">
        <v>5534.638277</v>
      </c>
      <c r="S70">
        <v>5598.2632199999998</v>
      </c>
      <c r="T70">
        <v>5661.9968929999995</v>
      </c>
      <c r="U70">
        <v>5726.4677080000001</v>
      </c>
      <c r="V70">
        <v>5792.2975340000003</v>
      </c>
      <c r="W70">
        <v>5858.4058869999999</v>
      </c>
      <c r="X70">
        <v>5925.63501</v>
      </c>
      <c r="Y70">
        <v>5994.3133809999999</v>
      </c>
      <c r="Z70">
        <v>6063.3301899999997</v>
      </c>
      <c r="AA70">
        <v>6133.0887720000001</v>
      </c>
      <c r="AB70">
        <v>6203.975496</v>
      </c>
      <c r="AC70">
        <v>6275.5171389999996</v>
      </c>
      <c r="AD70">
        <v>6347.847769</v>
      </c>
      <c r="AE70">
        <v>6420.6223149999996</v>
      </c>
      <c r="AF70">
        <v>6494.4414829999996</v>
      </c>
      <c r="AG70">
        <v>6569.2750969999997</v>
      </c>
      <c r="AH70">
        <v>6645.0452949999999</v>
      </c>
      <c r="AI70">
        <v>6721.5935170000002</v>
      </c>
      <c r="AJ70">
        <v>6799.0454440000003</v>
      </c>
      <c r="AK70">
        <v>6877.0952219999999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2869.6763940000001</v>
      </c>
      <c r="I71">
        <v>2894.466195</v>
      </c>
      <c r="J71">
        <v>3091.8629040000001</v>
      </c>
      <c r="K71">
        <v>3239.0943820000002</v>
      </c>
      <c r="L71">
        <v>3330.405534</v>
      </c>
      <c r="M71">
        <v>3545.3249030000002</v>
      </c>
      <c r="N71">
        <v>3448.553163</v>
      </c>
      <c r="O71">
        <v>4043.3445240000001</v>
      </c>
      <c r="P71">
        <v>3893.0590459999999</v>
      </c>
      <c r="Q71">
        <v>4232.0680060000004</v>
      </c>
      <c r="R71">
        <v>4192.3848660000003</v>
      </c>
      <c r="S71">
        <v>3961.3941799999998</v>
      </c>
      <c r="T71">
        <v>3471.6187169999998</v>
      </c>
      <c r="U71">
        <v>3228.2063469999998</v>
      </c>
      <c r="V71">
        <v>3346.4287549999999</v>
      </c>
      <c r="W71">
        <v>2817.281371</v>
      </c>
      <c r="X71">
        <v>2839.7414800000001</v>
      </c>
      <c r="Y71">
        <v>3155.929799</v>
      </c>
      <c r="Z71">
        <v>2873.5834490000002</v>
      </c>
      <c r="AA71">
        <v>2876.7167920000002</v>
      </c>
      <c r="AB71">
        <v>3142.349154</v>
      </c>
      <c r="AC71">
        <v>3159.45784</v>
      </c>
      <c r="AD71">
        <v>3294.049712</v>
      </c>
      <c r="AE71">
        <v>3181.303707</v>
      </c>
      <c r="AF71">
        <v>3427.166894</v>
      </c>
      <c r="AG71">
        <v>3668.0623190000001</v>
      </c>
      <c r="AH71">
        <v>3910.4981769999999</v>
      </c>
      <c r="AI71">
        <v>4074.8015230000001</v>
      </c>
      <c r="AJ71">
        <v>4319.611742</v>
      </c>
      <c r="AK71">
        <v>4338.5766240000003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13508.58027</v>
      </c>
      <c r="I72">
        <v>13640.52082</v>
      </c>
      <c r="J72">
        <v>13962.088019999999</v>
      </c>
      <c r="K72">
        <v>14236.322609999999</v>
      </c>
      <c r="L72">
        <v>14455.250679999999</v>
      </c>
      <c r="M72">
        <v>14799.32005</v>
      </c>
      <c r="N72">
        <v>14831.85218</v>
      </c>
      <c r="O72">
        <v>15560.39394</v>
      </c>
      <c r="P72">
        <v>15542.808059999999</v>
      </c>
      <c r="Q72">
        <v>16017.527910000001</v>
      </c>
      <c r="R72">
        <v>16114.459570000001</v>
      </c>
      <c r="S72">
        <v>16021.192580000001</v>
      </c>
      <c r="T72">
        <v>15670.016180000001</v>
      </c>
      <c r="U72">
        <v>15565.680850000001</v>
      </c>
      <c r="V72">
        <v>15825.945830000001</v>
      </c>
      <c r="W72">
        <v>15440.12427</v>
      </c>
      <c r="X72">
        <v>15606.77995</v>
      </c>
      <c r="Y72">
        <v>16071.774450000001</v>
      </c>
      <c r="Z72">
        <v>15937.83167</v>
      </c>
      <c r="AA72">
        <v>16090.85449</v>
      </c>
      <c r="AB72">
        <v>16509.920719999998</v>
      </c>
      <c r="AC72">
        <v>16681.163380000002</v>
      </c>
      <c r="AD72">
        <v>16971.962380000001</v>
      </c>
      <c r="AE72">
        <v>17015.612140000001</v>
      </c>
      <c r="AF72">
        <v>17421.164489999999</v>
      </c>
      <c r="AG72">
        <v>17824.334900000002</v>
      </c>
      <c r="AH72">
        <v>18231.231019999999</v>
      </c>
      <c r="AI72">
        <v>18561.39889</v>
      </c>
      <c r="AJ72">
        <v>18974.441999999999</v>
      </c>
      <c r="AK72">
        <v>19161.991020000001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2552.0660499999999</v>
      </c>
      <c r="I73">
        <v>2592.8679699999998</v>
      </c>
      <c r="J73">
        <v>2794.8013270000001</v>
      </c>
      <c r="K73">
        <v>2942.9342510000001</v>
      </c>
      <c r="L73">
        <v>3033.375978</v>
      </c>
      <c r="M73">
        <v>3248.7175689999999</v>
      </c>
      <c r="N73">
        <v>3148.0760970000001</v>
      </c>
      <c r="O73">
        <v>3747.970777</v>
      </c>
      <c r="P73">
        <v>3594.3036240000001</v>
      </c>
      <c r="Q73">
        <v>3934.836421</v>
      </c>
      <c r="R73">
        <v>3892.0812580000002</v>
      </c>
      <c r="S73">
        <v>3653.481346</v>
      </c>
      <c r="T73">
        <v>3150.3802059999998</v>
      </c>
      <c r="U73">
        <v>2896.1954209999999</v>
      </c>
      <c r="V73">
        <v>3009.7440839999999</v>
      </c>
      <c r="W73">
        <v>2467.0229880000002</v>
      </c>
      <c r="X73">
        <v>2482.728662</v>
      </c>
      <c r="Y73">
        <v>2797.6390409999999</v>
      </c>
      <c r="Z73">
        <v>2506.789812</v>
      </c>
      <c r="AA73">
        <v>2503.8192170000002</v>
      </c>
      <c r="AB73">
        <v>2767.4103300000002</v>
      </c>
      <c r="AC73">
        <v>2780.1214580000001</v>
      </c>
      <c r="AD73">
        <v>2911.2652939999998</v>
      </c>
      <c r="AE73">
        <v>2791.9420829999999</v>
      </c>
      <c r="AF73">
        <v>3035.2124659999999</v>
      </c>
      <c r="AG73">
        <v>3274.344783</v>
      </c>
      <c r="AH73">
        <v>3515.2415740000001</v>
      </c>
      <c r="AI73">
        <v>3677.057534</v>
      </c>
      <c r="AJ73">
        <v>3920.127277</v>
      </c>
      <c r="AK73">
        <v>3934.641991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129672.63129999999</v>
      </c>
      <c r="I74">
        <v>131231.74419999999</v>
      </c>
      <c r="J74">
        <v>132781.96189999999</v>
      </c>
      <c r="K74">
        <v>134327.36470000001</v>
      </c>
      <c r="L74">
        <v>135871.5551</v>
      </c>
      <c r="M74">
        <v>137427.68900000001</v>
      </c>
      <c r="N74">
        <v>138984.11259999999</v>
      </c>
      <c r="O74">
        <v>140581.10149999999</v>
      </c>
      <c r="P74">
        <v>142175.69769999999</v>
      </c>
      <c r="Q74">
        <v>143801.1917</v>
      </c>
      <c r="R74">
        <v>145435.58679999999</v>
      </c>
      <c r="S74">
        <v>147076.8793</v>
      </c>
      <c r="T74">
        <v>148721.1593</v>
      </c>
      <c r="U74">
        <v>150389.77859999999</v>
      </c>
      <c r="V74">
        <v>152099.00839999999</v>
      </c>
      <c r="W74">
        <v>153812.5785</v>
      </c>
      <c r="X74">
        <v>155565.79180000001</v>
      </c>
      <c r="Y74">
        <v>157363.31659999999</v>
      </c>
      <c r="Z74">
        <v>159169.15299999999</v>
      </c>
      <c r="AA74">
        <v>161003.4621</v>
      </c>
      <c r="AB74">
        <v>162874.1562</v>
      </c>
      <c r="AC74">
        <v>164763.2887</v>
      </c>
      <c r="AD74">
        <v>166677.7132</v>
      </c>
      <c r="AE74">
        <v>168604.3572</v>
      </c>
      <c r="AF74">
        <v>170563.39840000001</v>
      </c>
      <c r="AG74">
        <v>172548.9111</v>
      </c>
      <c r="AH74">
        <v>174558.6342</v>
      </c>
      <c r="AI74">
        <v>176587.6796</v>
      </c>
      <c r="AJ74">
        <v>178640.39360000001</v>
      </c>
      <c r="AK74">
        <v>180705.58549999999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2760090.8769999999</v>
      </c>
      <c r="I75">
        <v>2793639.7510000002</v>
      </c>
      <c r="J75">
        <v>2826918.017</v>
      </c>
      <c r="K75">
        <v>2860098.8369999998</v>
      </c>
      <c r="L75">
        <v>2893269.8229999999</v>
      </c>
      <c r="M75">
        <v>2926780.929</v>
      </c>
      <c r="N75">
        <v>2960205.7620000001</v>
      </c>
      <c r="O75">
        <v>2994754.9530000002</v>
      </c>
      <c r="P75">
        <v>3029011.1179999998</v>
      </c>
      <c r="Q75">
        <v>3064059.1409999998</v>
      </c>
      <c r="R75">
        <v>3099157.7790000001</v>
      </c>
      <c r="S75">
        <v>3134277.9849999999</v>
      </c>
      <c r="T75">
        <v>3169299.233</v>
      </c>
      <c r="U75">
        <v>3204859.156</v>
      </c>
      <c r="V75">
        <v>3241383.1970000002</v>
      </c>
      <c r="W75">
        <v>3277713.2740000002</v>
      </c>
      <c r="X75">
        <v>3315001.5830000001</v>
      </c>
      <c r="Y75">
        <v>3353326.6009999998</v>
      </c>
      <c r="Z75">
        <v>3391583.1009999998</v>
      </c>
      <c r="AA75">
        <v>3430484.9309999999</v>
      </c>
      <c r="AB75">
        <v>3470253.3640000001</v>
      </c>
      <c r="AC75">
        <v>3510329.9670000002</v>
      </c>
      <c r="AD75">
        <v>3550976.085</v>
      </c>
      <c r="AE75">
        <v>3591795.8760000002</v>
      </c>
      <c r="AF75">
        <v>3633437.5269999998</v>
      </c>
      <c r="AG75">
        <v>3675680.4580000001</v>
      </c>
      <c r="AH75">
        <v>3718467.216</v>
      </c>
      <c r="AI75">
        <v>3761662.8149999999</v>
      </c>
      <c r="AJ75">
        <v>3805417.0269999998</v>
      </c>
      <c r="AK75">
        <v>3849381.9780000001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154822.049</v>
      </c>
      <c r="I76">
        <v>156738.26560000001</v>
      </c>
      <c r="J76">
        <v>158635.96780000001</v>
      </c>
      <c r="K76">
        <v>160525.06719999999</v>
      </c>
      <c r="L76">
        <v>162411.11629999999</v>
      </c>
      <c r="M76">
        <v>164317.47810000001</v>
      </c>
      <c r="N76">
        <v>166215.40030000001</v>
      </c>
      <c r="O76">
        <v>168185.37469999999</v>
      </c>
      <c r="P76">
        <v>170133.20569999999</v>
      </c>
      <c r="Q76">
        <v>172128.22020000001</v>
      </c>
      <c r="R76">
        <v>174121.61660000001</v>
      </c>
      <c r="S76">
        <v>176108.5736</v>
      </c>
      <c r="T76">
        <v>178079.2622</v>
      </c>
      <c r="U76">
        <v>180075.63159999999</v>
      </c>
      <c r="V76">
        <v>182128.0882</v>
      </c>
      <c r="W76">
        <v>184159.0711</v>
      </c>
      <c r="X76">
        <v>186243.7015</v>
      </c>
      <c r="Y76">
        <v>188390.91010000001</v>
      </c>
      <c r="Z76">
        <v>190526.54180000001</v>
      </c>
      <c r="AA76">
        <v>192696.72020000001</v>
      </c>
      <c r="AB76">
        <v>194919.06539999999</v>
      </c>
      <c r="AC76">
        <v>197157.20689999999</v>
      </c>
      <c r="AD76">
        <v>199428.2948</v>
      </c>
      <c r="AE76">
        <v>201706.26139999999</v>
      </c>
      <c r="AF76">
        <v>204034.8003</v>
      </c>
      <c r="AG76">
        <v>206401.07209999999</v>
      </c>
      <c r="AH76">
        <v>208801.21660000001</v>
      </c>
      <c r="AI76">
        <v>211226.0147</v>
      </c>
      <c r="AJ76">
        <v>213685.39550000001</v>
      </c>
      <c r="AK76">
        <v>216155.77239999999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12078.692349999999</v>
      </c>
      <c r="I77">
        <v>12222.66418</v>
      </c>
      <c r="J77">
        <v>12366.95938</v>
      </c>
      <c r="K77">
        <v>12511.19462</v>
      </c>
      <c r="L77">
        <v>12655.51691</v>
      </c>
      <c r="M77">
        <v>12800.646940000001</v>
      </c>
      <c r="N77">
        <v>12946.51931</v>
      </c>
      <c r="O77">
        <v>13094.678099999999</v>
      </c>
      <c r="P77">
        <v>13244.15115</v>
      </c>
      <c r="Q77">
        <v>13395.672570000001</v>
      </c>
      <c r="R77">
        <v>13548.753989999999</v>
      </c>
      <c r="S77">
        <v>13703.027749999999</v>
      </c>
      <c r="T77">
        <v>13858.187879999999</v>
      </c>
      <c r="U77">
        <v>14014.97034</v>
      </c>
      <c r="V77">
        <v>14174.3969</v>
      </c>
      <c r="W77">
        <v>14335.464819999999</v>
      </c>
      <c r="X77">
        <v>14499.001759999999</v>
      </c>
      <c r="Y77">
        <v>14665.62854</v>
      </c>
      <c r="Z77">
        <v>14834.16275</v>
      </c>
      <c r="AA77">
        <v>15004.78047</v>
      </c>
      <c r="AB77">
        <v>15177.956260000001</v>
      </c>
      <c r="AC77">
        <v>15353.21974</v>
      </c>
      <c r="AD77">
        <v>15530.59708</v>
      </c>
      <c r="AE77">
        <v>15709.62617</v>
      </c>
      <c r="AF77">
        <v>15890.9051</v>
      </c>
      <c r="AG77">
        <v>16074.53658</v>
      </c>
      <c r="AH77">
        <v>16260.45811</v>
      </c>
      <c r="AI77">
        <v>16448.442210000001</v>
      </c>
      <c r="AJ77">
        <v>16638.56208</v>
      </c>
      <c r="AK77">
        <v>16830.437519999999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1603.5365320000001</v>
      </c>
      <c r="I78">
        <v>1626.7329030000001</v>
      </c>
      <c r="J78">
        <v>1648.002146</v>
      </c>
      <c r="K78">
        <v>1668.384836</v>
      </c>
      <c r="L78">
        <v>1688.3576559999999</v>
      </c>
      <c r="M78">
        <v>1708.6783579999999</v>
      </c>
      <c r="N78">
        <v>1728.429376</v>
      </c>
      <c r="O78">
        <v>1749.9701849999999</v>
      </c>
      <c r="P78">
        <v>1770.5242599999999</v>
      </c>
      <c r="Q78">
        <v>1791.9496079999999</v>
      </c>
      <c r="R78">
        <v>1812.9579920000001</v>
      </c>
      <c r="S78">
        <v>1833.264457</v>
      </c>
      <c r="T78">
        <v>1852.6051359999999</v>
      </c>
      <c r="U78">
        <v>1872.3096390000001</v>
      </c>
      <c r="V78">
        <v>1893.431462</v>
      </c>
      <c r="W78">
        <v>1913.5284650000001</v>
      </c>
      <c r="X78">
        <v>1934.693669</v>
      </c>
      <c r="Y78">
        <v>1957.4310929999999</v>
      </c>
      <c r="Z78">
        <v>1979.3514580000001</v>
      </c>
      <c r="AA78">
        <v>2001.6658239999999</v>
      </c>
      <c r="AB78">
        <v>2025.1013840000001</v>
      </c>
      <c r="AC78">
        <v>2048.5221539999998</v>
      </c>
      <c r="AD78">
        <v>2072.318765</v>
      </c>
      <c r="AE78">
        <v>2095.735694</v>
      </c>
      <c r="AF78">
        <v>2120.0768760000001</v>
      </c>
      <c r="AG78">
        <v>2145.0561830000001</v>
      </c>
      <c r="AH78">
        <v>2170.4614849999998</v>
      </c>
      <c r="AI78">
        <v>2195.9757209999998</v>
      </c>
      <c r="AJ78">
        <v>2221.8970260000001</v>
      </c>
      <c r="AK78">
        <v>2247.5339960000001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14608.248600000001</v>
      </c>
      <c r="I79">
        <v>14777.89069</v>
      </c>
      <c r="J79">
        <v>14948.078649999999</v>
      </c>
      <c r="K79">
        <v>15118.75383</v>
      </c>
      <c r="L79">
        <v>15290.214449999999</v>
      </c>
      <c r="M79">
        <v>15463.023880000001</v>
      </c>
      <c r="N79">
        <v>15637.338739999999</v>
      </c>
      <c r="O79">
        <v>15814.01663</v>
      </c>
      <c r="P79">
        <v>15992.636769999999</v>
      </c>
      <c r="Q79">
        <v>16173.616690000001</v>
      </c>
      <c r="R79">
        <v>16356.761</v>
      </c>
      <c r="S79">
        <v>16541.981800000001</v>
      </c>
      <c r="T79">
        <v>16729.284309999999</v>
      </c>
      <c r="U79">
        <v>16919.187839999999</v>
      </c>
      <c r="V79">
        <v>17112.236209999999</v>
      </c>
      <c r="W79">
        <v>17307.927749999999</v>
      </c>
      <c r="X79">
        <v>17506.679759999999</v>
      </c>
      <c r="Y79">
        <v>17708.69886</v>
      </c>
      <c r="Z79">
        <v>17913.298429999999</v>
      </c>
      <c r="AA79">
        <v>18120.529040000001</v>
      </c>
      <c r="AB79">
        <v>18330.56064</v>
      </c>
      <c r="AC79">
        <v>18543.08785</v>
      </c>
      <c r="AD79">
        <v>18758.077580000001</v>
      </c>
      <c r="AE79">
        <v>18975.301380000001</v>
      </c>
      <c r="AF79">
        <v>19195.055520000002</v>
      </c>
      <c r="AG79">
        <v>19417.357169999999</v>
      </c>
      <c r="AH79">
        <v>19642.13321</v>
      </c>
      <c r="AI79">
        <v>19869.252639999999</v>
      </c>
      <c r="AJ79">
        <v>20098.75145</v>
      </c>
      <c r="AK79">
        <v>20330.479080000001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1704.0386860000001</v>
      </c>
      <c r="I80">
        <v>1732.7435949999999</v>
      </c>
      <c r="J80">
        <v>1757.561811</v>
      </c>
      <c r="K80">
        <v>1780.638199</v>
      </c>
      <c r="L80">
        <v>1802.8300180000001</v>
      </c>
      <c r="M80">
        <v>1825.5796069999999</v>
      </c>
      <c r="N80">
        <v>1846.916543</v>
      </c>
      <c r="O80">
        <v>1871.6703620000001</v>
      </c>
      <c r="P80">
        <v>1894.022389</v>
      </c>
      <c r="Q80">
        <v>1917.93722</v>
      </c>
      <c r="R80">
        <v>1940.6851830000001</v>
      </c>
      <c r="S80">
        <v>1961.7680660000001</v>
      </c>
      <c r="T80">
        <v>1980.673442</v>
      </c>
      <c r="U80">
        <v>2000.119201</v>
      </c>
      <c r="V80">
        <v>2022.1487299999999</v>
      </c>
      <c r="W80">
        <v>2041.7116579999999</v>
      </c>
      <c r="X80">
        <v>2063.25254</v>
      </c>
      <c r="Y80">
        <v>2087.6794920000002</v>
      </c>
      <c r="Z80">
        <v>2110.0997360000001</v>
      </c>
      <c r="AA80">
        <v>2133.1619150000001</v>
      </c>
      <c r="AB80">
        <v>2158.2824190000001</v>
      </c>
      <c r="AC80">
        <v>2183.0934240000001</v>
      </c>
      <c r="AD80">
        <v>2208.4676810000001</v>
      </c>
      <c r="AE80">
        <v>2232.8483160000001</v>
      </c>
      <c r="AF80">
        <v>2258.9304590000002</v>
      </c>
      <c r="AG80">
        <v>2286.0359720000001</v>
      </c>
      <c r="AH80">
        <v>2313.741145</v>
      </c>
      <c r="AI80">
        <v>2341.4176769999999</v>
      </c>
      <c r="AJ80">
        <v>2369.6923489999999</v>
      </c>
      <c r="AK80">
        <v>2397.1336080000001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1021.953359</v>
      </c>
      <c r="I81">
        <v>1034.258619</v>
      </c>
      <c r="J81">
        <v>1046.4755680000001</v>
      </c>
      <c r="K81">
        <v>1058.641253</v>
      </c>
      <c r="L81">
        <v>1070.798665</v>
      </c>
      <c r="M81">
        <v>1083.0397640000001</v>
      </c>
      <c r="N81">
        <v>1095.317849</v>
      </c>
      <c r="O81">
        <v>1107.857049</v>
      </c>
      <c r="P81">
        <v>1120.4536820000001</v>
      </c>
      <c r="Q81">
        <v>1133.2516209999999</v>
      </c>
      <c r="R81">
        <v>1146.1562389999999</v>
      </c>
      <c r="S81">
        <v>1159.131568</v>
      </c>
      <c r="T81">
        <v>1172.149615</v>
      </c>
      <c r="U81">
        <v>1185.331895</v>
      </c>
      <c r="V81">
        <v>1198.801301</v>
      </c>
      <c r="W81">
        <v>1212.3667479999999</v>
      </c>
      <c r="X81">
        <v>1226.1881699999999</v>
      </c>
      <c r="Y81">
        <v>1240.330657</v>
      </c>
      <c r="Z81">
        <v>1254.5904989999999</v>
      </c>
      <c r="AA81">
        <v>1269.03845</v>
      </c>
      <c r="AB81">
        <v>1283.74182</v>
      </c>
      <c r="AC81">
        <v>1298.608704</v>
      </c>
      <c r="AD81">
        <v>1313.657821</v>
      </c>
      <c r="AE81">
        <v>1328.819686</v>
      </c>
      <c r="AF81">
        <v>1344.1995629999999</v>
      </c>
      <c r="AG81">
        <v>1359.788618</v>
      </c>
      <c r="AH81">
        <v>1375.5694229999999</v>
      </c>
      <c r="AI81">
        <v>1391.5095309999999</v>
      </c>
      <c r="AJ81">
        <v>1407.6287339999999</v>
      </c>
      <c r="AK81">
        <v>1423.86769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2225.9194349999998</v>
      </c>
      <c r="I82">
        <v>2254.3515929999999</v>
      </c>
      <c r="J82">
        <v>2281.686252</v>
      </c>
      <c r="K82">
        <v>2308.5415579999999</v>
      </c>
      <c r="L82">
        <v>2335.213581</v>
      </c>
      <c r="M82">
        <v>2362.1970329999999</v>
      </c>
      <c r="N82">
        <v>2388.951982</v>
      </c>
      <c r="O82">
        <v>2416.973939</v>
      </c>
      <c r="P82">
        <v>2444.5432150000001</v>
      </c>
      <c r="Q82">
        <v>2472.8436900000002</v>
      </c>
      <c r="R82">
        <v>2501.0719159999999</v>
      </c>
      <c r="S82">
        <v>2529.072909</v>
      </c>
      <c r="T82">
        <v>2556.7035019999998</v>
      </c>
      <c r="U82">
        <v>2584.8099130000001</v>
      </c>
      <c r="V82">
        <v>2614.049876</v>
      </c>
      <c r="W82">
        <v>2642.9148989999999</v>
      </c>
      <c r="X82">
        <v>2672.720965</v>
      </c>
      <c r="Y82">
        <v>2703.757419</v>
      </c>
      <c r="Z82">
        <v>2734.5329660000002</v>
      </c>
      <c r="AA82">
        <v>2765.804842</v>
      </c>
      <c r="AB82">
        <v>2798.003107</v>
      </c>
      <c r="AC82">
        <v>2830.4105970000001</v>
      </c>
      <c r="AD82">
        <v>2863.269268</v>
      </c>
      <c r="AE82">
        <v>2896.1037999999999</v>
      </c>
      <c r="AF82">
        <v>2929.7238649999999</v>
      </c>
      <c r="AG82">
        <v>2963.940016</v>
      </c>
      <c r="AH82">
        <v>2998.6192409999999</v>
      </c>
      <c r="AI82">
        <v>3033.5626000000002</v>
      </c>
      <c r="AJ82">
        <v>3068.953775</v>
      </c>
      <c r="AK82">
        <v>3104.3636550000001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5416.3377680000003</v>
      </c>
      <c r="I83">
        <v>5489.3410880000001</v>
      </c>
      <c r="J83">
        <v>5557.8768090000003</v>
      </c>
      <c r="K83">
        <v>5624.4465950000003</v>
      </c>
      <c r="L83">
        <v>5690.1715860000004</v>
      </c>
      <c r="M83">
        <v>5756.8638510000001</v>
      </c>
      <c r="N83">
        <v>5822.3527910000003</v>
      </c>
      <c r="O83">
        <v>5892.3092239999996</v>
      </c>
      <c r="P83">
        <v>5960.0621030000002</v>
      </c>
      <c r="Q83">
        <v>6030.1648679999998</v>
      </c>
      <c r="R83">
        <v>6099.5084260000003</v>
      </c>
      <c r="S83">
        <v>6167.5007029999997</v>
      </c>
      <c r="T83">
        <v>6233.5812580000002</v>
      </c>
      <c r="U83">
        <v>6300.9626280000002</v>
      </c>
      <c r="V83">
        <v>6372.1016609999997</v>
      </c>
      <c r="W83">
        <v>6441.1614849999996</v>
      </c>
      <c r="X83">
        <v>6513.2204620000002</v>
      </c>
      <c r="Y83">
        <v>6589.3692940000001</v>
      </c>
      <c r="Z83">
        <v>6663.8856619999997</v>
      </c>
      <c r="AA83">
        <v>6739.7358789999998</v>
      </c>
      <c r="AB83">
        <v>6818.577988</v>
      </c>
      <c r="AC83">
        <v>6897.6541459999999</v>
      </c>
      <c r="AD83">
        <v>6977.9195559999998</v>
      </c>
      <c r="AE83">
        <v>7057.5604370000001</v>
      </c>
      <c r="AF83">
        <v>7139.6945699999997</v>
      </c>
      <c r="AG83">
        <v>7223.5721320000002</v>
      </c>
      <c r="AH83">
        <v>7308.6813970000003</v>
      </c>
      <c r="AI83">
        <v>7394.2711669999999</v>
      </c>
      <c r="AJ83">
        <v>7481.0594179999998</v>
      </c>
      <c r="AK83">
        <v>7567.3978429999997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34397.250330000003</v>
      </c>
      <c r="I84">
        <v>34809.006780000003</v>
      </c>
      <c r="J84">
        <v>35221.086430000003</v>
      </c>
      <c r="K84">
        <v>35632.888919999998</v>
      </c>
      <c r="L84">
        <v>36044.865310000001</v>
      </c>
      <c r="M84">
        <v>36459.187729999998</v>
      </c>
      <c r="N84">
        <v>36875.07071</v>
      </c>
      <c r="O84">
        <v>37297.896159999997</v>
      </c>
      <c r="P84">
        <v>37723.555039999999</v>
      </c>
      <c r="Q84">
        <v>38155.11088</v>
      </c>
      <c r="R84">
        <v>38590.59117</v>
      </c>
      <c r="S84">
        <v>39028.925660000001</v>
      </c>
      <c r="T84">
        <v>39469.175230000001</v>
      </c>
      <c r="U84">
        <v>39914.037190000003</v>
      </c>
      <c r="V84">
        <v>40366.828880000001</v>
      </c>
      <c r="W84">
        <v>40823.607129999997</v>
      </c>
      <c r="X84">
        <v>41287.827590000001</v>
      </c>
      <c r="Y84">
        <v>41761.466520000002</v>
      </c>
      <c r="Z84">
        <v>42240.151559999998</v>
      </c>
      <c r="AA84">
        <v>42725.088360000002</v>
      </c>
      <c r="AB84">
        <v>43217.930260000001</v>
      </c>
      <c r="AC84">
        <v>43716.803749999999</v>
      </c>
      <c r="AD84">
        <v>44221.998769999998</v>
      </c>
      <c r="AE84">
        <v>44731.836660000001</v>
      </c>
      <c r="AF84">
        <v>45248.586080000001</v>
      </c>
      <c r="AG84">
        <v>45772.314230000004</v>
      </c>
      <c r="AH84">
        <v>46302.728020000002</v>
      </c>
      <c r="AI84">
        <v>46839.035660000001</v>
      </c>
      <c r="AJ84">
        <v>47381.572189999999</v>
      </c>
      <c r="AK84">
        <v>47928.910369999998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6025.8060580000001</v>
      </c>
      <c r="I85">
        <v>6098.7506599999997</v>
      </c>
      <c r="J85">
        <v>6171.5896869999997</v>
      </c>
      <c r="K85">
        <v>6244.2827809999999</v>
      </c>
      <c r="L85">
        <v>6317.1052110000001</v>
      </c>
      <c r="M85">
        <v>6390.6035259999999</v>
      </c>
      <c r="N85">
        <v>6464.6832919999997</v>
      </c>
      <c r="O85">
        <v>6540.3332790000004</v>
      </c>
      <c r="P85">
        <v>6616.7805989999997</v>
      </c>
      <c r="Q85">
        <v>6694.4313229999998</v>
      </c>
      <c r="R85">
        <v>6772.8888770000003</v>
      </c>
      <c r="S85">
        <v>6851.8225169999996</v>
      </c>
      <c r="T85">
        <v>6930.962329</v>
      </c>
      <c r="U85">
        <v>7010.7659020000001</v>
      </c>
      <c r="V85">
        <v>7091.8892390000001</v>
      </c>
      <c r="W85">
        <v>7173.537824</v>
      </c>
      <c r="X85">
        <v>7256.213933</v>
      </c>
      <c r="Y85">
        <v>7340.3444559999998</v>
      </c>
      <c r="Z85">
        <v>7425.0651090000001</v>
      </c>
      <c r="AA85">
        <v>7510.4937680000003</v>
      </c>
      <c r="AB85">
        <v>7597.0199650000004</v>
      </c>
      <c r="AC85">
        <v>7684.3488159999997</v>
      </c>
      <c r="AD85">
        <v>7772.5305639999997</v>
      </c>
      <c r="AE85">
        <v>7861.2908180000004</v>
      </c>
      <c r="AF85">
        <v>7951.0986210000001</v>
      </c>
      <c r="AG85">
        <v>8042.0743709999997</v>
      </c>
      <c r="AH85">
        <v>8134.195095</v>
      </c>
      <c r="AI85">
        <v>8227.326873</v>
      </c>
      <c r="AJ85">
        <v>8321.5560389999991</v>
      </c>
      <c r="AK85">
        <v>8416.6474760000001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525.41367449999996</v>
      </c>
      <c r="I86">
        <v>531.72531240000001</v>
      </c>
      <c r="J86">
        <v>538.02249649999999</v>
      </c>
      <c r="K86">
        <v>544.3073253</v>
      </c>
      <c r="L86">
        <v>550.60874079999996</v>
      </c>
      <c r="M86">
        <v>556.97462789999997</v>
      </c>
      <c r="N86">
        <v>563.40151790000004</v>
      </c>
      <c r="O86">
        <v>569.96545079999999</v>
      </c>
      <c r="P86">
        <v>576.60660150000001</v>
      </c>
      <c r="Q86">
        <v>583.35383690000003</v>
      </c>
      <c r="R86">
        <v>590.17575099999999</v>
      </c>
      <c r="S86">
        <v>597.04641779999997</v>
      </c>
      <c r="T86">
        <v>603.94620139999995</v>
      </c>
      <c r="U86">
        <v>610.91132479999999</v>
      </c>
      <c r="V86">
        <v>617.99171569999999</v>
      </c>
      <c r="W86">
        <v>625.12521019999997</v>
      </c>
      <c r="X86">
        <v>632.3480697</v>
      </c>
      <c r="Y86">
        <v>639.69094729999995</v>
      </c>
      <c r="Z86">
        <v>647.08544819999997</v>
      </c>
      <c r="AA86">
        <v>654.53928110000004</v>
      </c>
      <c r="AB86">
        <v>662.08231030000002</v>
      </c>
      <c r="AC86">
        <v>669.69198410000001</v>
      </c>
      <c r="AD86">
        <v>677.37222919999999</v>
      </c>
      <c r="AE86">
        <v>685.10328259999994</v>
      </c>
      <c r="AF86">
        <v>692.92228439999997</v>
      </c>
      <c r="AG86">
        <v>700.83937449999996</v>
      </c>
      <c r="AH86">
        <v>708.8527861</v>
      </c>
      <c r="AI86">
        <v>716.95240160000003</v>
      </c>
      <c r="AJ86">
        <v>725.14535739999997</v>
      </c>
      <c r="AK86">
        <v>733.41483500000004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37.678514249999999</v>
      </c>
      <c r="I87">
        <v>38.13109644</v>
      </c>
      <c r="J87">
        <v>38.582650389999998</v>
      </c>
      <c r="K87">
        <v>39.03328733</v>
      </c>
      <c r="L87">
        <v>39.485057769999997</v>
      </c>
      <c r="M87">
        <v>39.941383010000003</v>
      </c>
      <c r="N87">
        <v>40.40202816</v>
      </c>
      <c r="O87">
        <v>40.872438010000003</v>
      </c>
      <c r="P87">
        <v>41.348360849999999</v>
      </c>
      <c r="Q87">
        <v>41.83186431</v>
      </c>
      <c r="R87">
        <v>42.320715450000002</v>
      </c>
      <c r="S87">
        <v>42.813065299999998</v>
      </c>
      <c r="T87">
        <v>43.307513239999999</v>
      </c>
      <c r="U87">
        <v>43.806651619999997</v>
      </c>
      <c r="V87">
        <v>44.314061369999997</v>
      </c>
      <c r="W87">
        <v>44.825318799999998</v>
      </c>
      <c r="X87">
        <v>45.343014949999997</v>
      </c>
      <c r="Y87">
        <v>45.869347040000001</v>
      </c>
      <c r="Z87">
        <v>46.399434360000001</v>
      </c>
      <c r="AA87">
        <v>46.933816370000002</v>
      </c>
      <c r="AB87">
        <v>47.474620539999997</v>
      </c>
      <c r="AC87">
        <v>48.020233930000003</v>
      </c>
      <c r="AD87">
        <v>48.570928639999998</v>
      </c>
      <c r="AE87">
        <v>49.125286299999999</v>
      </c>
      <c r="AF87">
        <v>49.685952239999999</v>
      </c>
      <c r="AG87">
        <v>50.25365128</v>
      </c>
      <c r="AH87">
        <v>50.8282563</v>
      </c>
      <c r="AI87">
        <v>51.40904098</v>
      </c>
      <c r="AJ87">
        <v>51.996509799999998</v>
      </c>
      <c r="AK87">
        <v>52.589458329999999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56.333659230000002</v>
      </c>
      <c r="I88">
        <v>57.01032017</v>
      </c>
      <c r="J88">
        <v>57.685455580000003</v>
      </c>
      <c r="K88">
        <v>58.359234260000001</v>
      </c>
      <c r="L88">
        <v>59.034727760000003</v>
      </c>
      <c r="M88">
        <v>59.717054359999999</v>
      </c>
      <c r="N88">
        <v>60.405866449999998</v>
      </c>
      <c r="O88">
        <v>61.109297820000002</v>
      </c>
      <c r="P88">
        <v>61.820995809999999</v>
      </c>
      <c r="Q88">
        <v>62.544043129999999</v>
      </c>
      <c r="R88">
        <v>63.275101079999999</v>
      </c>
      <c r="S88">
        <v>64.011402090000004</v>
      </c>
      <c r="T88">
        <v>64.750848759999997</v>
      </c>
      <c r="U88">
        <v>65.49731002</v>
      </c>
      <c r="V88">
        <v>66.256134090000003</v>
      </c>
      <c r="W88">
        <v>67.020708409999997</v>
      </c>
      <c r="X88">
        <v>67.79489701</v>
      </c>
      <c r="Y88">
        <v>68.581981330000005</v>
      </c>
      <c r="Z88">
        <v>69.37466757</v>
      </c>
      <c r="AA88">
        <v>70.173757499999994</v>
      </c>
      <c r="AB88">
        <v>70.982430949999994</v>
      </c>
      <c r="AC88">
        <v>71.798280449999993</v>
      </c>
      <c r="AD88">
        <v>72.621713209999996</v>
      </c>
      <c r="AE88">
        <v>73.450612100000001</v>
      </c>
      <c r="AF88">
        <v>74.288931239999997</v>
      </c>
      <c r="AG88">
        <v>75.137757620000002</v>
      </c>
      <c r="AH88">
        <v>75.996903669999995</v>
      </c>
      <c r="AI88">
        <v>76.865285929999999</v>
      </c>
      <c r="AJ88">
        <v>77.743659910000005</v>
      </c>
      <c r="AK88">
        <v>78.630228430000003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287.19073179999998</v>
      </c>
      <c r="I89">
        <v>290.6407365</v>
      </c>
      <c r="J89">
        <v>294.08364710000001</v>
      </c>
      <c r="K89">
        <v>297.51983089999999</v>
      </c>
      <c r="L89">
        <v>300.9645964</v>
      </c>
      <c r="M89">
        <v>306.21114940000001</v>
      </c>
      <c r="N89">
        <v>311.31731639999998</v>
      </c>
      <c r="O89">
        <v>316.44569130000002</v>
      </c>
      <c r="P89">
        <v>321.62834070000002</v>
      </c>
      <c r="Q89">
        <v>326.0137919</v>
      </c>
      <c r="R89">
        <v>330.11732330000001</v>
      </c>
      <c r="S89">
        <v>334.12742450000002</v>
      </c>
      <c r="T89">
        <v>338.10037599999998</v>
      </c>
      <c r="U89">
        <v>342.07784850000002</v>
      </c>
      <c r="V89">
        <v>346.98428189999998</v>
      </c>
      <c r="W89">
        <v>351.36686650000001</v>
      </c>
      <c r="X89">
        <v>355.5739312</v>
      </c>
      <c r="Y89">
        <v>359.75788749999998</v>
      </c>
      <c r="Z89">
        <v>363.92726049999999</v>
      </c>
      <c r="AA89">
        <v>368.10149740000003</v>
      </c>
      <c r="AB89">
        <v>372.30247980000001</v>
      </c>
      <c r="AC89">
        <v>376.5205287</v>
      </c>
      <c r="AD89">
        <v>380.75924680000003</v>
      </c>
      <c r="AE89">
        <v>385.00905940000001</v>
      </c>
      <c r="AF89">
        <v>389.29122890000002</v>
      </c>
      <c r="AG89">
        <v>393.61244240000002</v>
      </c>
      <c r="AH89">
        <v>397.97284139999999</v>
      </c>
      <c r="AI89">
        <v>402.36794250000003</v>
      </c>
      <c r="AJ89">
        <v>406.80258950000001</v>
      </c>
      <c r="AK89">
        <v>411.26859949999999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125.6772035</v>
      </c>
      <c r="I90">
        <v>127.1870093</v>
      </c>
      <c r="J90">
        <v>128.69334739999999</v>
      </c>
      <c r="K90">
        <v>130.19674810000001</v>
      </c>
      <c r="L90">
        <v>131.70414020000001</v>
      </c>
      <c r="M90">
        <v>133.2269804</v>
      </c>
      <c r="N90">
        <v>134.7644133</v>
      </c>
      <c r="O90">
        <v>136.33465430000001</v>
      </c>
      <c r="P90">
        <v>137.92334360000001</v>
      </c>
      <c r="Q90">
        <v>139.53740959999999</v>
      </c>
      <c r="R90">
        <v>141.16931940000001</v>
      </c>
      <c r="S90">
        <v>142.81286470000001</v>
      </c>
      <c r="T90">
        <v>144.4633427</v>
      </c>
      <c r="U90">
        <v>146.129435</v>
      </c>
      <c r="V90">
        <v>147.8230973</v>
      </c>
      <c r="W90">
        <v>149.52941949999999</v>
      </c>
      <c r="X90">
        <v>151.2571073</v>
      </c>
      <c r="Y90">
        <v>153.01350500000001</v>
      </c>
      <c r="Z90">
        <v>154.7822195</v>
      </c>
      <c r="AA90">
        <v>156.56511829999999</v>
      </c>
      <c r="AB90">
        <v>158.3693628</v>
      </c>
      <c r="AC90">
        <v>160.1895447</v>
      </c>
      <c r="AD90">
        <v>162.02661259999999</v>
      </c>
      <c r="AE90">
        <v>163.87583069999999</v>
      </c>
      <c r="AF90">
        <v>165.74610419999999</v>
      </c>
      <c r="AG90">
        <v>167.63985479999999</v>
      </c>
      <c r="AH90">
        <v>169.5566566</v>
      </c>
      <c r="AI90">
        <v>171.49408550000001</v>
      </c>
      <c r="AJ90">
        <v>173.45385419999999</v>
      </c>
      <c r="AK90">
        <v>175.43192920000001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48.47657762</v>
      </c>
      <c r="I91">
        <v>59.860299810000001</v>
      </c>
      <c r="J91">
        <v>65.337098359999999</v>
      </c>
      <c r="K91">
        <v>68.408593890000006</v>
      </c>
      <c r="L91">
        <v>70.552100330000002</v>
      </c>
      <c r="M91">
        <v>72.285990859999998</v>
      </c>
      <c r="N91">
        <v>73.781858439999993</v>
      </c>
      <c r="O91">
        <v>75.102633580000003</v>
      </c>
      <c r="P91">
        <v>76.267423109999996</v>
      </c>
      <c r="Q91">
        <v>77.290098850000007</v>
      </c>
      <c r="R91">
        <v>78.178227559999996</v>
      </c>
      <c r="S91">
        <v>78.939571909999998</v>
      </c>
      <c r="T91">
        <v>79.582644669999993</v>
      </c>
      <c r="U91">
        <v>80.119493239999997</v>
      </c>
      <c r="V91">
        <v>80.562659069999995</v>
      </c>
      <c r="W91">
        <v>80.917558850000006</v>
      </c>
      <c r="X91">
        <v>81.195499190000007</v>
      </c>
      <c r="Y91">
        <v>81.406807659999998</v>
      </c>
      <c r="Z91">
        <v>81.555383239999998</v>
      </c>
      <c r="AA91">
        <v>81.649615519999998</v>
      </c>
      <c r="AB91">
        <v>81.69864441</v>
      </c>
      <c r="AC91">
        <v>81.707876130000002</v>
      </c>
      <c r="AD91">
        <v>81.68393159</v>
      </c>
      <c r="AE91">
        <v>81.631583739999996</v>
      </c>
      <c r="AF91">
        <v>81.558514430000002</v>
      </c>
      <c r="AG91">
        <v>81.470159170000002</v>
      </c>
      <c r="AH91">
        <v>81.370801330000006</v>
      </c>
      <c r="AI91">
        <v>81.263898459999993</v>
      </c>
      <c r="AJ91">
        <v>81.153583339999997</v>
      </c>
      <c r="AK91">
        <v>81.042276119999997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281.42430890000003</v>
      </c>
      <c r="I92">
        <v>284.80955949999998</v>
      </c>
      <c r="J92">
        <v>288.18918650000001</v>
      </c>
      <c r="K92">
        <v>291.5621079</v>
      </c>
      <c r="L92">
        <v>294.94226450000002</v>
      </c>
      <c r="M92">
        <v>298.3546298</v>
      </c>
      <c r="N92">
        <v>301.79736589999999</v>
      </c>
      <c r="O92">
        <v>305.3115947</v>
      </c>
      <c r="P92">
        <v>308.86628380000002</v>
      </c>
      <c r="Q92">
        <v>312.47713229999999</v>
      </c>
      <c r="R92">
        <v>316.1278385</v>
      </c>
      <c r="S92">
        <v>319.80446430000001</v>
      </c>
      <c r="T92">
        <v>323.49615219999998</v>
      </c>
      <c r="U92">
        <v>327.2221088</v>
      </c>
      <c r="V92">
        <v>331.00970760000001</v>
      </c>
      <c r="W92">
        <v>334.82644140000002</v>
      </c>
      <c r="X92">
        <v>338.69176950000002</v>
      </c>
      <c r="Y92">
        <v>342.62279119999999</v>
      </c>
      <c r="Z92">
        <v>346.58336320000001</v>
      </c>
      <c r="AA92">
        <v>350.5771178</v>
      </c>
      <c r="AB92">
        <v>354.61989679999999</v>
      </c>
      <c r="AC92">
        <v>358.69964659999999</v>
      </c>
      <c r="AD92">
        <v>362.8180997</v>
      </c>
      <c r="AE92">
        <v>366.96425490000001</v>
      </c>
      <c r="AF92">
        <v>371.15753769999998</v>
      </c>
      <c r="AG92">
        <v>375.4034484</v>
      </c>
      <c r="AH92">
        <v>379.70108850000003</v>
      </c>
      <c r="AI92">
        <v>384.04491839999997</v>
      </c>
      <c r="AJ92">
        <v>388.43851749999999</v>
      </c>
      <c r="AK92">
        <v>392.87264570000002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84.918023180000006</v>
      </c>
      <c r="I93">
        <v>117.93217420000001</v>
      </c>
      <c r="J93">
        <v>140.18950319999999</v>
      </c>
      <c r="K93">
        <v>156.5056112</v>
      </c>
      <c r="L93">
        <v>168.64716749999999</v>
      </c>
      <c r="M93">
        <v>183.6011426</v>
      </c>
      <c r="N93">
        <v>188.008938</v>
      </c>
      <c r="O93">
        <v>214.20839430000001</v>
      </c>
      <c r="P93">
        <v>220.55003170000001</v>
      </c>
      <c r="Q93">
        <v>238.04710879999999</v>
      </c>
      <c r="R93">
        <v>244.573725</v>
      </c>
      <c r="S93">
        <v>238.49869810000001</v>
      </c>
      <c r="T93">
        <v>216.21202589999999</v>
      </c>
      <c r="U93">
        <v>198.53140529999999</v>
      </c>
      <c r="V93">
        <v>196.9834735</v>
      </c>
      <c r="W93">
        <v>173.30609910000001</v>
      </c>
      <c r="X93">
        <v>165.29552390000001</v>
      </c>
      <c r="Y93">
        <v>173.4273847</v>
      </c>
      <c r="Z93">
        <v>163.63862660000001</v>
      </c>
      <c r="AA93">
        <v>158.8218851</v>
      </c>
      <c r="AB93">
        <v>165.4761944</v>
      </c>
      <c r="AC93">
        <v>166.8787165</v>
      </c>
      <c r="AD93">
        <v>170.7227364</v>
      </c>
      <c r="AE93">
        <v>166.55081670000001</v>
      </c>
      <c r="AF93">
        <v>172.4818147</v>
      </c>
      <c r="AG93">
        <v>181.7339308</v>
      </c>
      <c r="AH93">
        <v>192.28492449999999</v>
      </c>
      <c r="AI93">
        <v>200.77779029999999</v>
      </c>
      <c r="AJ93">
        <v>211.42059069999999</v>
      </c>
      <c r="AK93">
        <v>215.24038469999999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707.23007670000004</v>
      </c>
      <c r="I94">
        <v>746.04285779999998</v>
      </c>
      <c r="J94">
        <v>773.90392329999997</v>
      </c>
      <c r="K94">
        <v>796.66501189999997</v>
      </c>
      <c r="L94">
        <v>815.56352370000002</v>
      </c>
      <c r="M94">
        <v>838.00011719999998</v>
      </c>
      <c r="N94">
        <v>849.2896485</v>
      </c>
      <c r="O94">
        <v>884.10844199999997</v>
      </c>
      <c r="P94">
        <v>897.73179560000005</v>
      </c>
      <c r="Q94">
        <v>923.24920229999998</v>
      </c>
      <c r="R94">
        <v>937.80551930000001</v>
      </c>
      <c r="S94">
        <v>940.32295299999998</v>
      </c>
      <c r="T94">
        <v>927.50563799999998</v>
      </c>
      <c r="U94">
        <v>918.85171760000003</v>
      </c>
      <c r="V94">
        <v>925.96710780000001</v>
      </c>
      <c r="W94">
        <v>911.63861999999995</v>
      </c>
      <c r="X94">
        <v>911.95422699999995</v>
      </c>
      <c r="Y94">
        <v>929.14024949999998</v>
      </c>
      <c r="Z94">
        <v>927.86962119999998</v>
      </c>
      <c r="AA94">
        <v>931.53557330000001</v>
      </c>
      <c r="AB94">
        <v>947.58015969999997</v>
      </c>
      <c r="AC94">
        <v>958.04238199999998</v>
      </c>
      <c r="AD94">
        <v>971.31574799999999</v>
      </c>
      <c r="AE94">
        <v>975.80456460000005</v>
      </c>
      <c r="AF94">
        <v>991.59764600000005</v>
      </c>
      <c r="AG94">
        <v>1011.369614</v>
      </c>
      <c r="AH94">
        <v>1032.8109019999999</v>
      </c>
      <c r="AI94">
        <v>1052.0185779999999</v>
      </c>
      <c r="AJ94">
        <v>1073.8901900000001</v>
      </c>
      <c r="AK94">
        <v>1087.980409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78.845669430000001</v>
      </c>
      <c r="I95">
        <v>121.50959810000001</v>
      </c>
      <c r="J95">
        <v>150.999942</v>
      </c>
      <c r="K95">
        <v>172.35171220000001</v>
      </c>
      <c r="L95">
        <v>188.03970029999999</v>
      </c>
      <c r="M95">
        <v>206.982584</v>
      </c>
      <c r="N95">
        <v>212.61527459999999</v>
      </c>
      <c r="O95">
        <v>245.4708445</v>
      </c>
      <c r="P95">
        <v>253.46555269999999</v>
      </c>
      <c r="Q95">
        <v>275.36821650000002</v>
      </c>
      <c r="R95">
        <v>283.36647269999997</v>
      </c>
      <c r="S95">
        <v>275.21742979999999</v>
      </c>
      <c r="T95">
        <v>246.2791622</v>
      </c>
      <c r="U95">
        <v>223.178619</v>
      </c>
      <c r="V95">
        <v>220.5834212</v>
      </c>
      <c r="W95">
        <v>189.98452639999999</v>
      </c>
      <c r="X95">
        <v>179.36085879999999</v>
      </c>
      <c r="Y95">
        <v>188.994067</v>
      </c>
      <c r="Z95">
        <v>176.28148999999999</v>
      </c>
      <c r="AA95">
        <v>169.80198960000001</v>
      </c>
      <c r="AB95">
        <v>177.56548240000001</v>
      </c>
      <c r="AC95">
        <v>178.8697813</v>
      </c>
      <c r="AD95">
        <v>183.16214170000001</v>
      </c>
      <c r="AE95">
        <v>177.5931989</v>
      </c>
      <c r="AF95">
        <v>184.41122060000001</v>
      </c>
      <c r="AG95">
        <v>195.29582350000001</v>
      </c>
      <c r="AH95">
        <v>207.76488739999999</v>
      </c>
      <c r="AI95">
        <v>217.72343960000001</v>
      </c>
      <c r="AJ95">
        <v>230.27359089999999</v>
      </c>
      <c r="AK95">
        <v>234.52449580000001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16778.23703</v>
      </c>
      <c r="I96">
        <v>16979.982800000002</v>
      </c>
      <c r="J96">
        <v>17181.19139</v>
      </c>
      <c r="K96">
        <v>17382.02464</v>
      </c>
      <c r="L96">
        <v>17582.963299999999</v>
      </c>
      <c r="M96">
        <v>17785.305639999999</v>
      </c>
      <c r="N96">
        <v>17988.432769999999</v>
      </c>
      <c r="O96">
        <v>18195.503290000001</v>
      </c>
      <c r="P96">
        <v>18403.77188</v>
      </c>
      <c r="Q96">
        <v>18615.130539999998</v>
      </c>
      <c r="R96">
        <v>18828.27821</v>
      </c>
      <c r="S96">
        <v>19042.599050000001</v>
      </c>
      <c r="T96">
        <v>19257.576130000001</v>
      </c>
      <c r="U96">
        <v>19474.861140000001</v>
      </c>
      <c r="V96">
        <v>19696.318039999998</v>
      </c>
      <c r="W96">
        <v>19919.3832</v>
      </c>
      <c r="X96">
        <v>20146.227869999999</v>
      </c>
      <c r="Y96">
        <v>20377.929889999999</v>
      </c>
      <c r="Z96">
        <v>20611.737450000001</v>
      </c>
      <c r="AA96">
        <v>20848.534889999999</v>
      </c>
      <c r="AB96">
        <v>21089.333470000001</v>
      </c>
      <c r="AC96">
        <v>21332.943340000002</v>
      </c>
      <c r="AD96">
        <v>21579.607120000001</v>
      </c>
      <c r="AE96">
        <v>21828.34318</v>
      </c>
      <c r="AF96">
        <v>22080.597709999998</v>
      </c>
      <c r="AG96">
        <v>22336.34232</v>
      </c>
      <c r="AH96">
        <v>22595.371350000001</v>
      </c>
      <c r="AI96">
        <v>22857.219679999998</v>
      </c>
      <c r="AJ96">
        <v>23122.133099999999</v>
      </c>
      <c r="AK96">
        <v>23389.258000000002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390292.46299999999</v>
      </c>
      <c r="I97">
        <v>395015.98930000002</v>
      </c>
      <c r="J97">
        <v>399693.70600000001</v>
      </c>
      <c r="K97">
        <v>404353.39909999998</v>
      </c>
      <c r="L97">
        <v>409020.9461</v>
      </c>
      <c r="M97">
        <v>413739.76059999998</v>
      </c>
      <c r="N97">
        <v>418485.44380000001</v>
      </c>
      <c r="O97">
        <v>423356.58100000001</v>
      </c>
      <c r="P97">
        <v>428251.5025</v>
      </c>
      <c r="Q97">
        <v>433234.39380000002</v>
      </c>
      <c r="R97">
        <v>438256.37809999997</v>
      </c>
      <c r="S97">
        <v>443299.7709</v>
      </c>
      <c r="T97">
        <v>448350.5343</v>
      </c>
      <c r="U97">
        <v>453462.08470000001</v>
      </c>
      <c r="V97">
        <v>458684.50449999998</v>
      </c>
      <c r="W97">
        <v>463924.2683</v>
      </c>
      <c r="X97">
        <v>469254.6936</v>
      </c>
      <c r="Y97">
        <v>474701.0649</v>
      </c>
      <c r="Z97">
        <v>480168.35249999998</v>
      </c>
      <c r="AA97">
        <v>485693.60769999999</v>
      </c>
      <c r="AB97">
        <v>491308.80109999998</v>
      </c>
      <c r="AC97">
        <v>496972.91119999997</v>
      </c>
      <c r="AD97">
        <v>502698.54320000001</v>
      </c>
      <c r="AE97">
        <v>508456.77389999997</v>
      </c>
      <c r="AF97">
        <v>514299.35489999998</v>
      </c>
      <c r="AG97">
        <v>520222.23570000002</v>
      </c>
      <c r="AH97">
        <v>526218.69790000003</v>
      </c>
      <c r="AI97">
        <v>532275.73430000001</v>
      </c>
      <c r="AJ97">
        <v>538404.61199999996</v>
      </c>
      <c r="AK97">
        <v>544579.5466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18514.40494</v>
      </c>
      <c r="I98">
        <v>18744.81151</v>
      </c>
      <c r="J98">
        <v>18973.992539999999</v>
      </c>
      <c r="K98">
        <v>19202.296719999998</v>
      </c>
      <c r="L98">
        <v>19430.336039999998</v>
      </c>
      <c r="M98">
        <v>19660.190470000001</v>
      </c>
      <c r="N98">
        <v>19890.18072</v>
      </c>
      <c r="O98">
        <v>20126.19339</v>
      </c>
      <c r="P98">
        <v>20362.518459999999</v>
      </c>
      <c r="Q98">
        <v>20602.783200000002</v>
      </c>
      <c r="R98">
        <v>20844.242590000002</v>
      </c>
      <c r="S98">
        <v>21085.528119999999</v>
      </c>
      <c r="T98">
        <v>21325.365180000001</v>
      </c>
      <c r="U98">
        <v>21566.678479999999</v>
      </c>
      <c r="V98">
        <v>21812.849249999999</v>
      </c>
      <c r="W98">
        <v>22058.649410000002</v>
      </c>
      <c r="X98">
        <v>22308.373469999999</v>
      </c>
      <c r="Y98">
        <v>22564.193159999999</v>
      </c>
      <c r="Z98">
        <v>22820.793570000002</v>
      </c>
      <c r="AA98">
        <v>23080.154129999999</v>
      </c>
      <c r="AB98">
        <v>23344.424429999999</v>
      </c>
      <c r="AC98">
        <v>23611.387190000001</v>
      </c>
      <c r="AD98">
        <v>23881.719109999998</v>
      </c>
      <c r="AE98">
        <v>24153.587329999998</v>
      </c>
      <c r="AF98">
        <v>24429.95019</v>
      </c>
      <c r="AG98">
        <v>24710.791720000001</v>
      </c>
      <c r="AH98">
        <v>24995.80301</v>
      </c>
      <c r="AI98">
        <v>25284.16878</v>
      </c>
      <c r="AJ98">
        <v>25576.455989999999</v>
      </c>
      <c r="AK98">
        <v>25870.97422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0.32430681713306875</v>
      </c>
      <c r="I2">
        <v>0.34451810775153469</v>
      </c>
      <c r="J2">
        <v>0.38760701663411723</v>
      </c>
      <c r="K2">
        <v>0.41330667187371439</v>
      </c>
      <c r="L2">
        <v>0.42221611988957353</v>
      </c>
      <c r="M2">
        <v>0.43911052561123043</v>
      </c>
      <c r="N2">
        <v>0.4174806351571414</v>
      </c>
      <c r="O2">
        <v>0.46857108059477071</v>
      </c>
      <c r="P2">
        <v>0.44127718381816727</v>
      </c>
      <c r="Q2">
        <v>0.46449054245725208</v>
      </c>
      <c r="R2">
        <v>0.44831472857360666</v>
      </c>
      <c r="S2">
        <v>0.41163365193468415</v>
      </c>
      <c r="T2">
        <v>0.34633084284483306</v>
      </c>
      <c r="U2">
        <v>0.30390698360314161</v>
      </c>
      <c r="V2">
        <v>0.29960771077259807</v>
      </c>
      <c r="W2">
        <v>0.23445051020847263</v>
      </c>
      <c r="X2">
        <v>0.22421668566494635</v>
      </c>
      <c r="Y2">
        <v>0.24538666827258471</v>
      </c>
      <c r="Z2">
        <v>0.21356686190823204</v>
      </c>
      <c r="AA2">
        <v>0.20931271012023522</v>
      </c>
      <c r="AB2">
        <v>0.23021641519034297</v>
      </c>
      <c r="AC2">
        <v>0.23008910393109705</v>
      </c>
      <c r="AD2">
        <v>0.24120161212057845</v>
      </c>
      <c r="AE2">
        <v>0.22980563826133782</v>
      </c>
      <c r="AF2">
        <v>0.24934461599956936</v>
      </c>
      <c r="AG2">
        <v>0.26875626209734715</v>
      </c>
      <c r="AH2">
        <v>0.28894597910613662</v>
      </c>
      <c r="AI2">
        <v>0.30233576022082875</v>
      </c>
      <c r="AJ2">
        <v>0.32173514556250726</v>
      </c>
      <c r="AK2">
        <v>0.32114588424219104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0.16632609806273013</v>
      </c>
      <c r="I3">
        <v>0.31343532096899107</v>
      </c>
      <c r="J3">
        <v>0.42520477394270006</v>
      </c>
      <c r="K3">
        <v>0.497678004963098</v>
      </c>
      <c r="L3">
        <v>0.53481501926029296</v>
      </c>
      <c r="M3">
        <v>0.55684495792431843</v>
      </c>
      <c r="N3">
        <v>0.54718633407813133</v>
      </c>
      <c r="O3">
        <v>0.56463274551672438</v>
      </c>
      <c r="P3">
        <v>0.55286011726591866</v>
      </c>
      <c r="Q3">
        <v>0.55316032949450644</v>
      </c>
      <c r="R3">
        <v>0.53897756032277311</v>
      </c>
      <c r="S3">
        <v>0.50321821160623781</v>
      </c>
      <c r="T3">
        <v>0.43791764677580947</v>
      </c>
      <c r="U3">
        <v>0.37177626735565017</v>
      </c>
      <c r="V3">
        <v>0.33114083422003393</v>
      </c>
      <c r="W3">
        <v>0.26985233543783682</v>
      </c>
      <c r="X3">
        <v>0.2297789752745194</v>
      </c>
      <c r="Y3">
        <v>0.22274669044026751</v>
      </c>
      <c r="Z3">
        <v>0.20448710469962439</v>
      </c>
      <c r="AA3">
        <v>0.19416648190753172</v>
      </c>
      <c r="AB3">
        <v>0.20440553553995322</v>
      </c>
      <c r="AC3">
        <v>0.21477947406207676</v>
      </c>
      <c r="AD3">
        <v>0.23051045631035105</v>
      </c>
      <c r="AE3">
        <v>0.23559929768828258</v>
      </c>
      <c r="AF3">
        <v>0.25199685204839728</v>
      </c>
      <c r="AG3">
        <v>0.2756351745715202</v>
      </c>
      <c r="AH3">
        <v>0.30337699490228243</v>
      </c>
      <c r="AI3">
        <v>0.32869510500095345</v>
      </c>
      <c r="AJ3">
        <v>0.35527060390418974</v>
      </c>
      <c r="AK3">
        <v>0.37016716828146556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46.245839999999589</v>
      </c>
      <c r="I4">
        <v>87.366429999998218</v>
      </c>
      <c r="J4">
        <v>118.81715999999869</v>
      </c>
      <c r="K4">
        <v>139.41639999999825</v>
      </c>
      <c r="L4">
        <v>150.19427999999971</v>
      </c>
      <c r="M4">
        <v>156.7719900000011</v>
      </c>
      <c r="N4">
        <v>154.43786999999793</v>
      </c>
      <c r="O4">
        <v>159.76035000000047</v>
      </c>
      <c r="P4">
        <v>156.82041000000027</v>
      </c>
      <c r="Q4">
        <v>157.29782999999952</v>
      </c>
      <c r="R4">
        <v>153.64794999999867</v>
      </c>
      <c r="S4">
        <v>143.81255999999848</v>
      </c>
      <c r="T4">
        <v>125.46346999999878</v>
      </c>
      <c r="U4">
        <v>106.78024000000005</v>
      </c>
      <c r="V4">
        <v>95.346849999998085</v>
      </c>
      <c r="W4">
        <v>77.894029999999475</v>
      </c>
      <c r="X4">
        <v>66.492500000000291</v>
      </c>
      <c r="Y4">
        <v>64.618669999999838</v>
      </c>
      <c r="Z4">
        <v>59.469880000000558</v>
      </c>
      <c r="AA4">
        <v>56.609560000000783</v>
      </c>
      <c r="AB4">
        <v>59.743760000001203</v>
      </c>
      <c r="AC4">
        <v>62.932799999998679</v>
      </c>
      <c r="AD4">
        <v>67.711010000002716</v>
      </c>
      <c r="AE4">
        <v>69.378839999997581</v>
      </c>
      <c r="AF4">
        <v>74.393079999998008</v>
      </c>
      <c r="AG4">
        <v>81.574880000000121</v>
      </c>
      <c r="AH4">
        <v>90.009600000001228</v>
      </c>
      <c r="AI4">
        <v>97.765090000000782</v>
      </c>
      <c r="AJ4">
        <v>105.9337200000009</v>
      </c>
      <c r="AK4">
        <v>110.65148000000045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0.33499050079495163</v>
      </c>
      <c r="I5">
        <v>0.39753120429264488</v>
      </c>
      <c r="J5">
        <v>0.44587369227180318</v>
      </c>
      <c r="K5">
        <v>0.47235401971355007</v>
      </c>
      <c r="L5">
        <v>0.48059092116707891</v>
      </c>
      <c r="M5">
        <v>0.49683844283321399</v>
      </c>
      <c r="N5">
        <v>0.47465774332779986</v>
      </c>
      <c r="O5">
        <v>0.52543700056499887</v>
      </c>
      <c r="P5">
        <v>0.50175649851944559</v>
      </c>
      <c r="Q5">
        <v>0.52414293027096548</v>
      </c>
      <c r="R5">
        <v>0.50964638192148026</v>
      </c>
      <c r="S5">
        <v>0.4707196564873728</v>
      </c>
      <c r="T5">
        <v>0.39997984069555237</v>
      </c>
      <c r="U5">
        <v>0.35092272931698254</v>
      </c>
      <c r="V5">
        <v>0.34366562578063142</v>
      </c>
      <c r="W5">
        <v>0.2768815927274515</v>
      </c>
      <c r="X5">
        <v>0.26207665442519179</v>
      </c>
      <c r="Y5">
        <v>0.28392896538433909</v>
      </c>
      <c r="Z5">
        <v>0.25393155156701042</v>
      </c>
      <c r="AA5">
        <v>0.2475310782245943</v>
      </c>
      <c r="AB5">
        <v>0.26888393051391901</v>
      </c>
      <c r="AC5">
        <v>0.27082286991462201</v>
      </c>
      <c r="AD5">
        <v>0.28238897612857805</v>
      </c>
      <c r="AE5">
        <v>0.27114667785639313</v>
      </c>
      <c r="AF5">
        <v>0.289988898925575</v>
      </c>
      <c r="AG5">
        <v>0.3113701275898606</v>
      </c>
      <c r="AH5">
        <v>0.33377726013736897</v>
      </c>
      <c r="AI5">
        <v>0.34903754581780966</v>
      </c>
      <c r="AJ5">
        <v>0.36979679513926556</v>
      </c>
      <c r="AK5">
        <v>0.37026192630364996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0.12261083389235594</v>
      </c>
      <c r="I6">
        <v>0.20472943472762406</v>
      </c>
      <c r="J6">
        <v>0.25291722571287867</v>
      </c>
      <c r="K6">
        <v>0.27822324780868435</v>
      </c>
      <c r="L6">
        <v>0.28842495872021257</v>
      </c>
      <c r="M6">
        <v>0.29900836565763811</v>
      </c>
      <c r="N6">
        <v>0.29514538659254352</v>
      </c>
      <c r="O6">
        <v>0.32072896547277185</v>
      </c>
      <c r="P6">
        <v>0.32556576551794336</v>
      </c>
      <c r="Q6">
        <v>0.34372364478856277</v>
      </c>
      <c r="R6">
        <v>0.35058381314685416</v>
      </c>
      <c r="S6">
        <v>0.34151908318196256</v>
      </c>
      <c r="T6">
        <v>0.31169472224799044</v>
      </c>
      <c r="U6">
        <v>0.28510983028755543</v>
      </c>
      <c r="V6">
        <v>0.27935748829248652</v>
      </c>
      <c r="W6">
        <v>0.25231402532972513</v>
      </c>
      <c r="X6">
        <v>0.24079839722990215</v>
      </c>
      <c r="Y6">
        <v>0.25029195293857498</v>
      </c>
      <c r="Z6">
        <v>0.24184170131060778</v>
      </c>
      <c r="AA6">
        <v>0.23561452313463072</v>
      </c>
      <c r="AB6">
        <v>0.2414669741679365</v>
      </c>
      <c r="AC6">
        <v>0.24177841716244153</v>
      </c>
      <c r="AD6">
        <v>0.24301820108785233</v>
      </c>
      <c r="AE6">
        <v>0.23377592123103863</v>
      </c>
      <c r="AF6">
        <v>0.23352234228790625</v>
      </c>
      <c r="AG6">
        <v>0.23763840223476329</v>
      </c>
      <c r="AH6">
        <v>0.24351050108326611</v>
      </c>
      <c r="AI6">
        <v>0.2467428548087014</v>
      </c>
      <c r="AJ6">
        <v>0.25138653863079341</v>
      </c>
      <c r="AK6">
        <v>0.24801617418444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6834.6509999996051</v>
      </c>
      <c r="I7">
        <v>7344.2570000002161</v>
      </c>
      <c r="J7">
        <v>8358.0120000001043</v>
      </c>
      <c r="K7">
        <v>9014.8670000000857</v>
      </c>
      <c r="L7">
        <v>9315.308999999892</v>
      </c>
      <c r="M7">
        <v>9799.6790000000037</v>
      </c>
      <c r="N7">
        <v>9424.3169999998063</v>
      </c>
      <c r="O7">
        <v>10699.526999999769</v>
      </c>
      <c r="P7">
        <v>10192.391999999993</v>
      </c>
      <c r="Q7">
        <v>10852.18200000003</v>
      </c>
      <c r="R7">
        <v>10594.945999999996</v>
      </c>
      <c r="S7">
        <v>9840.1599999996834</v>
      </c>
      <c r="T7">
        <v>8374.4830000000075</v>
      </c>
      <c r="U7">
        <v>7433.3240000000224</v>
      </c>
      <c r="V7">
        <v>7412.6060000001453</v>
      </c>
      <c r="W7">
        <v>5867.3860000004061</v>
      </c>
      <c r="X7">
        <v>5675.9290000000037</v>
      </c>
      <c r="Y7">
        <v>6283.4120000000112</v>
      </c>
      <c r="Z7">
        <v>5531.6410000002943</v>
      </c>
      <c r="AA7">
        <v>5483.9219999997877</v>
      </c>
      <c r="AB7">
        <v>6101.0910000000149</v>
      </c>
      <c r="AC7">
        <v>6167.9780000001192</v>
      </c>
      <c r="AD7">
        <v>6540.3730000001378</v>
      </c>
      <c r="AE7">
        <v>6303.1629999997094</v>
      </c>
      <c r="AF7">
        <v>6917.8859999999404</v>
      </c>
      <c r="AG7">
        <v>7542.3649999997579</v>
      </c>
      <c r="AH7">
        <v>8202.4040000000969</v>
      </c>
      <c r="AI7">
        <v>8681.3960000001825</v>
      </c>
      <c r="AJ7">
        <v>9344.8880000002682</v>
      </c>
      <c r="AK7">
        <v>9435.2519999998622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13823.763999999966</v>
      </c>
      <c r="I8">
        <v>16593.598999999929</v>
      </c>
      <c r="J8">
        <v>18825.944000000134</v>
      </c>
      <c r="K8">
        <v>20173.816999999806</v>
      </c>
      <c r="L8">
        <v>20762.11400000006</v>
      </c>
      <c r="M8">
        <v>21711.345999999903</v>
      </c>
      <c r="N8">
        <v>20981.072000000626</v>
      </c>
      <c r="O8">
        <v>23493.26099999994</v>
      </c>
      <c r="P8">
        <v>22692.962999999523</v>
      </c>
      <c r="Q8">
        <v>23978.581000000238</v>
      </c>
      <c r="R8">
        <v>23584.042000000365</v>
      </c>
      <c r="S8">
        <v>22033.686999999918</v>
      </c>
      <c r="T8">
        <v>18938.190999999642</v>
      </c>
      <c r="U8">
        <v>16806.892999999225</v>
      </c>
      <c r="V8">
        <v>16648.978000000119</v>
      </c>
      <c r="W8">
        <v>13568.165000000037</v>
      </c>
      <c r="X8">
        <v>12990.651000000536</v>
      </c>
      <c r="Y8">
        <v>14235.99499999918</v>
      </c>
      <c r="Z8">
        <v>12878.650000000373</v>
      </c>
      <c r="AA8">
        <v>12698.690999999642</v>
      </c>
      <c r="AB8">
        <v>13953.06500000041</v>
      </c>
      <c r="AC8">
        <v>14215.615000000224</v>
      </c>
      <c r="AD8">
        <v>14993.520000000484</v>
      </c>
      <c r="AE8">
        <v>14562.492000000551</v>
      </c>
      <c r="AF8">
        <v>15753.908999999985</v>
      </c>
      <c r="AG8">
        <v>17110.371999999508</v>
      </c>
      <c r="AH8">
        <v>18553.027999999933</v>
      </c>
      <c r="AI8">
        <v>19624.822999999858</v>
      </c>
      <c r="AJ8">
        <v>21031.598999999464</v>
      </c>
      <c r="AK8">
        <v>21300.693999999203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620.75330000004033</v>
      </c>
      <c r="I9">
        <v>1048.4458999999915</v>
      </c>
      <c r="J9">
        <v>1310.1460000000079</v>
      </c>
      <c r="K9">
        <v>1457.8413000000292</v>
      </c>
      <c r="L9">
        <v>1528.7103999999817</v>
      </c>
      <c r="M9">
        <v>1603.0655000000261</v>
      </c>
      <c r="N9">
        <v>1600.5876999999164</v>
      </c>
      <c r="O9">
        <v>1759.3701000000583</v>
      </c>
      <c r="P9">
        <v>1806.4806000000099</v>
      </c>
      <c r="Q9">
        <v>1929.2101000000257</v>
      </c>
      <c r="R9">
        <v>1990.3869999999879</v>
      </c>
      <c r="S9">
        <v>1961.264599999995</v>
      </c>
      <c r="T9">
        <v>1810.6154000000097</v>
      </c>
      <c r="U9">
        <v>1675.2687999999616</v>
      </c>
      <c r="V9">
        <v>1660.3826000000117</v>
      </c>
      <c r="W9">
        <v>1516.9274000000441</v>
      </c>
      <c r="X9">
        <v>1464.3757999999216</v>
      </c>
      <c r="Y9">
        <v>1539.6478000000352</v>
      </c>
      <c r="Z9">
        <v>1504.8084999999264</v>
      </c>
      <c r="AA9">
        <v>1482.9539000000805</v>
      </c>
      <c r="AB9">
        <v>1537.3009000000311</v>
      </c>
      <c r="AC9">
        <v>1557.0200999999652</v>
      </c>
      <c r="AD9">
        <v>1583.0368999999482</v>
      </c>
      <c r="AE9">
        <v>1540.3789000000106</v>
      </c>
      <c r="AF9">
        <v>1556.437799999956</v>
      </c>
      <c r="AG9">
        <v>1602.1217000000179</v>
      </c>
      <c r="AH9">
        <v>1660.6270999999251</v>
      </c>
      <c r="AI9">
        <v>1702.0587999999989</v>
      </c>
      <c r="AJ9">
        <v>1754.0725000000093</v>
      </c>
      <c r="AK9">
        <v>1750.4958000000333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6.7753143013526973E-2</v>
      </c>
      <c r="I10">
        <v>0.11057745743219272</v>
      </c>
      <c r="J10">
        <v>0.13620188275074163</v>
      </c>
      <c r="K10">
        <v>0.1455673101331767</v>
      </c>
      <c r="L10">
        <v>0.14139013441514248</v>
      </c>
      <c r="M10">
        <v>0.13223178441341688</v>
      </c>
      <c r="N10">
        <v>0.11277603561117289</v>
      </c>
      <c r="O10">
        <v>0.10531202610861712</v>
      </c>
      <c r="P10">
        <v>8.7654765643452315E-2</v>
      </c>
      <c r="Q10">
        <v>7.658971922934743E-2</v>
      </c>
      <c r="R10">
        <v>6.1027596606888501E-2</v>
      </c>
      <c r="S10">
        <v>3.942394639511182E-2</v>
      </c>
      <c r="T10">
        <v>9.6692944179244122E-3</v>
      </c>
      <c r="U10">
        <v>-1.7232088185836769E-2</v>
      </c>
      <c r="V10">
        <v>-3.2498298166705464E-2</v>
      </c>
      <c r="W10">
        <v>-5.3917088418764525E-2</v>
      </c>
      <c r="X10">
        <v>-6.5160561589083787E-2</v>
      </c>
      <c r="Y10">
        <v>-6.3642963963450594E-2</v>
      </c>
      <c r="Z10">
        <v>-6.6826219405469178E-2</v>
      </c>
      <c r="AA10">
        <v>-6.6356507746789806E-2</v>
      </c>
      <c r="AB10">
        <v>-5.8501247061937267E-2</v>
      </c>
      <c r="AC10">
        <v>-5.159602182009948E-2</v>
      </c>
      <c r="AD10">
        <v>-4.3141698084736557E-2</v>
      </c>
      <c r="AE10">
        <v>-3.9215561955618927E-2</v>
      </c>
      <c r="AF10">
        <v>-3.1141970621895165E-2</v>
      </c>
      <c r="AG10">
        <v>-2.1272114260073582E-2</v>
      </c>
      <c r="AH10">
        <v>-1.0820225613283885E-2</v>
      </c>
      <c r="AI10">
        <v>-2.1854893638040274E-3</v>
      </c>
      <c r="AJ10">
        <v>6.2109336689486483E-3</v>
      </c>
      <c r="AK10">
        <v>9.5943549011323626E-3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0.80233969867944399</v>
      </c>
      <c r="I11">
        <v>0.89052330553363035</v>
      </c>
      <c r="J11">
        <v>0.94056260094237398</v>
      </c>
      <c r="K11">
        <v>0.96940304576091929</v>
      </c>
      <c r="L11">
        <v>0.97418025800750652</v>
      </c>
      <c r="M11">
        <v>1.0108173122500563</v>
      </c>
      <c r="N11">
        <v>0.95743410202679957</v>
      </c>
      <c r="O11">
        <v>1.0880004494819628</v>
      </c>
      <c r="P11">
        <v>1.0249476410292502</v>
      </c>
      <c r="Q11">
        <v>1.0831820634114031</v>
      </c>
      <c r="R11">
        <v>1.0474474542092382</v>
      </c>
      <c r="S11">
        <v>0.95937239993550971</v>
      </c>
      <c r="T11">
        <v>0.80559976180782922</v>
      </c>
      <c r="U11">
        <v>0.71671561854600441</v>
      </c>
      <c r="V11">
        <v>0.72551917033796265</v>
      </c>
      <c r="W11">
        <v>0.57859272986997556</v>
      </c>
      <c r="X11">
        <v>0.56649179262893146</v>
      </c>
      <c r="Y11">
        <v>0.6323158344072155</v>
      </c>
      <c r="Z11">
        <v>0.55993081359355656</v>
      </c>
      <c r="AA11">
        <v>0.55209266876834473</v>
      </c>
      <c r="AB11">
        <v>0.60878949340965605</v>
      </c>
      <c r="AC11">
        <v>0.61042564535920274</v>
      </c>
      <c r="AD11">
        <v>0.63631706707818481</v>
      </c>
      <c r="AE11">
        <v>0.60660792092199767</v>
      </c>
      <c r="AF11">
        <v>0.65419663264989492</v>
      </c>
      <c r="AG11">
        <v>0.70229153896632646</v>
      </c>
      <c r="AH11">
        <v>0.74898792427688932</v>
      </c>
      <c r="AI11">
        <v>0.77707054402471609</v>
      </c>
      <c r="AJ11">
        <v>0.81976510640855427</v>
      </c>
      <c r="AK11">
        <v>0.81339079951168181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2.8152125264302441E-2</v>
      </c>
      <c r="I12">
        <v>3.7911277632241003E-2</v>
      </c>
      <c r="J12">
        <v>3.5790780173083903E-2</v>
      </c>
      <c r="K12">
        <v>2.424180158784317E-2</v>
      </c>
      <c r="L12">
        <v>5.7905780084910319E-3</v>
      </c>
      <c r="M12">
        <v>-1.4816844161280596E-2</v>
      </c>
      <c r="N12">
        <v>-3.9703702648363759E-2</v>
      </c>
      <c r="O12">
        <v>-5.7855313151911059E-2</v>
      </c>
      <c r="P12">
        <v>-8.0610947597736793E-2</v>
      </c>
      <c r="Q12">
        <v>-9.8769580049551386E-2</v>
      </c>
      <c r="R12">
        <v>-0.11805796854309492</v>
      </c>
      <c r="S12">
        <v>-0.13826905052360949</v>
      </c>
      <c r="T12">
        <v>-0.1594395739400456</v>
      </c>
      <c r="U12">
        <v>-0.1756091438117835</v>
      </c>
      <c r="V12">
        <v>-0.18344255033402312</v>
      </c>
      <c r="W12">
        <v>-0.19229207115534219</v>
      </c>
      <c r="X12">
        <v>-0.19355762443994395</v>
      </c>
      <c r="Y12">
        <v>-0.18761059950267445</v>
      </c>
      <c r="Z12">
        <v>-0.1836644400662224</v>
      </c>
      <c r="AA12">
        <v>-0.17702966276118559</v>
      </c>
      <c r="AB12">
        <v>-0.16674158220016944</v>
      </c>
      <c r="AC12">
        <v>-0.15753327312969523</v>
      </c>
      <c r="AD12">
        <v>-0.14810765220359956</v>
      </c>
      <c r="AE12">
        <v>-0.14141837740979657</v>
      </c>
      <c r="AF12">
        <v>-0.13317185203262083</v>
      </c>
      <c r="AG12">
        <v>-0.12517105891752811</v>
      </c>
      <c r="AH12">
        <v>-0.11819197013848148</v>
      </c>
      <c r="AI12">
        <v>-0.11334067701397332</v>
      </c>
      <c r="AJ12">
        <v>-0.10971968164096291</v>
      </c>
      <c r="AK12">
        <v>-0.10944208914570597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1.546276368906585</v>
      </c>
      <c r="I13">
        <v>1.624143390967836</v>
      </c>
      <c r="J13">
        <v>1.6936239110920237</v>
      </c>
      <c r="K13">
        <v>1.7435580715879473</v>
      </c>
      <c r="L13">
        <v>1.7579946532199742</v>
      </c>
      <c r="M13">
        <v>1.8407421779579325</v>
      </c>
      <c r="N13">
        <v>1.7488024810361047</v>
      </c>
      <c r="O13">
        <v>2.0201339575869559</v>
      </c>
      <c r="P13">
        <v>1.8990426562093266</v>
      </c>
      <c r="Q13">
        <v>2.0283866440247822</v>
      </c>
      <c r="R13">
        <v>1.9654854325984017</v>
      </c>
      <c r="S13">
        <v>1.8094176697218467</v>
      </c>
      <c r="T13">
        <v>1.5332832029331112</v>
      </c>
      <c r="U13">
        <v>1.3891137436464973</v>
      </c>
      <c r="V13">
        <v>1.4249534388837581</v>
      </c>
      <c r="W13">
        <v>1.1465488837888227</v>
      </c>
      <c r="X13">
        <v>1.1404812336954784</v>
      </c>
      <c r="Y13">
        <v>1.2700644712185349</v>
      </c>
      <c r="Z13">
        <v>1.1208970253952621</v>
      </c>
      <c r="AA13">
        <v>1.108415886211378</v>
      </c>
      <c r="AB13">
        <v>1.2148930331004282</v>
      </c>
      <c r="AC13">
        <v>1.2069639834957568</v>
      </c>
      <c r="AD13">
        <v>1.2504047474843905</v>
      </c>
      <c r="AE13">
        <v>1.1853953105168458</v>
      </c>
      <c r="AF13">
        <v>1.2756059400244713</v>
      </c>
      <c r="AG13">
        <v>1.3597012145840859</v>
      </c>
      <c r="AH13">
        <v>1.440111736171934</v>
      </c>
      <c r="AI13">
        <v>1.485242824629962</v>
      </c>
      <c r="AJ13">
        <v>1.5614347123728445</v>
      </c>
      <c r="AK13">
        <v>1.5428949466224751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0.12677450900036025</v>
      </c>
      <c r="I14">
        <v>0.15989041939565851</v>
      </c>
      <c r="J14">
        <v>0.17683405114508055</v>
      </c>
      <c r="K14">
        <v>0.17946859603368281</v>
      </c>
      <c r="L14">
        <v>0.16892102308143642</v>
      </c>
      <c r="M14">
        <v>0.1568378964112549</v>
      </c>
      <c r="N14">
        <v>0.12738945635777377</v>
      </c>
      <c r="O14">
        <v>0.12447800758117467</v>
      </c>
      <c r="P14">
        <v>9.415779997492546E-2</v>
      </c>
      <c r="Q14">
        <v>8.1365104708153169E-2</v>
      </c>
      <c r="R14">
        <v>5.6372056264719639E-2</v>
      </c>
      <c r="S14">
        <v>2.3147313075844167E-2</v>
      </c>
      <c r="T14">
        <v>-2.0580915990220383E-2</v>
      </c>
      <c r="U14">
        <v>-5.3593868128831712E-2</v>
      </c>
      <c r="V14">
        <v>-6.6915274934897795E-2</v>
      </c>
      <c r="W14">
        <v>-9.874782287011552E-2</v>
      </c>
      <c r="X14">
        <v>-0.10754166921234098</v>
      </c>
      <c r="Y14">
        <v>-9.8227790306792961E-2</v>
      </c>
      <c r="Z14">
        <v>-0.10515423541638258</v>
      </c>
      <c r="AA14">
        <v>-0.10147633807875422</v>
      </c>
      <c r="AB14">
        <v>-8.5390661571527193E-2</v>
      </c>
      <c r="AC14">
        <v>-7.5383604883638711E-2</v>
      </c>
      <c r="AD14">
        <v>-6.1657025556094425E-2</v>
      </c>
      <c r="AE14">
        <v>-5.6825639653512727E-2</v>
      </c>
      <c r="AF14">
        <v>-4.1449101594837057E-2</v>
      </c>
      <c r="AG14">
        <v>-2.5536087155564324E-2</v>
      </c>
      <c r="AH14">
        <v>-1.0198515098103211E-2</v>
      </c>
      <c r="AI14">
        <v>1.1521894491162143E-3</v>
      </c>
      <c r="AJ14">
        <v>1.3003255962673599E-2</v>
      </c>
      <c r="AK14">
        <v>1.5544948778845047E-2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0.35808513112658424</v>
      </c>
      <c r="I15">
        <v>0.39495846001951218</v>
      </c>
      <c r="J15">
        <v>0.41404685183055179</v>
      </c>
      <c r="K15">
        <v>0.41808709225878982</v>
      </c>
      <c r="L15">
        <v>0.40651646705331945</v>
      </c>
      <c r="M15">
        <v>0.4060601488869775</v>
      </c>
      <c r="N15">
        <v>0.36367096773448626</v>
      </c>
      <c r="O15">
        <v>0.40354857357514096</v>
      </c>
      <c r="P15">
        <v>0.35693802295435617</v>
      </c>
      <c r="Q15">
        <v>0.36617738448856407</v>
      </c>
      <c r="R15">
        <v>0.33424190485624727</v>
      </c>
      <c r="S15">
        <v>0.28067712501442799</v>
      </c>
      <c r="T15">
        <v>0.1995893407738647</v>
      </c>
      <c r="U15">
        <v>0.15006423223458132</v>
      </c>
      <c r="V15">
        <v>0.14715700997194325</v>
      </c>
      <c r="W15">
        <v>7.7775469703000866E-2</v>
      </c>
      <c r="X15">
        <v>7.2294489089896885E-2</v>
      </c>
      <c r="Y15">
        <v>0.10407618742847013</v>
      </c>
      <c r="Z15">
        <v>7.6270537206046818E-2</v>
      </c>
      <c r="AA15">
        <v>7.9242933792622594E-2</v>
      </c>
      <c r="AB15">
        <v>0.11174968363367732</v>
      </c>
      <c r="AC15">
        <v>0.12001708784492582</v>
      </c>
      <c r="AD15">
        <v>0.1392880621767123</v>
      </c>
      <c r="AE15">
        <v>0.13311482381650475</v>
      </c>
      <c r="AF15">
        <v>0.16093601790676537</v>
      </c>
      <c r="AG15">
        <v>0.18798210743879995</v>
      </c>
      <c r="AH15">
        <v>0.21354389369703242</v>
      </c>
      <c r="AI15">
        <v>0.22963844689225521</v>
      </c>
      <c r="AJ15">
        <v>0.25097035856709304</v>
      </c>
      <c r="AK15">
        <v>0.24893468588675915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0.57916009916181288</v>
      </c>
      <c r="I16">
        <v>0.60737568129738406</v>
      </c>
      <c r="J16">
        <v>0.6272582365056012</v>
      </c>
      <c r="K16">
        <v>0.63444592875807615</v>
      </c>
      <c r="L16">
        <v>0.62354658959125064</v>
      </c>
      <c r="M16">
        <v>0.63505228761417953</v>
      </c>
      <c r="N16">
        <v>0.57934312727911941</v>
      </c>
      <c r="O16">
        <v>0.659714501711961</v>
      </c>
      <c r="P16">
        <v>0.59356440188060855</v>
      </c>
      <c r="Q16">
        <v>0.62236419365815365</v>
      </c>
      <c r="R16">
        <v>0.58067662104495099</v>
      </c>
      <c r="S16">
        <v>0.50574830978382668</v>
      </c>
      <c r="T16">
        <v>0.3880661467790647</v>
      </c>
      <c r="U16">
        <v>0.32305886091714697</v>
      </c>
      <c r="V16">
        <v>0.32947895506192371</v>
      </c>
      <c r="W16">
        <v>0.22176802146369745</v>
      </c>
      <c r="X16">
        <v>0.21973993809407677</v>
      </c>
      <c r="Y16">
        <v>0.27200021680422459</v>
      </c>
      <c r="Z16">
        <v>0.2221244873265249</v>
      </c>
      <c r="AA16">
        <v>0.22506575460834455</v>
      </c>
      <c r="AB16">
        <v>0.27382540915168452</v>
      </c>
      <c r="AC16">
        <v>0.28015686161644293</v>
      </c>
      <c r="AD16">
        <v>0.30554642532720777</v>
      </c>
      <c r="AE16">
        <v>0.28965195037908842</v>
      </c>
      <c r="AF16">
        <v>0.33114329119499075</v>
      </c>
      <c r="AG16">
        <v>0.36944926311694992</v>
      </c>
      <c r="AH16">
        <v>0.4051484784531878</v>
      </c>
      <c r="AI16">
        <v>0.4261427233647197</v>
      </c>
      <c r="AJ16">
        <v>0.45718197568662688</v>
      </c>
      <c r="AK16">
        <v>0.45108175614985146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8.4819810788960837E-2</v>
      </c>
      <c r="I17">
        <v>0.12431073673644377</v>
      </c>
      <c r="J17">
        <v>0.14809201615364476</v>
      </c>
      <c r="K17">
        <v>0.15650255626904475</v>
      </c>
      <c r="L17">
        <v>0.15158153693926035</v>
      </c>
      <c r="M17">
        <v>0.14261127456451916</v>
      </c>
      <c r="N17">
        <v>0.12095318208200645</v>
      </c>
      <c r="O17">
        <v>0.11535082945210995</v>
      </c>
      <c r="P17">
        <v>9.3987619879842832E-2</v>
      </c>
      <c r="Q17">
        <v>8.2435152880311335E-2</v>
      </c>
      <c r="R17">
        <v>6.3849383149183758E-2</v>
      </c>
      <c r="S17">
        <v>3.8583116175283649E-2</v>
      </c>
      <c r="T17">
        <v>4.4376523162581449E-3</v>
      </c>
      <c r="U17">
        <v>-2.4574651830466809E-2</v>
      </c>
      <c r="V17">
        <v>-3.9766986411460259E-2</v>
      </c>
      <c r="W17">
        <v>-6.4948879728332631E-2</v>
      </c>
      <c r="X17">
        <v>-7.6001600982911199E-2</v>
      </c>
      <c r="Y17">
        <v>-7.281385910433702E-2</v>
      </c>
      <c r="Z17">
        <v>-7.7682622470021112E-2</v>
      </c>
      <c r="AA17">
        <v>-7.6533531721645343E-2</v>
      </c>
      <c r="AB17">
        <v>-6.642384085638886E-2</v>
      </c>
      <c r="AC17">
        <v>-5.8688183259270055E-2</v>
      </c>
      <c r="AD17">
        <v>-4.8565558211466353E-2</v>
      </c>
      <c r="AE17">
        <v>-4.4172026024280608E-2</v>
      </c>
      <c r="AF17">
        <v>-3.3625950049298581E-2</v>
      </c>
      <c r="AG17">
        <v>-2.1705819388850855E-2</v>
      </c>
      <c r="AH17">
        <v>-9.5208272955171758E-3</v>
      </c>
      <c r="AI17">
        <v>2.3713679397907583E-4</v>
      </c>
      <c r="AJ17">
        <v>1.0011778598517651E-2</v>
      </c>
      <c r="AK17">
        <v>1.3495118319073462E-2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9.6041497583687629E-2</v>
      </c>
      <c r="I18">
        <v>0.15586334458461693</v>
      </c>
      <c r="J18">
        <v>0.19032204100795092</v>
      </c>
      <c r="K18">
        <v>0.20765835585982995</v>
      </c>
      <c r="L18">
        <v>0.21327420071126646</v>
      </c>
      <c r="M18">
        <v>0.21807798825841385</v>
      </c>
      <c r="N18">
        <v>0.21312506953266031</v>
      </c>
      <c r="O18">
        <v>0.22731227259011888</v>
      </c>
      <c r="P18">
        <v>0.22874227195051056</v>
      </c>
      <c r="Q18">
        <v>0.23894774066919311</v>
      </c>
      <c r="R18">
        <v>0.24254805321286543</v>
      </c>
      <c r="S18">
        <v>0.23640582982507041</v>
      </c>
      <c r="T18">
        <v>0.21741406183948264</v>
      </c>
      <c r="U18">
        <v>0.20022231254899214</v>
      </c>
      <c r="V18">
        <v>0.19624602922934109</v>
      </c>
      <c r="W18">
        <v>0.17968524204294845</v>
      </c>
      <c r="X18">
        <v>0.17251876271369149</v>
      </c>
      <c r="Y18">
        <v>0.17898003571270582</v>
      </c>
      <c r="Z18">
        <v>0.17443200344082754</v>
      </c>
      <c r="AA18">
        <v>0.17095182466080328</v>
      </c>
      <c r="AB18">
        <v>0.17510298087328735</v>
      </c>
      <c r="AC18">
        <v>0.17567827715312401</v>
      </c>
      <c r="AD18">
        <v>0.17665213886155495</v>
      </c>
      <c r="AE18">
        <v>0.17055613029628436</v>
      </c>
      <c r="AF18">
        <v>0.17000739992296676</v>
      </c>
      <c r="AG18">
        <v>0.17229082670584539</v>
      </c>
      <c r="AH18">
        <v>0.17570627681813278</v>
      </c>
      <c r="AI18">
        <v>0.17730206214356947</v>
      </c>
      <c r="AJ18">
        <v>0.17971788205473072</v>
      </c>
      <c r="AK18">
        <v>0.1766820853464246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8.5650533264702844E-2</v>
      </c>
      <c r="I19">
        <v>0.13887900245701523</v>
      </c>
      <c r="J19">
        <v>0.16716445899345178</v>
      </c>
      <c r="K19">
        <v>0.17917055280336491</v>
      </c>
      <c r="L19">
        <v>0.18082981291867029</v>
      </c>
      <c r="M19">
        <v>0.18247779140283527</v>
      </c>
      <c r="N19">
        <v>0.17654497830790206</v>
      </c>
      <c r="O19">
        <v>0.18851571754223695</v>
      </c>
      <c r="P19">
        <v>0.19021342454084156</v>
      </c>
      <c r="Q19">
        <v>0.20002719757126197</v>
      </c>
      <c r="R19">
        <v>0.20445370915556094</v>
      </c>
      <c r="S19">
        <v>0.20037598090660858</v>
      </c>
      <c r="T19">
        <v>0.18508408923150199</v>
      </c>
      <c r="U19">
        <v>0.17167842502534558</v>
      </c>
      <c r="V19">
        <v>0.17045901480940984</v>
      </c>
      <c r="W19">
        <v>0.15837162827074813</v>
      </c>
      <c r="X19">
        <v>0.15436670710211597</v>
      </c>
      <c r="Y19">
        <v>0.16236303418279974</v>
      </c>
      <c r="Z19">
        <v>0.16020847548903205</v>
      </c>
      <c r="AA19">
        <v>0.15821583832473785</v>
      </c>
      <c r="AB19">
        <v>0.16248517681474173</v>
      </c>
      <c r="AC19">
        <v>0.163126024881044</v>
      </c>
      <c r="AD19">
        <v>0.16353474333059559</v>
      </c>
      <c r="AE19">
        <v>0.15725712133221048</v>
      </c>
      <c r="AF19">
        <v>0.15555593295910608</v>
      </c>
      <c r="AG19">
        <v>0.15627346633428907</v>
      </c>
      <c r="AH19">
        <v>0.15782553486456408</v>
      </c>
      <c r="AI19">
        <v>0.15756824316375262</v>
      </c>
      <c r="AJ19">
        <v>0.15787231492416787</v>
      </c>
      <c r="AK19">
        <v>0.1532949216321855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8.5053531041601182E-2</v>
      </c>
      <c r="I20">
        <v>0.13831168981368602</v>
      </c>
      <c r="J20">
        <v>0.16670820523940755</v>
      </c>
      <c r="K20">
        <v>0.17878742239838541</v>
      </c>
      <c r="L20">
        <v>0.18049607980081817</v>
      </c>
      <c r="M20">
        <v>0.18215468318181216</v>
      </c>
      <c r="N20">
        <v>0.17631382777105742</v>
      </c>
      <c r="O20">
        <v>0.18825249826313062</v>
      </c>
      <c r="P20">
        <v>0.19009947777490765</v>
      </c>
      <c r="Q20">
        <v>0.19999196681541598</v>
      </c>
      <c r="R20">
        <v>0.20457495431487338</v>
      </c>
      <c r="S20">
        <v>0.20069537209024269</v>
      </c>
      <c r="T20">
        <v>0.1856324855711966</v>
      </c>
      <c r="U20">
        <v>0.17237504037872498</v>
      </c>
      <c r="V20">
        <v>0.17120675174362443</v>
      </c>
      <c r="W20">
        <v>0.15929059531709644</v>
      </c>
      <c r="X20">
        <v>0.15533811269055064</v>
      </c>
      <c r="Y20">
        <v>0.16330439802869634</v>
      </c>
      <c r="Z20">
        <v>0.16122242368490358</v>
      </c>
      <c r="AA20">
        <v>0.15923159876054527</v>
      </c>
      <c r="AB20">
        <v>0.16342029814004899</v>
      </c>
      <c r="AC20">
        <v>0.16400808514451803</v>
      </c>
      <c r="AD20">
        <v>0.16433211085364885</v>
      </c>
      <c r="AE20">
        <v>0.15799683051935798</v>
      </c>
      <c r="AF20">
        <v>0.15616329554588582</v>
      </c>
      <c r="AG20">
        <v>0.15674228832107673</v>
      </c>
      <c r="AH20">
        <v>0.15816384506357473</v>
      </c>
      <c r="AI20">
        <v>0.15779662619419543</v>
      </c>
      <c r="AJ20">
        <v>0.15798277323400001</v>
      </c>
      <c r="AK20">
        <v>0.15332917085280062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8.5905062700852852E-2</v>
      </c>
      <c r="I21">
        <v>0.13882722235833977</v>
      </c>
      <c r="J21">
        <v>0.16682893724375703</v>
      </c>
      <c r="K21">
        <v>0.17868174946134019</v>
      </c>
      <c r="L21">
        <v>0.18030166948372894</v>
      </c>
      <c r="M21">
        <v>0.18201109312907526</v>
      </c>
      <c r="N21">
        <v>0.17615028303969993</v>
      </c>
      <c r="O21">
        <v>0.18830210413438575</v>
      </c>
      <c r="P21">
        <v>0.19007067726444227</v>
      </c>
      <c r="Q21">
        <v>0.20002303265935772</v>
      </c>
      <c r="R21">
        <v>0.20453898939334358</v>
      </c>
      <c r="S21">
        <v>0.20054764487886789</v>
      </c>
      <c r="T21">
        <v>0.18535673852433376</v>
      </c>
      <c r="U21">
        <v>0.17211971501911449</v>
      </c>
      <c r="V21">
        <v>0.17109191923971867</v>
      </c>
      <c r="W21">
        <v>0.15907710978546596</v>
      </c>
      <c r="X21">
        <v>0.15519122995464318</v>
      </c>
      <c r="Y21">
        <v>0.1632818434602834</v>
      </c>
      <c r="Z21">
        <v>0.16109383370976893</v>
      </c>
      <c r="AA21">
        <v>0.15908637987953611</v>
      </c>
      <c r="AB21">
        <v>0.16334604828827093</v>
      </c>
      <c r="AC21">
        <v>0.16391476543835548</v>
      </c>
      <c r="AD21">
        <v>0.16424817324920404</v>
      </c>
      <c r="AE21">
        <v>0.15786797456842638</v>
      </c>
      <c r="AF21">
        <v>0.15610614623582375</v>
      </c>
      <c r="AG21">
        <v>0.15674607686253506</v>
      </c>
      <c r="AH21">
        <v>0.15820222748721413</v>
      </c>
      <c r="AI21">
        <v>0.15783541648033417</v>
      </c>
      <c r="AJ21">
        <v>0.15804271791641789</v>
      </c>
      <c r="AK21">
        <v>0.15335813415848776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8.4720214513356318E-2</v>
      </c>
      <c r="I22">
        <v>0.1378533302957452</v>
      </c>
      <c r="J22">
        <v>0.16623774403665692</v>
      </c>
      <c r="K22">
        <v>0.17834747507223803</v>
      </c>
      <c r="L22">
        <v>0.18010244722517221</v>
      </c>
      <c r="M22">
        <v>1.1096001880573692</v>
      </c>
      <c r="N22">
        <v>1.4680665446511698</v>
      </c>
      <c r="O22">
        <v>1.8762838409410731</v>
      </c>
      <c r="P22">
        <v>2.2728751856225804</v>
      </c>
      <c r="Q22">
        <v>2.2280214912934193</v>
      </c>
      <c r="R22">
        <v>2.2203843716777749</v>
      </c>
      <c r="S22">
        <v>2.20596329854994</v>
      </c>
      <c r="T22">
        <v>2.1779026990653261</v>
      </c>
      <c r="U22">
        <v>2.1494205442666559</v>
      </c>
      <c r="V22">
        <v>2.5498266045696383</v>
      </c>
      <c r="W22">
        <v>2.4775670413654138</v>
      </c>
      <c r="X22">
        <v>2.4501194255290182</v>
      </c>
      <c r="Y22">
        <v>2.4376306422878802</v>
      </c>
      <c r="Z22">
        <v>2.4143395540032753</v>
      </c>
      <c r="AA22">
        <v>2.3901986678355414</v>
      </c>
      <c r="AB22">
        <v>2.3715158432098926</v>
      </c>
      <c r="AC22">
        <v>2.3487699683649277</v>
      </c>
      <c r="AD22">
        <v>2.3254389195367597</v>
      </c>
      <c r="AE22">
        <v>2.2952690783572871</v>
      </c>
      <c r="AF22">
        <v>2.2694609267402299</v>
      </c>
      <c r="AG22">
        <v>2.2460086814130698</v>
      </c>
      <c r="AH22">
        <v>2.2234037430364229</v>
      </c>
      <c r="AI22">
        <v>2.1990663183328651</v>
      </c>
      <c r="AJ22">
        <v>2.1753608665787905</v>
      </c>
      <c r="AK22">
        <v>2.1469447732115565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8.491720652816781E-2</v>
      </c>
      <c r="I23">
        <v>0.13849522030919825</v>
      </c>
      <c r="J23">
        <v>0.16716804650223072</v>
      </c>
      <c r="K23">
        <v>0.17939362290602112</v>
      </c>
      <c r="L23">
        <v>0.18113346674879516</v>
      </c>
      <c r="M23">
        <v>0.18272502566283322</v>
      </c>
      <c r="N23">
        <v>0.1767876780176092</v>
      </c>
      <c r="O23">
        <v>0.18854140358826044</v>
      </c>
      <c r="P23">
        <v>0.19028004020067435</v>
      </c>
      <c r="Q23">
        <v>0.20000776521593711</v>
      </c>
      <c r="R23">
        <v>0.20446120242270105</v>
      </c>
      <c r="S23">
        <v>0.20044626731441362</v>
      </c>
      <c r="T23">
        <v>0.18522609839515258</v>
      </c>
      <c r="U23">
        <v>0.17175803671034551</v>
      </c>
      <c r="V23">
        <v>0.1703771124460518</v>
      </c>
      <c r="W23">
        <v>0.15834827782601479</v>
      </c>
      <c r="X23">
        <v>0.15426047508526608</v>
      </c>
      <c r="Y23">
        <v>0.16213666974478347</v>
      </c>
      <c r="Z23">
        <v>0.16007765448422528</v>
      </c>
      <c r="AA23">
        <v>0.15810571361314363</v>
      </c>
      <c r="AB23">
        <v>0.16232654173027328</v>
      </c>
      <c r="AC23">
        <v>0.16300665297706018</v>
      </c>
      <c r="AD23">
        <v>0.16343311077795519</v>
      </c>
      <c r="AE23">
        <v>0.15722295477915704</v>
      </c>
      <c r="AF23">
        <v>0.15548631603194973</v>
      </c>
      <c r="AG23">
        <v>0.15618129552630311</v>
      </c>
      <c r="AH23">
        <v>0.15773595910735239</v>
      </c>
      <c r="AI23">
        <v>0.15751115746236444</v>
      </c>
      <c r="AJ23">
        <v>0.15782750525565881</v>
      </c>
      <c r="AK23">
        <v>0.15330541351843419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139.1648321375834</v>
      </c>
      <c r="I24">
        <v>110.60884469807175</v>
      </c>
      <c r="J24">
        <v>107.94248882069817</v>
      </c>
      <c r="K24">
        <v>108.23091209748866</v>
      </c>
      <c r="L24">
        <v>108.38570117646759</v>
      </c>
      <c r="M24">
        <v>108.1621924953153</v>
      </c>
      <c r="N24">
        <v>107.63297616659679</v>
      </c>
      <c r="O24">
        <v>106.91534743100281</v>
      </c>
      <c r="P24">
        <v>106.04532900585623</v>
      </c>
      <c r="Q24">
        <v>105.08992646047078</v>
      </c>
      <c r="R24">
        <v>104.06643895167393</v>
      </c>
      <c r="S24">
        <v>102.99432357138785</v>
      </c>
      <c r="T24">
        <v>101.88635429196178</v>
      </c>
      <c r="U24">
        <v>100.76715061500963</v>
      </c>
      <c r="V24">
        <v>99.654366293482411</v>
      </c>
      <c r="W24">
        <v>98.528331077012936</v>
      </c>
      <c r="X24">
        <v>97.41370042131885</v>
      </c>
      <c r="Y24">
        <v>96.316475573400012</v>
      </c>
      <c r="Z24">
        <v>95.214851433074912</v>
      </c>
      <c r="AA24">
        <v>94.122041437240796</v>
      </c>
      <c r="AB24">
        <v>93.045093878218111</v>
      </c>
      <c r="AC24">
        <v>91.973888988303003</v>
      </c>
      <c r="AD24">
        <v>90.912896447649729</v>
      </c>
      <c r="AE24">
        <v>89.855581724466973</v>
      </c>
      <c r="AF24">
        <v>88.814329658876503</v>
      </c>
      <c r="AG24">
        <v>87.786530052949033</v>
      </c>
      <c r="AH24">
        <v>86.770637963150591</v>
      </c>
      <c r="AI24">
        <v>85.764036411480532</v>
      </c>
      <c r="AJ24">
        <v>84.769410377035754</v>
      </c>
      <c r="AK24">
        <v>83.780954815012393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8.9569546264445243E-2</v>
      </c>
      <c r="I25">
        <v>0.14077013988504916</v>
      </c>
      <c r="J25">
        <v>0.16686150631193275</v>
      </c>
      <c r="K25">
        <v>0.17764717809607422</v>
      </c>
      <c r="L25">
        <v>0.17888955578000409</v>
      </c>
      <c r="M25">
        <v>0.18088998637888487</v>
      </c>
      <c r="N25">
        <v>0.17504152928957684</v>
      </c>
      <c r="O25">
        <v>0.18824559445065336</v>
      </c>
      <c r="P25">
        <v>0.1897682097688369</v>
      </c>
      <c r="Q25">
        <v>0.20009897396289222</v>
      </c>
      <c r="R25">
        <v>0.20443128653346854</v>
      </c>
      <c r="S25">
        <v>0.20007994072008817</v>
      </c>
      <c r="T25">
        <v>0.18448976823439711</v>
      </c>
      <c r="U25">
        <v>0.17152803353388535</v>
      </c>
      <c r="V25">
        <v>0.1712784116081556</v>
      </c>
      <c r="W25">
        <v>0.15895365211604506</v>
      </c>
      <c r="X25">
        <v>0.1554731413831556</v>
      </c>
      <c r="Y25">
        <v>0.16417054338653259</v>
      </c>
      <c r="Z25">
        <v>0.16152888441673952</v>
      </c>
      <c r="AA25">
        <v>0.15945306316564878</v>
      </c>
      <c r="AB25">
        <v>0.16400236312190675</v>
      </c>
      <c r="AC25">
        <v>0.16443161298078657</v>
      </c>
      <c r="AD25">
        <v>0.16473648911952132</v>
      </c>
      <c r="AE25">
        <v>0.15808107153914008</v>
      </c>
      <c r="AF25">
        <v>0.15655432794861035</v>
      </c>
      <c r="AG25">
        <v>0.15736086284410256</v>
      </c>
      <c r="AH25">
        <v>0.15885135195397027</v>
      </c>
      <c r="AI25">
        <v>0.15836226684045052</v>
      </c>
      <c r="AJ25">
        <v>0.15854029815491888</v>
      </c>
      <c r="AK25">
        <v>0.15360331062677091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301.55747056898258</v>
      </c>
      <c r="I26">
        <v>244.12257539739747</v>
      </c>
      <c r="J26">
        <v>263.54150443473497</v>
      </c>
      <c r="K26">
        <v>278.53249039674864</v>
      </c>
      <c r="L26">
        <v>286.44770963719918</v>
      </c>
      <c r="M26">
        <v>310.40288696596008</v>
      </c>
      <c r="N26">
        <v>291.8894124053341</v>
      </c>
      <c r="O26">
        <v>365.40208915553683</v>
      </c>
      <c r="P26">
        <v>333.29768422636386</v>
      </c>
      <c r="Q26">
        <v>372.84540807357791</v>
      </c>
      <c r="R26">
        <v>358.67813844885666</v>
      </c>
      <c r="S26">
        <v>326.77442766235242</v>
      </c>
      <c r="T26">
        <v>267.67453963938846</v>
      </c>
      <c r="U26">
        <v>241.68735013770251</v>
      </c>
      <c r="V26">
        <v>255.25873415066016</v>
      </c>
      <c r="W26">
        <v>188.63965991126611</v>
      </c>
      <c r="X26">
        <v>194.09939157326096</v>
      </c>
      <c r="Y26">
        <v>226.53951730272621</v>
      </c>
      <c r="Z26">
        <v>186.53753967182502</v>
      </c>
      <c r="AA26">
        <v>186.62923565232745</v>
      </c>
      <c r="AB26">
        <v>212.5490945915661</v>
      </c>
      <c r="AC26">
        <v>207.13158262561092</v>
      </c>
      <c r="AD26">
        <v>217.4905013992674</v>
      </c>
      <c r="AE26">
        <v>200.37743806782254</v>
      </c>
      <c r="AF26">
        <v>224.02166878380459</v>
      </c>
      <c r="AG26">
        <v>242.29610563797993</v>
      </c>
      <c r="AH26">
        <v>260.02748914510505</v>
      </c>
      <c r="AI26">
        <v>269.54709194164883</v>
      </c>
      <c r="AJ26">
        <v>287.92035015337711</v>
      </c>
      <c r="AK26">
        <v>282.79731633022232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20.848807741875341</v>
      </c>
      <c r="I27">
        <v>17.839661281719721</v>
      </c>
      <c r="J27">
        <v>19.336844298825739</v>
      </c>
      <c r="K27">
        <v>20.355398075038877</v>
      </c>
      <c r="L27">
        <v>20.851476087031394</v>
      </c>
      <c r="M27">
        <v>22.52285444205495</v>
      </c>
      <c r="N27">
        <v>21.133888040356119</v>
      </c>
      <c r="O27">
        <v>26.388800455503869</v>
      </c>
      <c r="P27">
        <v>24.052809003249219</v>
      </c>
      <c r="Q27">
        <v>26.890721173029064</v>
      </c>
      <c r="R27">
        <v>25.858402260233014</v>
      </c>
      <c r="S27">
        <v>23.565902195055809</v>
      </c>
      <c r="T27">
        <v>19.334395047173935</v>
      </c>
      <c r="U27">
        <v>17.521474681246719</v>
      </c>
      <c r="V27">
        <v>18.513519350312002</v>
      </c>
      <c r="W27">
        <v>13.724382516272303</v>
      </c>
      <c r="X27">
        <v>14.161597654300696</v>
      </c>
      <c r="Y27">
        <v>16.470804315847019</v>
      </c>
      <c r="Z27">
        <v>13.590970989519469</v>
      </c>
      <c r="AA27">
        <v>13.613701240091181</v>
      </c>
      <c r="AB27">
        <v>15.464621157006398</v>
      </c>
      <c r="AC27">
        <v>15.068398611921797</v>
      </c>
      <c r="AD27">
        <v>15.809179085103775</v>
      </c>
      <c r="AE27">
        <v>14.570054506903318</v>
      </c>
      <c r="AF27">
        <v>16.267323944244595</v>
      </c>
      <c r="AG27">
        <v>17.571606058851906</v>
      </c>
      <c r="AH27">
        <v>18.840422262002399</v>
      </c>
      <c r="AI27">
        <v>19.519868395028439</v>
      </c>
      <c r="AJ27">
        <v>20.836650245016976</v>
      </c>
      <c r="AK27">
        <v>20.459493237194735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530.41779746772181</v>
      </c>
      <c r="I28">
        <v>410.4658005122472</v>
      </c>
      <c r="J28">
        <v>443.0085945850127</v>
      </c>
      <c r="K28">
        <v>470.11566539540235</v>
      </c>
      <c r="L28">
        <v>485.14405118670015</v>
      </c>
      <c r="M28">
        <v>527.44202232181465</v>
      </c>
      <c r="N28">
        <v>496.34088180888557</v>
      </c>
      <c r="O28">
        <v>623.8288171357666</v>
      </c>
      <c r="P28">
        <v>568.01625325492307</v>
      </c>
      <c r="Q28">
        <v>636.91963583961797</v>
      </c>
      <c r="R28">
        <v>612.37235105038985</v>
      </c>
      <c r="S28">
        <v>557.90777613583123</v>
      </c>
      <c r="T28">
        <v>456.85225268969248</v>
      </c>
      <c r="U28">
        <v>412.9299910139772</v>
      </c>
      <c r="V28">
        <v>436.71966543776398</v>
      </c>
      <c r="W28">
        <v>321.72453824705622</v>
      </c>
      <c r="X28">
        <v>331.75284436563697</v>
      </c>
      <c r="Y28">
        <v>387.59565912955776</v>
      </c>
      <c r="Z28">
        <v>317.97274711513762</v>
      </c>
      <c r="AA28">
        <v>318.44805977107137</v>
      </c>
      <c r="AB28">
        <v>363.04618136633673</v>
      </c>
      <c r="AC28">
        <v>353.12386197568878</v>
      </c>
      <c r="AD28">
        <v>370.84004272868032</v>
      </c>
      <c r="AE28">
        <v>341.16935217291058</v>
      </c>
      <c r="AF28">
        <v>382.01977733848003</v>
      </c>
      <c r="AG28">
        <v>412.9972638175671</v>
      </c>
      <c r="AH28">
        <v>443.01851507069017</v>
      </c>
      <c r="AI28">
        <v>458.96892082748127</v>
      </c>
      <c r="AJ28">
        <v>490.32683246643796</v>
      </c>
      <c r="AK28">
        <v>481.21306898861621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9.9280872648854768E-2</v>
      </c>
      <c r="I29">
        <v>0.14323718291004983</v>
      </c>
      <c r="J29">
        <v>0.16853496390618616</v>
      </c>
      <c r="K29">
        <v>0.17751833260764016</v>
      </c>
      <c r="L29">
        <v>0.17250613720598551</v>
      </c>
      <c r="M29">
        <v>0.16379948336486816</v>
      </c>
      <c r="N29">
        <v>0.14085491823081497</v>
      </c>
      <c r="O29">
        <v>0.13687410496610042</v>
      </c>
      <c r="P29">
        <v>0.11434948728390459</v>
      </c>
      <c r="Q29">
        <v>0.10318661540322793</v>
      </c>
      <c r="R29">
        <v>8.3686839309038419E-2</v>
      </c>
      <c r="S29">
        <v>5.6305228621700287E-2</v>
      </c>
      <c r="T29">
        <v>1.8646249636700141E-2</v>
      </c>
      <c r="U29">
        <v>-1.297717833433909E-2</v>
      </c>
      <c r="V29">
        <v>-2.8724859915241208E-2</v>
      </c>
      <c r="W29">
        <v>-5.6654960272328747E-2</v>
      </c>
      <c r="X29">
        <v>-6.841722577662912E-2</v>
      </c>
      <c r="Y29">
        <v>-6.3960157299491893E-2</v>
      </c>
      <c r="Z29">
        <v>-6.9515314800017158E-2</v>
      </c>
      <c r="AA29">
        <v>-6.8272100576749484E-2</v>
      </c>
      <c r="AB29">
        <v>-5.6695481743496146E-2</v>
      </c>
      <c r="AC29">
        <v>-4.8160752340142832E-2</v>
      </c>
      <c r="AD29">
        <v>-3.6955229538349066E-2</v>
      </c>
      <c r="AE29">
        <v>-3.2430005339234569E-2</v>
      </c>
      <c r="AF29">
        <v>-2.0612110266748918E-2</v>
      </c>
      <c r="AG29">
        <v>-7.1928626089179382E-3</v>
      </c>
      <c r="AH29">
        <v>6.4681848166214806E-3</v>
      </c>
      <c r="AI29">
        <v>1.7308263310278349E-2</v>
      </c>
      <c r="AJ29">
        <v>2.8277189269143577E-2</v>
      </c>
      <c r="AK29">
        <v>3.2036376605759642E-2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0.13639796272371107</v>
      </c>
      <c r="I30">
        <v>0.19433837282207822</v>
      </c>
      <c r="J30">
        <v>0.23105158128948755</v>
      </c>
      <c r="K30">
        <v>0.25163040914852886</v>
      </c>
      <c r="L30">
        <v>0.25883012491894064</v>
      </c>
      <c r="M30">
        <v>0.26520405809247194</v>
      </c>
      <c r="N30">
        <v>0.2545238701853636</v>
      </c>
      <c r="O30">
        <v>0.27090545309229608</v>
      </c>
      <c r="P30">
        <v>0.26122624257562954</v>
      </c>
      <c r="Q30">
        <v>0.26663984066825908</v>
      </c>
      <c r="R30">
        <v>0.25911451333431312</v>
      </c>
      <c r="S30">
        <v>0.23938014605917601</v>
      </c>
      <c r="T30">
        <v>0.20384328896632109</v>
      </c>
      <c r="U30">
        <v>0.17416205844746901</v>
      </c>
      <c r="V30">
        <v>0.16259551231865288</v>
      </c>
      <c r="W30">
        <v>0.13014342132244838</v>
      </c>
      <c r="X30">
        <v>0.11642013275636742</v>
      </c>
      <c r="Y30">
        <v>0.12106209389151079</v>
      </c>
      <c r="Z30">
        <v>0.10859786127208615</v>
      </c>
      <c r="AA30">
        <v>0.10360386301782043</v>
      </c>
      <c r="AB30">
        <v>0.11120336467576042</v>
      </c>
      <c r="AC30">
        <v>0.11348409710216778</v>
      </c>
      <c r="AD30">
        <v>0.11926664097119399</v>
      </c>
      <c r="AE30">
        <v>0.11621102250594095</v>
      </c>
      <c r="AF30">
        <v>0.12397992765782462</v>
      </c>
      <c r="AG30">
        <v>0.13457949047512852</v>
      </c>
      <c r="AH30">
        <v>0.14644355882249549</v>
      </c>
      <c r="AI30">
        <v>0.15572093270217469</v>
      </c>
      <c r="AJ30">
        <v>0.16674565661189966</v>
      </c>
      <c r="AK30">
        <v>0.16949219879471844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0.18007179980905619</v>
      </c>
      <c r="I31">
        <v>0.24059502711268888</v>
      </c>
      <c r="J31">
        <v>0.28198560339045553</v>
      </c>
      <c r="K31">
        <v>0.30730199233806044</v>
      </c>
      <c r="L31">
        <v>0.31872738613043516</v>
      </c>
      <c r="M31">
        <v>0.33259353101273703</v>
      </c>
      <c r="N31">
        <v>0.32422745691638166</v>
      </c>
      <c r="O31">
        <v>0.35625455350520863</v>
      </c>
      <c r="P31">
        <v>0.34855710435954812</v>
      </c>
      <c r="Q31">
        <v>0.36458663863674357</v>
      </c>
      <c r="R31">
        <v>0.36050909427831623</v>
      </c>
      <c r="S31">
        <v>0.34030193622553995</v>
      </c>
      <c r="T31">
        <v>0.29933459596864775</v>
      </c>
      <c r="U31">
        <v>0.26790261919775737</v>
      </c>
      <c r="V31">
        <v>0.25961453320226813</v>
      </c>
      <c r="W31">
        <v>0.21806322598190153</v>
      </c>
      <c r="X31">
        <v>0.20347321098390658</v>
      </c>
      <c r="Y31">
        <v>0.21074272688408335</v>
      </c>
      <c r="Z31">
        <v>0.18996877673587154</v>
      </c>
      <c r="AA31">
        <v>0.18076705814877858</v>
      </c>
      <c r="AB31">
        <v>0.18790931282957057</v>
      </c>
      <c r="AC31">
        <v>0.18543278482359149</v>
      </c>
      <c r="AD31">
        <v>0.18833777352165182</v>
      </c>
      <c r="AE31">
        <v>0.17885751984503262</v>
      </c>
      <c r="AF31">
        <v>0.18612234867108057</v>
      </c>
      <c r="AG31">
        <v>0.1964822932685184</v>
      </c>
      <c r="AH31">
        <v>0.20853003631318145</v>
      </c>
      <c r="AI31">
        <v>0.21740246259618345</v>
      </c>
      <c r="AJ31">
        <v>0.22983006431458453</v>
      </c>
      <c r="AK31">
        <v>0.23131960421862718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4.083155718010989E-2</v>
      </c>
      <c r="I32">
        <v>9.7853471634490319E-2</v>
      </c>
      <c r="J32">
        <v>0.15348704033844029</v>
      </c>
      <c r="K32">
        <v>0.19578244376070586</v>
      </c>
      <c r="L32">
        <v>0.21858710153654926</v>
      </c>
      <c r="M32">
        <v>0.22370412668568651</v>
      </c>
      <c r="N32">
        <v>0.21027864418106113</v>
      </c>
      <c r="O32">
        <v>0.19159033841944506</v>
      </c>
      <c r="P32">
        <v>0.1647135247931919</v>
      </c>
      <c r="Q32">
        <v>0.13678840201225562</v>
      </c>
      <c r="R32">
        <v>0.10668513110232425</v>
      </c>
      <c r="S32">
        <v>7.2042337820055202E-2</v>
      </c>
      <c r="T32">
        <v>2.9725861617824201E-2</v>
      </c>
      <c r="U32">
        <v>-1.5783291122539733E-2</v>
      </c>
      <c r="V32">
        <v>-5.5364700303550674E-2</v>
      </c>
      <c r="W32">
        <v>-9.3109298672622298E-2</v>
      </c>
      <c r="X32">
        <v>-0.12302100288581475</v>
      </c>
      <c r="Y32">
        <v>-0.13882649310884565</v>
      </c>
      <c r="Z32">
        <v>-0.14690919700477423</v>
      </c>
      <c r="AA32">
        <v>-0.1478609798077013</v>
      </c>
      <c r="AB32">
        <v>-0.13966206489754995</v>
      </c>
      <c r="AC32">
        <v>-0.12586882403505806</v>
      </c>
      <c r="AD32">
        <v>-0.10795588446076421</v>
      </c>
      <c r="AE32">
        <v>-9.0592366797481727E-2</v>
      </c>
      <c r="AF32">
        <v>-7.1982983135920886E-2</v>
      </c>
      <c r="AG32">
        <v>-5.1779699992426931E-2</v>
      </c>
      <c r="AH32">
        <v>-3.0500394089527649E-2</v>
      </c>
      <c r="AI32">
        <v>-1.0022070711246389E-2</v>
      </c>
      <c r="AJ32">
        <v>9.2159090638643804E-3</v>
      </c>
      <c r="AK32">
        <v>2.4139264469891231E-2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0.4273228899239756</v>
      </c>
      <c r="I33">
        <v>0.75279159550751817</v>
      </c>
      <c r="J33">
        <v>0.9550046726937822</v>
      </c>
      <c r="K33">
        <v>1.0648242001418007</v>
      </c>
      <c r="L33">
        <v>1.1088430045771425</v>
      </c>
      <c r="M33">
        <v>1.1344999321211358</v>
      </c>
      <c r="N33">
        <v>1.1065195244289283</v>
      </c>
      <c r="O33">
        <v>1.1451102038812166</v>
      </c>
      <c r="P33">
        <v>1.1293653105903578</v>
      </c>
      <c r="Q33">
        <v>1.1396496322430449</v>
      </c>
      <c r="R33">
        <v>1.1213754169635104</v>
      </c>
      <c r="S33">
        <v>1.0560507598587066</v>
      </c>
      <c r="T33">
        <v>0.92808160523110139</v>
      </c>
      <c r="U33">
        <v>0.79943393403423268</v>
      </c>
      <c r="V33">
        <v>0.72988892497727331</v>
      </c>
      <c r="W33">
        <v>0.61847681332405369</v>
      </c>
      <c r="X33">
        <v>0.54894310257997958</v>
      </c>
      <c r="Y33">
        <v>0.55216507597024567</v>
      </c>
      <c r="Z33">
        <v>0.52701077628882764</v>
      </c>
      <c r="AA33">
        <v>0.51194061662642731</v>
      </c>
      <c r="AB33">
        <v>0.53908963714544011</v>
      </c>
      <c r="AC33">
        <v>0.56350710217472066</v>
      </c>
      <c r="AD33">
        <v>0.59518924695325381</v>
      </c>
      <c r="AE33">
        <v>0.60095322573165966</v>
      </c>
      <c r="AF33">
        <v>0.62977615781587559</v>
      </c>
      <c r="AG33">
        <v>0.67526245888727132</v>
      </c>
      <c r="AH33">
        <v>0.7287913555198422</v>
      </c>
      <c r="AI33">
        <v>0.77543679447871217</v>
      </c>
      <c r="AJ33">
        <v>0.82379677723984912</v>
      </c>
      <c r="AK33">
        <v>0.84676988149836596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1.6009044651643656E-2</v>
      </c>
      <c r="I34">
        <v>3.677836515467714E-2</v>
      </c>
      <c r="J34">
        <v>5.3395388338861594E-2</v>
      </c>
      <c r="K34">
        <v>6.0306701722301348E-2</v>
      </c>
      <c r="L34">
        <v>5.5278926839430476E-2</v>
      </c>
      <c r="M34">
        <v>3.9989396270723176E-2</v>
      </c>
      <c r="N34">
        <v>1.526274808050232E-2</v>
      </c>
      <c r="O34">
        <v>-1.2081729005664066E-2</v>
      </c>
      <c r="P34">
        <v>-4.2381384665524102E-2</v>
      </c>
      <c r="Q34">
        <v>-7.1864789015319008E-2</v>
      </c>
      <c r="R34">
        <v>-0.10052522782092455</v>
      </c>
      <c r="S34">
        <v>-0.12896304521525792</v>
      </c>
      <c r="T34">
        <v>-0.15801208879957507</v>
      </c>
      <c r="U34">
        <v>-0.18515438923086824</v>
      </c>
      <c r="V34">
        <v>-0.20614731440856682</v>
      </c>
      <c r="W34">
        <v>-0.22279074048179304</v>
      </c>
      <c r="X34">
        <v>-0.23262351590802588</v>
      </c>
      <c r="Y34">
        <v>-0.23344320250067163</v>
      </c>
      <c r="Z34">
        <v>-0.22875866144328461</v>
      </c>
      <c r="AA34">
        <v>-0.21952126392420501</v>
      </c>
      <c r="AB34">
        <v>-0.20556210132024466</v>
      </c>
      <c r="AC34">
        <v>-0.18911912990506874</v>
      </c>
      <c r="AD34">
        <v>-0.17142921289917679</v>
      </c>
      <c r="AE34">
        <v>-0.15489691482729606</v>
      </c>
      <c r="AF34">
        <v>-0.13899832988444327</v>
      </c>
      <c r="AG34">
        <v>-0.12378540773784197</v>
      </c>
      <c r="AH34">
        <v>-0.10966942984299566</v>
      </c>
      <c r="AI34">
        <v>-9.7574975174685719E-2</v>
      </c>
      <c r="AJ34">
        <v>-8.7729675393877216E-2</v>
      </c>
      <c r="AK34">
        <v>-8.136104249730769E-2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0.80763131831547152</v>
      </c>
      <c r="I35">
        <v>1.3805490937849774</v>
      </c>
      <c r="J35">
        <v>1.7166415646458599</v>
      </c>
      <c r="K35">
        <v>1.8886769798808212</v>
      </c>
      <c r="L35">
        <v>1.951508087867504</v>
      </c>
      <c r="M35">
        <v>1.9950075387127564</v>
      </c>
      <c r="N35">
        <v>1.9476856345611582</v>
      </c>
      <c r="O35">
        <v>2.0374894753651951</v>
      </c>
      <c r="P35">
        <v>2.0227969914151878</v>
      </c>
      <c r="Q35">
        <v>2.0624839036382792</v>
      </c>
      <c r="R35">
        <v>2.0463958841645979</v>
      </c>
      <c r="S35">
        <v>1.9427614868739784</v>
      </c>
      <c r="T35">
        <v>1.7246154757617482</v>
      </c>
      <c r="U35">
        <v>1.5112785480420943</v>
      </c>
      <c r="V35">
        <v>1.4098342291488652</v>
      </c>
      <c r="W35">
        <v>1.2214820058468634</v>
      </c>
      <c r="X35">
        <v>1.1117866356790351</v>
      </c>
      <c r="Y35">
        <v>1.1324840125383151</v>
      </c>
      <c r="Z35">
        <v>1.0877838435451981</v>
      </c>
      <c r="AA35">
        <v>1.0592452569065935</v>
      </c>
      <c r="AB35">
        <v>1.1067098579182311</v>
      </c>
      <c r="AC35">
        <v>1.142531630574406</v>
      </c>
      <c r="AD35">
        <v>1.189761026228342</v>
      </c>
      <c r="AE35">
        <v>1.186345189645599</v>
      </c>
      <c r="AF35">
        <v>1.2288403771465672</v>
      </c>
      <c r="AG35">
        <v>1.3017436252809267</v>
      </c>
      <c r="AH35">
        <v>1.388625188643533</v>
      </c>
      <c r="AI35">
        <v>1.462108020575914</v>
      </c>
      <c r="AJ35">
        <v>1.5402644170665614</v>
      </c>
      <c r="AK35">
        <v>1.5717416403843609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6.3806456204251738E-2</v>
      </c>
      <c r="I36">
        <v>0.12784299293131518</v>
      </c>
      <c r="J36">
        <v>0.1763086690326654</v>
      </c>
      <c r="K36">
        <v>0.20430833597910869</v>
      </c>
      <c r="L36">
        <v>0.21142680897565658</v>
      </c>
      <c r="M36">
        <v>0.20443588677341307</v>
      </c>
      <c r="N36">
        <v>0.18090431598152268</v>
      </c>
      <c r="O36">
        <v>0.16072659842392145</v>
      </c>
      <c r="P36">
        <v>0.13184193615907169</v>
      </c>
      <c r="Q36">
        <v>0.10576299268163503</v>
      </c>
      <c r="R36">
        <v>7.7094125719856521E-2</v>
      </c>
      <c r="S36">
        <v>4.2594883315061338E-2</v>
      </c>
      <c r="T36">
        <v>-9.0136166331911127E-4</v>
      </c>
      <c r="U36">
        <v>-4.4628747852870632E-2</v>
      </c>
      <c r="V36">
        <v>-7.7087684617538343E-2</v>
      </c>
      <c r="W36">
        <v>-0.10993816583677596</v>
      </c>
      <c r="X36">
        <v>-0.13242353470924728</v>
      </c>
      <c r="Y36">
        <v>-0.13800988632641786</v>
      </c>
      <c r="Z36">
        <v>-0.14034828778243247</v>
      </c>
      <c r="AA36">
        <v>-0.13711376892756588</v>
      </c>
      <c r="AB36">
        <v>-0.12435688544847334</v>
      </c>
      <c r="AC36">
        <v>-0.10858815711295433</v>
      </c>
      <c r="AD36">
        <v>-9.0216523164643458E-2</v>
      </c>
      <c r="AE36">
        <v>-7.5254799887591872E-2</v>
      </c>
      <c r="AF36">
        <v>-5.822221966226282E-2</v>
      </c>
      <c r="AG36">
        <v>-3.9328461684351446E-2</v>
      </c>
      <c r="AH36">
        <v>-1.9765743604815977E-2</v>
      </c>
      <c r="AI36">
        <v>-2.1631752840201024E-3</v>
      </c>
      <c r="AJ36">
        <v>1.3932075734079952E-2</v>
      </c>
      <c r="AK36">
        <v>2.4254803068624042E-2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0.19148452503281455</v>
      </c>
      <c r="I37">
        <v>0.33540515604135734</v>
      </c>
      <c r="J37">
        <v>0.4229234183163566</v>
      </c>
      <c r="K37">
        <v>0.4655560945332704</v>
      </c>
      <c r="L37">
        <v>0.47395209456753129</v>
      </c>
      <c r="M37">
        <v>0.46967029283022654</v>
      </c>
      <c r="N37">
        <v>0.43803834942073294</v>
      </c>
      <c r="O37">
        <v>0.4347188872196206</v>
      </c>
      <c r="P37">
        <v>0.40653285341512024</v>
      </c>
      <c r="Q37">
        <v>0.39103581078165917</v>
      </c>
      <c r="R37">
        <v>0.3640692059017514</v>
      </c>
      <c r="S37">
        <v>0.31796396196637211</v>
      </c>
      <c r="T37">
        <v>0.24606628652925622</v>
      </c>
      <c r="U37">
        <v>0.1766278423841916</v>
      </c>
      <c r="V37">
        <v>0.1368444160580129</v>
      </c>
      <c r="W37">
        <v>8.1728339125430871E-2</v>
      </c>
      <c r="X37">
        <v>4.9291115949734454E-2</v>
      </c>
      <c r="Y37">
        <v>5.2862928144259413E-2</v>
      </c>
      <c r="Z37">
        <v>4.6560619939706172E-2</v>
      </c>
      <c r="AA37">
        <v>4.7243047562184337E-2</v>
      </c>
      <c r="AB37">
        <v>6.8338854940064309E-2</v>
      </c>
      <c r="AC37">
        <v>8.8899460779878758E-2</v>
      </c>
      <c r="AD37">
        <v>0.11292552664938782</v>
      </c>
      <c r="AE37">
        <v>0.12487771581053408</v>
      </c>
      <c r="AF37">
        <v>0.14641052419890332</v>
      </c>
      <c r="AG37">
        <v>0.17425056318545185</v>
      </c>
      <c r="AH37">
        <v>0.20444411517637207</v>
      </c>
      <c r="AI37">
        <v>0.23016366270858235</v>
      </c>
      <c r="AJ37">
        <v>0.25514833961071126</v>
      </c>
      <c r="AK37">
        <v>0.26711855107877103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0.29831905693045169</v>
      </c>
      <c r="I38">
        <v>0.5156303155669395</v>
      </c>
      <c r="J38">
        <v>0.64296879577494526</v>
      </c>
      <c r="K38">
        <v>0.70345615106497394</v>
      </c>
      <c r="L38">
        <v>0.71634709530534746</v>
      </c>
      <c r="M38">
        <v>0.71553795729244474</v>
      </c>
      <c r="N38">
        <v>0.67673311325344709</v>
      </c>
      <c r="O38">
        <v>0.68541544916471686</v>
      </c>
      <c r="P38">
        <v>0.65582100413974498</v>
      </c>
      <c r="Q38">
        <v>0.64629750575810885</v>
      </c>
      <c r="R38">
        <v>0.61799914287892221</v>
      </c>
      <c r="S38">
        <v>0.55908637446797638</v>
      </c>
      <c r="T38">
        <v>0.45962604041958066</v>
      </c>
      <c r="U38">
        <v>0.36389859197514252</v>
      </c>
      <c r="V38">
        <v>0.31310022485870892</v>
      </c>
      <c r="W38">
        <v>0.2354578538361185</v>
      </c>
      <c r="X38">
        <v>0.19079463799325236</v>
      </c>
      <c r="Y38">
        <v>0.19912529926850997</v>
      </c>
      <c r="Z38">
        <v>0.18828584697214712</v>
      </c>
      <c r="AA38">
        <v>0.18605534674804858</v>
      </c>
      <c r="AB38">
        <v>0.21396895167316021</v>
      </c>
      <c r="AC38">
        <v>0.23939725285739843</v>
      </c>
      <c r="AD38">
        <v>0.26943820145000075</v>
      </c>
      <c r="AE38">
        <v>0.28048725284002263</v>
      </c>
      <c r="AF38">
        <v>0.30716103485683988</v>
      </c>
      <c r="AG38">
        <v>0.34411232480762166</v>
      </c>
      <c r="AH38">
        <v>0.38508708387288149</v>
      </c>
      <c r="AI38">
        <v>0.41961916849593273</v>
      </c>
      <c r="AJ38">
        <v>0.45393020115138683</v>
      </c>
      <c r="AK38">
        <v>0.46904122832267525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4.5231493385533561E-2</v>
      </c>
      <c r="I39">
        <v>9.8236447329558274E-2</v>
      </c>
      <c r="J39">
        <v>0.14384883390439196</v>
      </c>
      <c r="K39">
        <v>0.17401699338168708</v>
      </c>
      <c r="L39">
        <v>0.18587473142068767</v>
      </c>
      <c r="M39">
        <v>0.18358099218811486</v>
      </c>
      <c r="N39">
        <v>0.16620844585000238</v>
      </c>
      <c r="O39">
        <v>0.14848281474109104</v>
      </c>
      <c r="P39">
        <v>0.1241058824572816</v>
      </c>
      <c r="Q39">
        <v>0.10105430129452309</v>
      </c>
      <c r="R39">
        <v>7.6380171771339711E-2</v>
      </c>
      <c r="S39">
        <v>4.7471055662873241E-2</v>
      </c>
      <c r="T39">
        <v>1.1427203700753452E-2</v>
      </c>
      <c r="U39">
        <v>-2.6054167565436881E-2</v>
      </c>
      <c r="V39">
        <v>-5.5950132324367186E-2</v>
      </c>
      <c r="W39">
        <v>-8.5071621410803822E-2</v>
      </c>
      <c r="X39">
        <v>-0.10632149238727351</v>
      </c>
      <c r="Y39">
        <v>-0.11422052717998676</v>
      </c>
      <c r="Z39">
        <v>-0.11752042232172633</v>
      </c>
      <c r="AA39">
        <v>-0.11566947224154189</v>
      </c>
      <c r="AB39">
        <v>-0.10613459341002329</v>
      </c>
      <c r="AC39">
        <v>-9.3225098815141738E-2</v>
      </c>
      <c r="AD39">
        <v>-7.7755626792608279E-2</v>
      </c>
      <c r="AE39">
        <v>-6.433172325291947E-2</v>
      </c>
      <c r="AF39">
        <v>-4.9751191021418784E-2</v>
      </c>
      <c r="AG39">
        <v>-3.382228046643343E-2</v>
      </c>
      <c r="AH39">
        <v>-1.719273659311904E-2</v>
      </c>
      <c r="AI39">
        <v>-1.7876125331550696E-3</v>
      </c>
      <c r="AJ39">
        <v>1.2403603518040818E-2</v>
      </c>
      <c r="AK39">
        <v>2.2228081619135587E-2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5.1829467286190756E-2</v>
      </c>
      <c r="I40">
        <v>0.1171899956011746</v>
      </c>
      <c r="J40">
        <v>0.17315648225102453</v>
      </c>
      <c r="K40">
        <v>0.21145061145166899</v>
      </c>
      <c r="L40">
        <v>0.23176524661823183</v>
      </c>
      <c r="M40">
        <v>0.24101231005388968</v>
      </c>
      <c r="N40">
        <v>0.23929510579248081</v>
      </c>
      <c r="O40">
        <v>0.24208132015859363</v>
      </c>
      <c r="P40">
        <v>0.2421286768605535</v>
      </c>
      <c r="Q40">
        <v>0.24529495846115079</v>
      </c>
      <c r="R40">
        <v>0.24736382956780378</v>
      </c>
      <c r="S40">
        <v>0.2435116549111882</v>
      </c>
      <c r="T40">
        <v>0.22920960845531635</v>
      </c>
      <c r="U40">
        <v>0.20991975711495137</v>
      </c>
      <c r="V40">
        <v>0.19580652523101261</v>
      </c>
      <c r="W40">
        <v>0.17915114866813298</v>
      </c>
      <c r="X40">
        <v>0.16604242337874275</v>
      </c>
      <c r="Y40">
        <v>0.16306649008408503</v>
      </c>
      <c r="Z40">
        <v>0.16065841086791988</v>
      </c>
      <c r="AA40">
        <v>0.15853403473897743</v>
      </c>
      <c r="AB40">
        <v>0.16059612641590171</v>
      </c>
      <c r="AC40">
        <v>0.16335748949276585</v>
      </c>
      <c r="AD40">
        <v>0.16640977834878612</v>
      </c>
      <c r="AE40">
        <v>0.16564157336667051</v>
      </c>
      <c r="AF40">
        <v>0.16529047979934042</v>
      </c>
      <c r="AG40">
        <v>0.16694312651697185</v>
      </c>
      <c r="AH40">
        <v>0.17043800866489711</v>
      </c>
      <c r="AI40">
        <v>0.17389884033212066</v>
      </c>
      <c r="AJ40">
        <v>0.17751082652845973</v>
      </c>
      <c r="AK40">
        <v>0.17812954178424434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4.6671223658778516E-2</v>
      </c>
      <c r="I41">
        <v>0.10530028903861233</v>
      </c>
      <c r="J41">
        <v>0.15423100550631119</v>
      </c>
      <c r="K41">
        <v>0.18607319293761915</v>
      </c>
      <c r="L41">
        <v>0.20119954633406323</v>
      </c>
      <c r="M41">
        <v>0.2065322193946395</v>
      </c>
      <c r="N41">
        <v>0.20273951280711522</v>
      </c>
      <c r="O41">
        <v>0.20391528473537868</v>
      </c>
      <c r="P41">
        <v>0.20367643374779032</v>
      </c>
      <c r="Q41">
        <v>0.20699385538518467</v>
      </c>
      <c r="R41">
        <v>0.20993666603814631</v>
      </c>
      <c r="S41">
        <v>0.20794924616176491</v>
      </c>
      <c r="T41">
        <v>0.19686567600292193</v>
      </c>
      <c r="U41">
        <v>0.18158375096517521</v>
      </c>
      <c r="V41">
        <v>0.17128470366860604</v>
      </c>
      <c r="W41">
        <v>0.15899793411915386</v>
      </c>
      <c r="X41">
        <v>0.14991111528859236</v>
      </c>
      <c r="Y41">
        <v>0.14981402771596652</v>
      </c>
      <c r="Z41">
        <v>0.14992933655526564</v>
      </c>
      <c r="AA41">
        <v>0.1497289532675028</v>
      </c>
      <c r="AB41">
        <v>0.15268305938347382</v>
      </c>
      <c r="AC41">
        <v>0.15568907687526501</v>
      </c>
      <c r="AD41">
        <v>0.15835960780199443</v>
      </c>
      <c r="AE41">
        <v>0.15708361769597445</v>
      </c>
      <c r="AF41">
        <v>0.15575519716999331</v>
      </c>
      <c r="AG41">
        <v>0.15595992156272054</v>
      </c>
      <c r="AH41">
        <v>0.15761348772311834</v>
      </c>
      <c r="AI41">
        <v>0.15905233737247837</v>
      </c>
      <c r="AJ41">
        <v>0.16046603401105308</v>
      </c>
      <c r="AK41">
        <v>0.15910444689002379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4.6853187402229324E-2</v>
      </c>
      <c r="I42">
        <v>0.10620035342154832</v>
      </c>
      <c r="J42">
        <v>0.15628422920401785</v>
      </c>
      <c r="K42">
        <v>0.18939933911281681</v>
      </c>
      <c r="L42">
        <v>0.20559917409179729</v>
      </c>
      <c r="M42">
        <v>0.2116050753484755</v>
      </c>
      <c r="N42">
        <v>0.20801334959823503</v>
      </c>
      <c r="O42">
        <v>0.20897150100867012</v>
      </c>
      <c r="P42">
        <v>0.20824158298997641</v>
      </c>
      <c r="Q42">
        <v>0.21090153301301928</v>
      </c>
      <c r="R42">
        <v>0.21312886996538438</v>
      </c>
      <c r="S42">
        <v>0.21040308993471868</v>
      </c>
      <c r="T42">
        <v>0.19853139445376033</v>
      </c>
      <c r="U42">
        <v>0.18238764221987225</v>
      </c>
      <c r="V42">
        <v>0.17122360522632274</v>
      </c>
      <c r="W42">
        <v>0.15816339070611196</v>
      </c>
      <c r="X42">
        <v>0.14843802217638924</v>
      </c>
      <c r="Y42">
        <v>0.14792953590656577</v>
      </c>
      <c r="Z42">
        <v>0.14792145372670706</v>
      </c>
      <c r="AA42">
        <v>0.14784705197841141</v>
      </c>
      <c r="AB42">
        <v>0.15114214287021976</v>
      </c>
      <c r="AC42">
        <v>0.15467630277710143</v>
      </c>
      <c r="AD42">
        <v>0.15800457027324022</v>
      </c>
      <c r="AE42">
        <v>0.1574426289952191</v>
      </c>
      <c r="AF42">
        <v>0.15681459247569585</v>
      </c>
      <c r="AG42">
        <v>0.15768819948955848</v>
      </c>
      <c r="AH42">
        <v>0.15997788368671273</v>
      </c>
      <c r="AI42">
        <v>0.16201010404457428</v>
      </c>
      <c r="AJ42">
        <v>0.16395430010984757</v>
      </c>
      <c r="AK42">
        <v>0.16303345758537091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4.6781611872037665E-2</v>
      </c>
      <c r="I43">
        <v>0.10599801666240083</v>
      </c>
      <c r="J43">
        <v>0.15590006067833784</v>
      </c>
      <c r="K43">
        <v>0.18881669114669819</v>
      </c>
      <c r="L43">
        <v>0.20484484994713892</v>
      </c>
      <c r="M43">
        <v>0.21073368367865442</v>
      </c>
      <c r="N43">
        <v>0.20709872087201209</v>
      </c>
      <c r="O43">
        <v>0.20806898308070032</v>
      </c>
      <c r="P43">
        <v>0.20740168550803517</v>
      </c>
      <c r="Q43">
        <v>0.21014869630457955</v>
      </c>
      <c r="R43">
        <v>0.21247686701446611</v>
      </c>
      <c r="S43">
        <v>0.20986085801739662</v>
      </c>
      <c r="T43">
        <v>0.19811176691395538</v>
      </c>
      <c r="U43">
        <v>0.18209932855264288</v>
      </c>
      <c r="V43">
        <v>0.17106002358286965</v>
      </c>
      <c r="W43">
        <v>0.15811753658621086</v>
      </c>
      <c r="X43">
        <v>0.14848599335879342</v>
      </c>
      <c r="Y43">
        <v>0.14803073907128095</v>
      </c>
      <c r="Z43">
        <v>0.14803825650229196</v>
      </c>
      <c r="AA43">
        <v>0.14794092245522528</v>
      </c>
      <c r="AB43">
        <v>0.15117541732865281</v>
      </c>
      <c r="AC43">
        <v>0.1546212704133243</v>
      </c>
      <c r="AD43">
        <v>0.15784081817504791</v>
      </c>
      <c r="AE43">
        <v>0.15716416768700725</v>
      </c>
      <c r="AF43">
        <v>0.15642026446902602</v>
      </c>
      <c r="AG43">
        <v>0.15718144599161654</v>
      </c>
      <c r="AH43">
        <v>0.15936410898027553</v>
      </c>
      <c r="AI43">
        <v>0.16129777002265033</v>
      </c>
      <c r="AJ43">
        <v>0.16315333508205576</v>
      </c>
      <c r="AK43">
        <v>0.16216052307038709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4.6714777018408427E-2</v>
      </c>
      <c r="I44">
        <v>0.10624288605127763</v>
      </c>
      <c r="J44">
        <v>0.15681312507498379</v>
      </c>
      <c r="K44">
        <v>0.19052291896610729</v>
      </c>
      <c r="L44">
        <v>0.2072336186745849</v>
      </c>
      <c r="M44">
        <v>0.71290787847053672</v>
      </c>
      <c r="N44">
        <v>1.2171295332302101</v>
      </c>
      <c r="O44">
        <v>1.7076068022686464</v>
      </c>
      <c r="P44">
        <v>2.1716351288826763</v>
      </c>
      <c r="Q44">
        <v>2.3755554220363129</v>
      </c>
      <c r="R44">
        <v>2.4349436246540179</v>
      </c>
      <c r="S44">
        <v>2.4190617960659244</v>
      </c>
      <c r="T44">
        <v>2.3645941498856793</v>
      </c>
      <c r="U44">
        <v>2.2972929781957863</v>
      </c>
      <c r="V44">
        <v>2.4617067709777452</v>
      </c>
      <c r="W44">
        <v>2.5209717886191196</v>
      </c>
      <c r="X44">
        <v>2.5239168653480748</v>
      </c>
      <c r="Y44">
        <v>2.5059425184361217</v>
      </c>
      <c r="Z44">
        <v>2.4752945963539164</v>
      </c>
      <c r="AA44">
        <v>2.4402239748083865</v>
      </c>
      <c r="AB44">
        <v>2.4083563977657763</v>
      </c>
      <c r="AC44">
        <v>2.378293019925648</v>
      </c>
      <c r="AD44">
        <v>2.3500231188142262</v>
      </c>
      <c r="AE44">
        <v>2.3197361444346365</v>
      </c>
      <c r="AF44">
        <v>2.2908864590027944</v>
      </c>
      <c r="AG44">
        <v>2.2646940847033559</v>
      </c>
      <c r="AH44">
        <v>2.2407817767903682</v>
      </c>
      <c r="AI44">
        <v>2.2172468658387068</v>
      </c>
      <c r="AJ44">
        <v>2.1940754647471472</v>
      </c>
      <c r="AK44">
        <v>2.1683741913517629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4.6684776379901649E-2</v>
      </c>
      <c r="I45">
        <v>0.1052208580306857</v>
      </c>
      <c r="J45">
        <v>0.15397712832549981</v>
      </c>
      <c r="K45">
        <v>0.18562489062703413</v>
      </c>
      <c r="L45">
        <v>0.20058964262541501</v>
      </c>
      <c r="M45">
        <v>0.20582608384394074</v>
      </c>
      <c r="N45">
        <v>0.20200480259833231</v>
      </c>
      <c r="O45">
        <v>0.20322190890311731</v>
      </c>
      <c r="P45">
        <v>0.20305559472684198</v>
      </c>
      <c r="Q45">
        <v>0.20647100936519447</v>
      </c>
      <c r="R45">
        <v>0.20951534719992893</v>
      </c>
      <c r="S45">
        <v>0.20762824391313828</v>
      </c>
      <c r="T45">
        <v>0.19664886209287413</v>
      </c>
      <c r="U45">
        <v>0.1814863644436393</v>
      </c>
      <c r="V45">
        <v>0.17131554130316307</v>
      </c>
      <c r="W45">
        <v>0.15913804820186783</v>
      </c>
      <c r="X45">
        <v>0.15014518332556737</v>
      </c>
      <c r="Y45">
        <v>0.15011530197606149</v>
      </c>
      <c r="Z45">
        <v>0.15024970992436604</v>
      </c>
      <c r="AA45">
        <v>0.15003307214054296</v>
      </c>
      <c r="AB45">
        <v>0.15294464045711997</v>
      </c>
      <c r="AC45">
        <v>0.15587989220593457</v>
      </c>
      <c r="AD45">
        <v>0.15846165497026554</v>
      </c>
      <c r="AE45">
        <v>0.15708642732230604</v>
      </c>
      <c r="AF45">
        <v>0.15566430772537831</v>
      </c>
      <c r="AG45">
        <v>0.15578117022261306</v>
      </c>
      <c r="AH45">
        <v>0.15735090509245708</v>
      </c>
      <c r="AI45">
        <v>0.15870984132682064</v>
      </c>
      <c r="AJ45">
        <v>0.16005206653548765</v>
      </c>
      <c r="AK45">
        <v>0.15862912783124461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57.417739879682436</v>
      </c>
      <c r="I46">
        <v>98.865826369756604</v>
      </c>
      <c r="J46">
        <v>120.50411114181787</v>
      </c>
      <c r="K46">
        <v>128.06863597534374</v>
      </c>
      <c r="L46">
        <v>128.02712966842643</v>
      </c>
      <c r="M46">
        <v>124.72125765360431</v>
      </c>
      <c r="N46">
        <v>120.47686286155547</v>
      </c>
      <c r="O46">
        <v>116.36626875199427</v>
      </c>
      <c r="P46">
        <v>112.76592932983083</v>
      </c>
      <c r="Q46">
        <v>109.74626234177384</v>
      </c>
      <c r="R46">
        <v>107.23847300479031</v>
      </c>
      <c r="S46">
        <v>105.13444472788134</v>
      </c>
      <c r="T46">
        <v>103.32797081260009</v>
      </c>
      <c r="U46">
        <v>101.73845982608367</v>
      </c>
      <c r="V46">
        <v>100.3092243249033</v>
      </c>
      <c r="W46">
        <v>98.98509329634318</v>
      </c>
      <c r="X46">
        <v>97.737584283536521</v>
      </c>
      <c r="Y46">
        <v>96.549687029686382</v>
      </c>
      <c r="Z46">
        <v>95.397516757820441</v>
      </c>
      <c r="AA46">
        <v>94.270901244383538</v>
      </c>
      <c r="AB46">
        <v>93.167326030986189</v>
      </c>
      <c r="AC46">
        <v>92.080026356197322</v>
      </c>
      <c r="AD46">
        <v>91.006474388198782</v>
      </c>
      <c r="AE46">
        <v>89.941830898094992</v>
      </c>
      <c r="AF46">
        <v>88.889366179573798</v>
      </c>
      <c r="AG46">
        <v>87.850352623591021</v>
      </c>
      <c r="AH46">
        <v>86.824557889261428</v>
      </c>
      <c r="AI46">
        <v>85.810252080639572</v>
      </c>
      <c r="AJ46">
        <v>84.807606773358486</v>
      </c>
      <c r="AK46">
        <v>83.813850621810658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4.7537551222198715E-2</v>
      </c>
      <c r="I47">
        <v>0.10922844866185777</v>
      </c>
      <c r="J47">
        <v>0.16287370242773491</v>
      </c>
      <c r="K47">
        <v>0.19975535438667702</v>
      </c>
      <c r="L47">
        <v>0.21894485248987738</v>
      </c>
      <c r="M47">
        <v>0.22656471464610473</v>
      </c>
      <c r="N47">
        <v>0.22299564314116616</v>
      </c>
      <c r="O47">
        <v>0.22259458388527165</v>
      </c>
      <c r="P47">
        <v>0.21957039981190807</v>
      </c>
      <c r="Q47">
        <v>0.21935557783103743</v>
      </c>
      <c r="R47">
        <v>0.21847909231613727</v>
      </c>
      <c r="S47">
        <v>0.21254006456632446</v>
      </c>
      <c r="T47">
        <v>0.19728247684747124</v>
      </c>
      <c r="U47">
        <v>0.17755604871634301</v>
      </c>
      <c r="V47">
        <v>0.16289025592990392</v>
      </c>
      <c r="W47">
        <v>0.14670766042799155</v>
      </c>
      <c r="X47">
        <v>0.13440183618766977</v>
      </c>
      <c r="Y47">
        <v>0.1321721122367725</v>
      </c>
      <c r="Z47">
        <v>0.13147116856222496</v>
      </c>
      <c r="AA47">
        <v>0.1316050427363713</v>
      </c>
      <c r="AB47">
        <v>0.1359099966216526</v>
      </c>
      <c r="AC47">
        <v>0.14115128505891583</v>
      </c>
      <c r="AD47">
        <v>0.14668523845653425</v>
      </c>
      <c r="AE47">
        <v>0.14857356204405203</v>
      </c>
      <c r="AF47">
        <v>0.1504157596574629</v>
      </c>
      <c r="AG47">
        <v>0.1537124233766729</v>
      </c>
      <c r="AH47">
        <v>0.15835203748220117</v>
      </c>
      <c r="AI47">
        <v>0.16260533613225991</v>
      </c>
      <c r="AJ47">
        <v>0.16656277003046505</v>
      </c>
      <c r="AK47">
        <v>0.16734315140269906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113.79427292895596</v>
      </c>
      <c r="I48">
        <v>212.26831702198621</v>
      </c>
      <c r="J48">
        <v>282.88292669526942</v>
      </c>
      <c r="K48">
        <v>323.11051107650235</v>
      </c>
      <c r="L48">
        <v>339.21954816417974</v>
      </c>
      <c r="M48">
        <v>352.59486234915897</v>
      </c>
      <c r="N48">
        <v>341.86845830674855</v>
      </c>
      <c r="O48">
        <v>371.15439926078955</v>
      </c>
      <c r="P48">
        <v>368.19919546728448</v>
      </c>
      <c r="Q48">
        <v>383.34974663018835</v>
      </c>
      <c r="R48">
        <v>382.06498407303479</v>
      </c>
      <c r="S48">
        <v>359.65490418752734</v>
      </c>
      <c r="T48">
        <v>310.16586193159731</v>
      </c>
      <c r="U48">
        <v>267.66859206075975</v>
      </c>
      <c r="V48">
        <v>253.72817873685869</v>
      </c>
      <c r="W48">
        <v>211.90819525867585</v>
      </c>
      <c r="X48">
        <v>193.33864551056635</v>
      </c>
      <c r="Y48">
        <v>202.75804014764711</v>
      </c>
      <c r="Z48">
        <v>190.46671137513229</v>
      </c>
      <c r="AA48">
        <v>183.75395414687929</v>
      </c>
      <c r="AB48">
        <v>194.77524170739474</v>
      </c>
      <c r="AC48">
        <v>200.35609964351525</v>
      </c>
      <c r="AD48">
        <v>209.21016366066613</v>
      </c>
      <c r="AE48">
        <v>205.33907544766458</v>
      </c>
      <c r="AF48">
        <v>215.02626448039578</v>
      </c>
      <c r="AG48">
        <v>231.05014872083268</v>
      </c>
      <c r="AH48">
        <v>249.99204628719087</v>
      </c>
      <c r="AI48">
        <v>265.69408462938384</v>
      </c>
      <c r="AJ48">
        <v>283.43746820033346</v>
      </c>
      <c r="AK48">
        <v>289.75028258353092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10.733200245364017</v>
      </c>
      <c r="I49">
        <v>16.412604409037957</v>
      </c>
      <c r="J49">
        <v>19.918214041647087</v>
      </c>
      <c r="K49">
        <v>21.92229628042146</v>
      </c>
      <c r="L49">
        <v>22.846232697568738</v>
      </c>
      <c r="M49">
        <v>23.875355136136033</v>
      </c>
      <c r="N49">
        <v>23.432620329186406</v>
      </c>
      <c r="O49">
        <v>25.706540441012681</v>
      </c>
      <c r="P49">
        <v>25.740983428100272</v>
      </c>
      <c r="Q49">
        <v>26.98982256414919</v>
      </c>
      <c r="R49">
        <v>27.066670622105104</v>
      </c>
      <c r="S49">
        <v>25.661307439991244</v>
      </c>
      <c r="T49">
        <v>22.366837996956669</v>
      </c>
      <c r="U49">
        <v>19.40097767524238</v>
      </c>
      <c r="V49">
        <v>18.351945264255964</v>
      </c>
      <c r="W49">
        <v>15.403617673092462</v>
      </c>
      <c r="X49">
        <v>14.005068082081662</v>
      </c>
      <c r="Y49">
        <v>14.680419124523048</v>
      </c>
      <c r="Z49">
        <v>13.800710619226519</v>
      </c>
      <c r="AA49">
        <v>13.321975793772346</v>
      </c>
      <c r="AB49">
        <v>14.14253438048798</v>
      </c>
      <c r="AC49">
        <v>14.554825747718603</v>
      </c>
      <c r="AD49">
        <v>15.201308249749124</v>
      </c>
      <c r="AE49">
        <v>14.929073392174352</v>
      </c>
      <c r="AF49">
        <v>15.626253502489496</v>
      </c>
      <c r="AG49">
        <v>16.778498544297204</v>
      </c>
      <c r="AH49">
        <v>18.130074988291291</v>
      </c>
      <c r="AI49">
        <v>19.235494429832478</v>
      </c>
      <c r="AJ49">
        <v>20.488486261736227</v>
      </c>
      <c r="AK49">
        <v>20.925675930560629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171.78504109168716</v>
      </c>
      <c r="I50">
        <v>349.73881917397824</v>
      </c>
      <c r="J50">
        <v>486.86807126369854</v>
      </c>
      <c r="K50">
        <v>566.22246533609871</v>
      </c>
      <c r="L50">
        <v>597.0423748041253</v>
      </c>
      <c r="M50">
        <v>619.34476584093727</v>
      </c>
      <c r="N50">
        <v>597.85668193418553</v>
      </c>
      <c r="O50">
        <v>645.82678432794739</v>
      </c>
      <c r="P50">
        <v>638.25784876724833</v>
      </c>
      <c r="Q50">
        <v>662.27268800411275</v>
      </c>
      <c r="R50">
        <v>658.482486649463</v>
      </c>
      <c r="S50">
        <v>618.70036411779722</v>
      </c>
      <c r="T50">
        <v>532.60670422597002</v>
      </c>
      <c r="U50">
        <v>459.07030408292081</v>
      </c>
      <c r="V50">
        <v>434.84048559293569</v>
      </c>
      <c r="W50">
        <v>362.93272456071514</v>
      </c>
      <c r="X50">
        <v>331.08366886567728</v>
      </c>
      <c r="Y50">
        <v>346.73827649542358</v>
      </c>
      <c r="Z50">
        <v>325.68154682098276</v>
      </c>
      <c r="AA50">
        <v>314.04772353219067</v>
      </c>
      <c r="AB50">
        <v>332.45909928333947</v>
      </c>
      <c r="AC50">
        <v>341.82337240984566</v>
      </c>
      <c r="AD50">
        <v>356.7495310400891</v>
      </c>
      <c r="AE50">
        <v>350.1108669536668</v>
      </c>
      <c r="AF50">
        <v>366.43528833176748</v>
      </c>
      <c r="AG50">
        <v>393.58042069110974</v>
      </c>
      <c r="AH50">
        <v>425.78656982089768</v>
      </c>
      <c r="AI50">
        <v>452.59567073852975</v>
      </c>
      <c r="AJ50">
        <v>482.86518441453268</v>
      </c>
      <c r="AK50">
        <v>493.73025882798515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5.5542773120431654E-2</v>
      </c>
      <c r="I51">
        <v>0.11630528947239593</v>
      </c>
      <c r="J51">
        <v>0.1660524503134253</v>
      </c>
      <c r="K51">
        <v>0.19778370090606234</v>
      </c>
      <c r="L51">
        <v>0.20961684614695386</v>
      </c>
      <c r="M51">
        <v>0.20703013510221524</v>
      </c>
      <c r="N51">
        <v>0.18831656725251111</v>
      </c>
      <c r="O51">
        <v>0.17101410568813868</v>
      </c>
      <c r="P51">
        <v>0.1459000280511713</v>
      </c>
      <c r="Q51">
        <v>0.1227200589648314</v>
      </c>
      <c r="R51">
        <v>9.7247547380963084E-2</v>
      </c>
      <c r="S51">
        <v>6.6393478581461274E-2</v>
      </c>
      <c r="T51">
        <v>2.6946285688489446E-2</v>
      </c>
      <c r="U51">
        <v>-1.3840023764832843E-2</v>
      </c>
      <c r="V51">
        <v>-4.546071144589936E-2</v>
      </c>
      <c r="W51">
        <v>-7.7198505758924174E-2</v>
      </c>
      <c r="X51">
        <v>-0.10006006293982184</v>
      </c>
      <c r="Y51">
        <v>-0.10779496926037746</v>
      </c>
      <c r="Z51">
        <v>-0.11165433937442293</v>
      </c>
      <c r="AA51">
        <v>-0.11023687244426927</v>
      </c>
      <c r="AB51">
        <v>-0.10016545353270789</v>
      </c>
      <c r="AC51">
        <v>-8.6815217793967392E-2</v>
      </c>
      <c r="AD51">
        <v>-7.0789981611862896E-2</v>
      </c>
      <c r="AE51">
        <v>-5.7456675711686778E-2</v>
      </c>
      <c r="AF51">
        <v>-4.2418683307710037E-2</v>
      </c>
      <c r="AG51">
        <v>-2.5597486747486187E-2</v>
      </c>
      <c r="AH51">
        <v>-7.8838394576785653E-3</v>
      </c>
      <c r="AI51">
        <v>8.4149847965786506E-3</v>
      </c>
      <c r="AJ51">
        <v>2.3513956362930521E-2</v>
      </c>
      <c r="AK51">
        <v>3.3633122238652113E-2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8.0929686707498227E-2</v>
      </c>
      <c r="I52">
        <v>0.16568470959814618</v>
      </c>
      <c r="J52">
        <v>0.2373716157496597</v>
      </c>
      <c r="K52">
        <v>0.28999177918649366</v>
      </c>
      <c r="L52">
        <v>0.32191865525870167</v>
      </c>
      <c r="M52">
        <v>0.33998991454837757</v>
      </c>
      <c r="N52">
        <v>0.33921580417992647</v>
      </c>
      <c r="O52">
        <v>0.34301470256155042</v>
      </c>
      <c r="P52">
        <v>0.33486382051590713</v>
      </c>
      <c r="Q52">
        <v>0.32852572852233308</v>
      </c>
      <c r="R52">
        <v>0.3164617819880533</v>
      </c>
      <c r="S52">
        <v>0.29409086116520822</v>
      </c>
      <c r="T52">
        <v>0.25662793492484681</v>
      </c>
      <c r="U52">
        <v>0.21424074680833627</v>
      </c>
      <c r="V52">
        <v>0.18089251973165688</v>
      </c>
      <c r="W52">
        <v>0.14186234112558704</v>
      </c>
      <c r="X52">
        <v>0.11109222448342226</v>
      </c>
      <c r="Y52">
        <v>9.7403528110873161E-2</v>
      </c>
      <c r="Z52">
        <v>8.4667026798257439E-2</v>
      </c>
      <c r="AA52">
        <v>7.6906603235937787E-2</v>
      </c>
      <c r="AB52">
        <v>7.9930226451763176E-2</v>
      </c>
      <c r="AC52">
        <v>8.6455336485968814E-2</v>
      </c>
      <c r="AD52">
        <v>9.6831038501932198E-2</v>
      </c>
      <c r="AE52">
        <v>0.10398246083582752</v>
      </c>
      <c r="AF52">
        <v>0.11511956340581886</v>
      </c>
      <c r="AG52">
        <v>0.13017361383422799</v>
      </c>
      <c r="AH52">
        <v>0.14796127387199931</v>
      </c>
      <c r="AI52">
        <v>0.16540348003235561</v>
      </c>
      <c r="AJ52">
        <v>0.18316368983712916</v>
      </c>
      <c r="AK52">
        <v>0.19576922679773734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9.0946657721890922E-2</v>
      </c>
      <c r="I53">
        <v>0.18808927465012726</v>
      </c>
      <c r="J53">
        <v>0.26915517843975056</v>
      </c>
      <c r="K53">
        <v>0.32646713132744587</v>
      </c>
      <c r="L53">
        <v>0.3587945086579003</v>
      </c>
      <c r="M53">
        <v>0.37516971383735331</v>
      </c>
      <c r="N53">
        <v>0.37068645467235317</v>
      </c>
      <c r="O53">
        <v>0.37311585829920002</v>
      </c>
      <c r="P53">
        <v>0.36330801744033359</v>
      </c>
      <c r="Q53">
        <v>0.35661571031786465</v>
      </c>
      <c r="R53">
        <v>0.34404418540086024</v>
      </c>
      <c r="S53">
        <v>0.3196457152275789</v>
      </c>
      <c r="T53">
        <v>0.27759009939780643</v>
      </c>
      <c r="U53">
        <v>0.22983780165792833</v>
      </c>
      <c r="V53">
        <v>0.19304197792704425</v>
      </c>
      <c r="W53">
        <v>0.14989433676975139</v>
      </c>
      <c r="X53">
        <v>0.11609124971987406</v>
      </c>
      <c r="Y53">
        <v>0.10209095479554176</v>
      </c>
      <c r="Z53">
        <v>8.8657621385279661E-2</v>
      </c>
      <c r="AA53">
        <v>7.9962533649102774E-2</v>
      </c>
      <c r="AB53">
        <v>8.3076436253581853E-2</v>
      </c>
      <c r="AC53">
        <v>8.9628273232200684E-2</v>
      </c>
      <c r="AD53">
        <v>9.9987175156601715E-2</v>
      </c>
      <c r="AE53">
        <v>0.10603982144365975</v>
      </c>
      <c r="AF53">
        <v>0.11646483521572382</v>
      </c>
      <c r="AG53">
        <v>0.13159242256384207</v>
      </c>
      <c r="AH53">
        <v>0.15008773020452892</v>
      </c>
      <c r="AI53">
        <v>0.16830055297463176</v>
      </c>
      <c r="AJ53">
        <v>0.18701079057499292</v>
      </c>
      <c r="AK53">
        <v>0.19986213258560426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0.30345230000000356</v>
      </c>
      <c r="I54">
        <v>0.72904630000005</v>
      </c>
      <c r="J54">
        <v>1.146396799999934</v>
      </c>
      <c r="K54">
        <v>1.465957499999945</v>
      </c>
      <c r="L54">
        <v>1.6408033999999816</v>
      </c>
      <c r="M54">
        <v>1.6834119000000101</v>
      </c>
      <c r="N54">
        <v>1.5863388000000214</v>
      </c>
      <c r="O54">
        <v>1.4489679000000706</v>
      </c>
      <c r="P54">
        <v>1.2488169999999172</v>
      </c>
      <c r="Q54">
        <v>1.0396884000000455</v>
      </c>
      <c r="R54">
        <v>0.81290949999993245</v>
      </c>
      <c r="S54">
        <v>0.55031389999999192</v>
      </c>
      <c r="T54">
        <v>0.22763629999997192</v>
      </c>
      <c r="U54">
        <v>-0.1211683000000221</v>
      </c>
      <c r="V54">
        <v>-0.42609729999992396</v>
      </c>
      <c r="W54">
        <v>-0.71837840000000597</v>
      </c>
      <c r="X54">
        <v>-0.95153300000004037</v>
      </c>
      <c r="Y54">
        <v>-1.076468499999919</v>
      </c>
      <c r="Z54">
        <v>-1.14199009999993</v>
      </c>
      <c r="AA54">
        <v>-1.1522621999999956</v>
      </c>
      <c r="AB54">
        <v>-1.0910899999998946</v>
      </c>
      <c r="AC54">
        <v>-0.98579059999997298</v>
      </c>
      <c r="AD54">
        <v>-0.84761220000007143</v>
      </c>
      <c r="AE54">
        <v>-0.71306129999993573</v>
      </c>
      <c r="AF54">
        <v>-0.568001499999923</v>
      </c>
      <c r="AG54">
        <v>-0.40960340000003725</v>
      </c>
      <c r="AH54">
        <v>-0.24187659999995503</v>
      </c>
      <c r="AI54">
        <v>-7.9676500000005035E-2</v>
      </c>
      <c r="AJ54">
        <v>7.3450600000001032E-2</v>
      </c>
      <c r="AK54">
        <v>0.19287039999994704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0.39369230999999161</v>
      </c>
      <c r="I55">
        <v>0.69528028999999947</v>
      </c>
      <c r="J55">
        <v>0.88424992999999574</v>
      </c>
      <c r="K55">
        <v>0.9883979399999987</v>
      </c>
      <c r="L55">
        <v>1.0318304999999981</v>
      </c>
      <c r="M55">
        <v>1.0583447400000097</v>
      </c>
      <c r="N55">
        <v>1.0348231700000099</v>
      </c>
      <c r="O55">
        <v>1.0735906700000015</v>
      </c>
      <c r="P55">
        <v>1.061476220000003</v>
      </c>
      <c r="Q55">
        <v>1.0738201799999985</v>
      </c>
      <c r="R55">
        <v>1.0592430399999984</v>
      </c>
      <c r="S55">
        <v>1.0000316900000001</v>
      </c>
      <c r="T55">
        <v>0.88104789000000494</v>
      </c>
      <c r="U55">
        <v>0.76081718000000365</v>
      </c>
      <c r="V55">
        <v>0.69636813000001041</v>
      </c>
      <c r="W55">
        <v>0.5915478999999948</v>
      </c>
      <c r="X55">
        <v>0.52635433999999748</v>
      </c>
      <c r="Y55">
        <v>0.53076733999999703</v>
      </c>
      <c r="Z55">
        <v>0.5078542999999911</v>
      </c>
      <c r="AA55">
        <v>0.49456526000000167</v>
      </c>
      <c r="AB55">
        <v>0.52209482000000662</v>
      </c>
      <c r="AC55">
        <v>0.54710688000000118</v>
      </c>
      <c r="AD55">
        <v>0.57931161999999858</v>
      </c>
      <c r="AE55">
        <v>0.58638414000000694</v>
      </c>
      <c r="AF55">
        <v>0.6160445799999934</v>
      </c>
      <c r="AG55">
        <v>0.6621904499999971</v>
      </c>
      <c r="AH55">
        <v>0.71646982000000037</v>
      </c>
      <c r="AI55">
        <v>0.7642324499999944</v>
      </c>
      <c r="AJ55">
        <v>0.81392341000000101</v>
      </c>
      <c r="AK55">
        <v>0.83871272999999746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3.0195400000025074E-2</v>
      </c>
      <c r="I56">
        <v>6.9542799999993576E-2</v>
      </c>
      <c r="J56">
        <v>0.10121570000001157</v>
      </c>
      <c r="K56">
        <v>0.1146024999999895</v>
      </c>
      <c r="L56">
        <v>0.10531069999998977</v>
      </c>
      <c r="M56">
        <v>7.6373400000022684E-2</v>
      </c>
      <c r="N56">
        <v>2.922229999998649E-2</v>
      </c>
      <c r="O56">
        <v>-2.3189699999988989E-2</v>
      </c>
      <c r="P56">
        <v>-8.1550300000003517E-2</v>
      </c>
      <c r="Q56">
        <v>-0.1386280000000113</v>
      </c>
      <c r="R56">
        <v>-0.19439909999999827</v>
      </c>
      <c r="S56">
        <v>-0.25001660000000925</v>
      </c>
      <c r="T56">
        <v>-0.30709889999999973</v>
      </c>
      <c r="U56">
        <v>-0.36074999999999591</v>
      </c>
      <c r="V56">
        <v>-0.40265619999999558</v>
      </c>
      <c r="W56">
        <v>-0.43625280000000544</v>
      </c>
      <c r="X56">
        <v>-0.45664540000001352</v>
      </c>
      <c r="Y56">
        <v>-0.4594000999999821</v>
      </c>
      <c r="Z56">
        <v>-0.4513067000000035</v>
      </c>
      <c r="AA56">
        <v>-0.43416539999998349</v>
      </c>
      <c r="AB56">
        <v>-0.40757360000000631</v>
      </c>
      <c r="AC56">
        <v>-0.37590910000000122</v>
      </c>
      <c r="AD56">
        <v>-0.34159900000000221</v>
      </c>
      <c r="AE56">
        <v>-0.30942749999999819</v>
      </c>
      <c r="AF56">
        <v>-0.27836209999998118</v>
      </c>
      <c r="AG56">
        <v>-0.24851599999999507</v>
      </c>
      <c r="AH56">
        <v>-0.22072670000000016</v>
      </c>
      <c r="AI56">
        <v>-0.19687569999999255</v>
      </c>
      <c r="AJ56">
        <v>-0.17745350000001281</v>
      </c>
      <c r="AK56">
        <v>-0.16498289999998406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0.80375324999999975</v>
      </c>
      <c r="I57">
        <v>1.3773548000000062</v>
      </c>
      <c r="J57">
        <v>1.7169513000000052</v>
      </c>
      <c r="K57">
        <v>1.8937403000000046</v>
      </c>
      <c r="L57">
        <v>1.9616316999999981</v>
      </c>
      <c r="M57">
        <v>2.0103702000000112</v>
      </c>
      <c r="N57">
        <v>1.9675905999999941</v>
      </c>
      <c r="O57">
        <v>2.0634579999999971</v>
      </c>
      <c r="P57">
        <v>2.0536996999999957</v>
      </c>
      <c r="Q57">
        <v>2.0992279000000025</v>
      </c>
      <c r="R57">
        <v>2.0880603999999892</v>
      </c>
      <c r="S57">
        <v>1.987271800000002</v>
      </c>
      <c r="T57">
        <v>1.7685382000000089</v>
      </c>
      <c r="U57">
        <v>1.5536423999999869</v>
      </c>
      <c r="V57">
        <v>1.4529777999999993</v>
      </c>
      <c r="W57">
        <v>1.2620088000000038</v>
      </c>
      <c r="X57">
        <v>1.1515456000000057</v>
      </c>
      <c r="Y57">
        <v>1.1759155999999962</v>
      </c>
      <c r="Z57">
        <v>1.1323249000000004</v>
      </c>
      <c r="AA57">
        <v>1.105374299999994</v>
      </c>
      <c r="AB57">
        <v>1.1577932000000004</v>
      </c>
      <c r="AC57">
        <v>1.1982565999999935</v>
      </c>
      <c r="AD57">
        <v>1.2509090000000072</v>
      </c>
      <c r="AE57">
        <v>1.2504358999999994</v>
      </c>
      <c r="AF57">
        <v>1.2984649000000132</v>
      </c>
      <c r="AG57">
        <v>1.3789374999999922</v>
      </c>
      <c r="AH57">
        <v>1.4746485999999948</v>
      </c>
      <c r="AI57">
        <v>1.5565653000000026</v>
      </c>
      <c r="AJ57">
        <v>1.6438703000000032</v>
      </c>
      <c r="AK57">
        <v>1.6816585000000117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3.8123360000000162E-2</v>
      </c>
      <c r="I58">
        <v>7.6575150000003589E-2</v>
      </c>
      <c r="J58">
        <v>0.10586903999999464</v>
      </c>
      <c r="K58">
        <v>0.12298885999999953</v>
      </c>
      <c r="L58">
        <v>0.12759220000000226</v>
      </c>
      <c r="M58">
        <v>0.12368173999999499</v>
      </c>
      <c r="N58">
        <v>0.1097189800000038</v>
      </c>
      <c r="O58">
        <v>9.7724839999997926E-2</v>
      </c>
      <c r="P58">
        <v>8.0362819999997726E-2</v>
      </c>
      <c r="Q58">
        <v>6.4627850000000819E-2</v>
      </c>
      <c r="R58">
        <v>4.7227139999996837E-2</v>
      </c>
      <c r="S58">
        <v>2.6158459999997774E-2</v>
      </c>
      <c r="T58">
        <v>-5.5492999999984249E-4</v>
      </c>
      <c r="U58">
        <v>-2.7544710000000805E-2</v>
      </c>
      <c r="V58">
        <v>-4.7697200000001772E-2</v>
      </c>
      <c r="W58">
        <v>-6.8193149999999036E-2</v>
      </c>
      <c r="X58">
        <v>-8.234586999999749E-2</v>
      </c>
      <c r="Y58">
        <v>-8.6034220000001937E-2</v>
      </c>
      <c r="Z58">
        <v>-8.7710690000001534E-2</v>
      </c>
      <c r="AA58">
        <v>-8.5903500000000577E-2</v>
      </c>
      <c r="AB58">
        <v>-7.8105929999999546E-2</v>
      </c>
      <c r="AC58">
        <v>-6.8372429999996598E-2</v>
      </c>
      <c r="AD58">
        <v>-5.6946759999995322E-2</v>
      </c>
      <c r="AE58">
        <v>-4.7621329999998352E-2</v>
      </c>
      <c r="AF58">
        <v>-3.6935200000002055E-2</v>
      </c>
      <c r="AG58">
        <v>-2.5011689999999476E-2</v>
      </c>
      <c r="AH58">
        <v>-1.2601830000001257E-2</v>
      </c>
      <c r="AI58">
        <v>-1.3825999999994565E-3</v>
      </c>
      <c r="AJ58">
        <v>8.9269900000061853E-3</v>
      </c>
      <c r="AK58">
        <v>1.55801399999973E-2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0.29824869999998782</v>
      </c>
      <c r="I59">
        <v>0.52371980000000917</v>
      </c>
      <c r="J59">
        <v>0.6620265000000245</v>
      </c>
      <c r="K59">
        <v>0.73058380000000511</v>
      </c>
      <c r="L59">
        <v>0.74561879999998837</v>
      </c>
      <c r="M59">
        <v>0.74072989999999095</v>
      </c>
      <c r="N59">
        <v>0.69256939999999645</v>
      </c>
      <c r="O59">
        <v>0.68903939999998443</v>
      </c>
      <c r="P59">
        <v>0.64597480000000473</v>
      </c>
      <c r="Q59">
        <v>0.62290360000000078</v>
      </c>
      <c r="R59">
        <v>0.58139679999999316</v>
      </c>
      <c r="S59">
        <v>0.50903889999997887</v>
      </c>
      <c r="T59">
        <v>0.39492040000001793</v>
      </c>
      <c r="U59">
        <v>0.28418490000001384</v>
      </c>
      <c r="V59">
        <v>0.22072590000001924</v>
      </c>
      <c r="W59">
        <v>0.13215490000001751</v>
      </c>
      <c r="X59">
        <v>7.9903099999995675E-2</v>
      </c>
      <c r="Y59">
        <v>8.5907399999996414E-2</v>
      </c>
      <c r="Z59">
        <v>7.5854700000007824E-2</v>
      </c>
      <c r="AA59">
        <v>7.7158900000000585E-2</v>
      </c>
      <c r="AB59">
        <v>0.11189229999999384</v>
      </c>
      <c r="AC59">
        <v>0.14592039999999429</v>
      </c>
      <c r="AD59">
        <v>0.18582040000001143</v>
      </c>
      <c r="AE59">
        <v>0.20600160000000756</v>
      </c>
      <c r="AF59">
        <v>0.2421265000000119</v>
      </c>
      <c r="AG59">
        <v>0.28888739999999302</v>
      </c>
      <c r="AH59">
        <v>0.3397922000000051</v>
      </c>
      <c r="AI59">
        <v>0.3834951999999987</v>
      </c>
      <c r="AJ59">
        <v>0.42618709999999282</v>
      </c>
      <c r="AK59">
        <v>0.44729699999999184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1.170164399999976</v>
      </c>
      <c r="I60">
        <v>2.0276300000000447</v>
      </c>
      <c r="J60">
        <v>2.5346882000000051</v>
      </c>
      <c r="K60">
        <v>2.7800721000000408</v>
      </c>
      <c r="L60">
        <v>2.8380948999999873</v>
      </c>
      <c r="M60">
        <v>2.8419764000000214</v>
      </c>
      <c r="N60">
        <v>2.6945708000000081</v>
      </c>
      <c r="O60">
        <v>2.7359644000000003</v>
      </c>
      <c r="P60">
        <v>2.6243772000000263</v>
      </c>
      <c r="Q60">
        <v>2.5927330000000097</v>
      </c>
      <c r="R60">
        <v>2.485407299999963</v>
      </c>
      <c r="S60">
        <v>2.2540989999999965</v>
      </c>
      <c r="T60">
        <v>1.8577321000000211</v>
      </c>
      <c r="U60">
        <v>1.4744947000000366</v>
      </c>
      <c r="V60">
        <v>1.2718345000000113</v>
      </c>
      <c r="W60">
        <v>0.95883700000001681</v>
      </c>
      <c r="X60">
        <v>0.77890079999997397</v>
      </c>
      <c r="Y60">
        <v>0.81494219999996176</v>
      </c>
      <c r="Z60">
        <v>0.77250700000001871</v>
      </c>
      <c r="AA60">
        <v>0.76526400000000194</v>
      </c>
      <c r="AB60">
        <v>0.88227559999995719</v>
      </c>
      <c r="AC60">
        <v>0.98959400000001096</v>
      </c>
      <c r="AD60">
        <v>1.116558399999974</v>
      </c>
      <c r="AE60">
        <v>1.1652518000000214</v>
      </c>
      <c r="AF60">
        <v>1.2792551000000003</v>
      </c>
      <c r="AG60">
        <v>1.4367315999999732</v>
      </c>
      <c r="AH60">
        <v>1.6118281999999908</v>
      </c>
      <c r="AI60">
        <v>1.760757300000023</v>
      </c>
      <c r="AJ60">
        <v>1.9094911000000252</v>
      </c>
      <c r="AK60">
        <v>1.9779893999999558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0.6347089999999298</v>
      </c>
      <c r="I61">
        <v>1.381945000000087</v>
      </c>
      <c r="J61">
        <v>2.0286579999999503</v>
      </c>
      <c r="K61">
        <v>2.46024599999987</v>
      </c>
      <c r="L61">
        <v>2.63445999999999</v>
      </c>
      <c r="M61">
        <v>2.608455000000049</v>
      </c>
      <c r="N61">
        <v>2.3675170000001344</v>
      </c>
      <c r="O61">
        <v>2.1203160000000025</v>
      </c>
      <c r="P61">
        <v>1.7766470000001391</v>
      </c>
      <c r="Q61">
        <v>1.4502670000001672</v>
      </c>
      <c r="R61">
        <v>1.0988999999999578</v>
      </c>
      <c r="S61">
        <v>0.68468500000017229</v>
      </c>
      <c r="T61">
        <v>0.16522899999995388</v>
      </c>
      <c r="U61">
        <v>-0.37766600000009021</v>
      </c>
      <c r="V61">
        <v>-0.81304799999998068</v>
      </c>
      <c r="W61">
        <v>-1.2393220000001293</v>
      </c>
      <c r="X61">
        <v>-1.5527619999998024</v>
      </c>
      <c r="Y61">
        <v>-1.6722930000000815</v>
      </c>
      <c r="Z61">
        <v>-1.724907999999914</v>
      </c>
      <c r="AA61">
        <v>-1.7019850000001497</v>
      </c>
      <c r="AB61">
        <v>-1.5655910000000404</v>
      </c>
      <c r="AC61">
        <v>-1.3786009999998896</v>
      </c>
      <c r="AD61">
        <v>-1.1527149999999438</v>
      </c>
      <c r="AE61">
        <v>-0.95609200000012606</v>
      </c>
      <c r="AF61">
        <v>-0.74124600000004648</v>
      </c>
      <c r="AG61">
        <v>-0.50518000000010943</v>
      </c>
      <c r="AH61">
        <v>-0.25743800000009287</v>
      </c>
      <c r="AI61">
        <v>-2.6833999999780644E-2</v>
      </c>
      <c r="AJ61">
        <v>0.18665699999996832</v>
      </c>
      <c r="AK61">
        <v>0.33533799999986513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0.77737999999999374</v>
      </c>
      <c r="I62">
        <v>1.7621039999999084</v>
      </c>
      <c r="J62">
        <v>2.6101419999999962</v>
      </c>
      <c r="K62">
        <v>3.1953519999999571</v>
      </c>
      <c r="L62">
        <v>3.5110939999999573</v>
      </c>
      <c r="M62">
        <v>3.6603090000000975</v>
      </c>
      <c r="N62">
        <v>3.6433150000000296</v>
      </c>
      <c r="O62">
        <v>3.6949500000000626</v>
      </c>
      <c r="P62">
        <v>3.704911999999922</v>
      </c>
      <c r="Q62">
        <v>3.7627439999998842</v>
      </c>
      <c r="R62">
        <v>3.8039660000001732</v>
      </c>
      <c r="S62">
        <v>3.7540890000000218</v>
      </c>
      <c r="T62">
        <v>3.5424359999999524</v>
      </c>
      <c r="U62">
        <v>3.2524220000000241</v>
      </c>
      <c r="V62">
        <v>3.0413409999998748</v>
      </c>
      <c r="W62">
        <v>2.7895999999998367</v>
      </c>
      <c r="X62">
        <v>2.5919450000001234</v>
      </c>
      <c r="Y62">
        <v>2.5518539999998211</v>
      </c>
      <c r="Z62">
        <v>2.5204549999998562</v>
      </c>
      <c r="AA62">
        <v>2.4933450000000903</v>
      </c>
      <c r="AB62">
        <v>2.5320910000000367</v>
      </c>
      <c r="AC62">
        <v>2.5820679999999356</v>
      </c>
      <c r="AD62">
        <v>2.6368890000001102</v>
      </c>
      <c r="AE62">
        <v>2.6312780000000657</v>
      </c>
      <c r="AF62">
        <v>2.6322649999999612</v>
      </c>
      <c r="AG62">
        <v>2.665230000000065</v>
      </c>
      <c r="AH62">
        <v>2.727828000000045</v>
      </c>
      <c r="AI62">
        <v>2.790175999999974</v>
      </c>
      <c r="AJ62">
        <v>2.8552500000000691</v>
      </c>
      <c r="AK62">
        <v>2.8723649999999452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5.5050699999995345E-2</v>
      </c>
      <c r="I63">
        <v>0.12451670000000092</v>
      </c>
      <c r="J63">
        <v>0.18283279999999991</v>
      </c>
      <c r="K63">
        <v>0.22113149999999848</v>
      </c>
      <c r="L63">
        <v>0.23970559999999352</v>
      </c>
      <c r="M63">
        <v>0.24667400000001294</v>
      </c>
      <c r="N63">
        <v>0.24274950000000217</v>
      </c>
      <c r="O63">
        <v>0.24476769999999703</v>
      </c>
      <c r="P63">
        <v>0.24509220000000198</v>
      </c>
      <c r="Q63">
        <v>0.24970690000000673</v>
      </c>
      <c r="R63">
        <v>0.25389009999999246</v>
      </c>
      <c r="S63">
        <v>0.25211529999999982</v>
      </c>
      <c r="T63">
        <v>0.23927439999999933</v>
      </c>
      <c r="U63">
        <v>0.22125219999999501</v>
      </c>
      <c r="V63">
        <v>0.20922500000000355</v>
      </c>
      <c r="W63">
        <v>0.19470219999999472</v>
      </c>
      <c r="X63">
        <v>0.18403379999999459</v>
      </c>
      <c r="Y63">
        <v>0.18437440000001004</v>
      </c>
      <c r="Z63">
        <v>0.1849775999999963</v>
      </c>
      <c r="AA63">
        <v>0.18519220000000303</v>
      </c>
      <c r="AB63">
        <v>0.18931809999999416</v>
      </c>
      <c r="AC63">
        <v>0.19352800000000059</v>
      </c>
      <c r="AD63">
        <v>0.19733970000000056</v>
      </c>
      <c r="AE63">
        <v>0.1962390000000056</v>
      </c>
      <c r="AF63">
        <v>0.19506590000000301</v>
      </c>
      <c r="AG63">
        <v>0.1958106000000015</v>
      </c>
      <c r="AH63">
        <v>0.19838140000000237</v>
      </c>
      <c r="AI63">
        <v>0.20069289999999285</v>
      </c>
      <c r="AJ63">
        <v>0.20298290000000918</v>
      </c>
      <c r="AK63">
        <v>0.20176370000000077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1.9732900000004605E-3</v>
      </c>
      <c r="I64">
        <v>4.4839639999993963E-3</v>
      </c>
      <c r="J64">
        <v>6.615089000000296E-3</v>
      </c>
      <c r="K64">
        <v>8.0368039999996199E-3</v>
      </c>
      <c r="L64">
        <v>8.7460239999996858E-3</v>
      </c>
      <c r="M64">
        <v>9.024013999999525E-3</v>
      </c>
      <c r="N64">
        <v>8.8930199999994741E-3</v>
      </c>
      <c r="O64">
        <v>8.9563180000000742E-3</v>
      </c>
      <c r="P64">
        <v>8.9473470000003275E-3</v>
      </c>
      <c r="Q64">
        <v>9.0842889999995791E-3</v>
      </c>
      <c r="R64">
        <v>9.2031790000000058E-3</v>
      </c>
      <c r="S64">
        <v>9.1081900000000715E-3</v>
      </c>
      <c r="T64">
        <v>8.6157589999995565E-3</v>
      </c>
      <c r="U64">
        <v>7.9349490000000245E-3</v>
      </c>
      <c r="V64">
        <v>7.4678700000001541E-3</v>
      </c>
      <c r="W64">
        <v>6.9154979999996868E-3</v>
      </c>
      <c r="X64">
        <v>6.5064939999999183E-3</v>
      </c>
      <c r="Y64">
        <v>6.5004159999997313E-3</v>
      </c>
      <c r="Z64">
        <v>6.5163110000003854E-3</v>
      </c>
      <c r="AA64">
        <v>6.5293159999999517E-3</v>
      </c>
      <c r="AB64">
        <v>6.6915230000006432E-3</v>
      </c>
      <c r="AC64">
        <v>6.8651110000006454E-3</v>
      </c>
      <c r="AD64">
        <v>7.0303640000002332E-3</v>
      </c>
      <c r="AE64">
        <v>7.0228740000004564E-3</v>
      </c>
      <c r="AF64">
        <v>7.0123469999998633E-3</v>
      </c>
      <c r="AG64">
        <v>7.0690409999993875E-3</v>
      </c>
      <c r="AH64">
        <v>7.1896150000005932E-3</v>
      </c>
      <c r="AI64">
        <v>7.2991479999995335E-3</v>
      </c>
      <c r="AJ64">
        <v>7.4052079999997744E-3</v>
      </c>
      <c r="AK64">
        <v>7.3820260000001525E-3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3.2137920000003817E-3</v>
      </c>
      <c r="I65">
        <v>7.3000310000006507E-3</v>
      </c>
      <c r="J65">
        <v>1.0763601999999928E-2</v>
      </c>
      <c r="K65">
        <v>1.3068812000000207E-2</v>
      </c>
      <c r="L65">
        <v>1.4213634999999947E-2</v>
      </c>
      <c r="M65">
        <v>1.4658800999999499E-2</v>
      </c>
      <c r="N65">
        <v>1.4441964999999612E-2</v>
      </c>
      <c r="O65">
        <v>1.4545899999999889E-2</v>
      </c>
      <c r="P65">
        <v>1.4535497999999869E-2</v>
      </c>
      <c r="Q65">
        <v>1.4764838999999697E-2</v>
      </c>
      <c r="R65">
        <v>1.4965735000000535E-2</v>
      </c>
      <c r="S65">
        <v>1.4818431000000132E-2</v>
      </c>
      <c r="T65">
        <v>1.4023790999999619E-2</v>
      </c>
      <c r="U65">
        <v>1.2922540000000815E-2</v>
      </c>
      <c r="V65">
        <v>1.2169491999999948E-2</v>
      </c>
      <c r="W65">
        <v>1.1276864000000053E-2</v>
      </c>
      <c r="X65">
        <v>1.0616422000000014E-2</v>
      </c>
      <c r="Y65">
        <v>1.0610332000000611E-2</v>
      </c>
      <c r="Z65">
        <v>1.0637398000000076E-2</v>
      </c>
      <c r="AA65">
        <v>1.0656979999999372E-2</v>
      </c>
      <c r="AB65">
        <v>1.0917202999999986E-2</v>
      </c>
      <c r="AC65">
        <v>1.1193962000000113E-2</v>
      </c>
      <c r="AD65">
        <v>1.1455611999999782E-2</v>
      </c>
      <c r="AE65">
        <v>1.1435019000000324E-2</v>
      </c>
      <c r="AF65">
        <v>1.1409345999999765E-2</v>
      </c>
      <c r="AG65">
        <v>1.1493529000000002E-2</v>
      </c>
      <c r="AH65">
        <v>1.1682264000000053E-2</v>
      </c>
      <c r="AI65">
        <v>1.185357200000059E-2</v>
      </c>
      <c r="AJ65">
        <v>1.2019909999999356E-2</v>
      </c>
      <c r="AK65">
        <v>1.1976633999999819E-2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1.4158689999998586E-2</v>
      </c>
      <c r="I66">
        <v>3.2281449999999268E-2</v>
      </c>
      <c r="J66">
        <v>4.7766120000002132E-2</v>
      </c>
      <c r="K66">
        <v>5.817939000000294E-2</v>
      </c>
      <c r="L66">
        <v>6.3440489999997851E-2</v>
      </c>
      <c r="M66">
        <v>0.21878831000000076</v>
      </c>
      <c r="N66">
        <v>0.37446555999999731</v>
      </c>
      <c r="O66">
        <v>0.52668062000000049</v>
      </c>
      <c r="P66">
        <v>0.67147632000000002</v>
      </c>
      <c r="Q66">
        <v>0.73636542999999932</v>
      </c>
      <c r="R66">
        <v>0.75666129000000026</v>
      </c>
      <c r="S66">
        <v>0.75360531000000108</v>
      </c>
      <c r="T66">
        <v>0.73847870999999898</v>
      </c>
      <c r="U66">
        <v>0.71925375000000003</v>
      </c>
      <c r="V66">
        <v>0.77265647999999842</v>
      </c>
      <c r="W66">
        <v>0.79323615000000203</v>
      </c>
      <c r="X66">
        <v>0.79614824000000084</v>
      </c>
      <c r="Y66">
        <v>0.79245457999999758</v>
      </c>
      <c r="Z66">
        <v>0.78471968999999575</v>
      </c>
      <c r="AA66">
        <v>0.77553557999999967</v>
      </c>
      <c r="AB66">
        <v>0.76732115999999806</v>
      </c>
      <c r="AC66">
        <v>0.75963709000000179</v>
      </c>
      <c r="AD66">
        <v>0.75248408000000211</v>
      </c>
      <c r="AE66">
        <v>0.74464306999999508</v>
      </c>
      <c r="AF66">
        <v>0.73722068000000007</v>
      </c>
      <c r="AG66">
        <v>0.73061380000000042</v>
      </c>
      <c r="AH66">
        <v>0.72470668999999788</v>
      </c>
      <c r="AI66">
        <v>0.71888784000000072</v>
      </c>
      <c r="AJ66">
        <v>0.71315352000000587</v>
      </c>
      <c r="AK66">
        <v>0.70656168000000008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1.4341059999999572E-2</v>
      </c>
      <c r="I67">
        <v>3.2403520000002572E-2</v>
      </c>
      <c r="J67">
        <v>4.7536910000001598E-2</v>
      </c>
      <c r="K67">
        <v>5.745070000000041E-2</v>
      </c>
      <c r="L67">
        <v>6.2237480000000289E-2</v>
      </c>
      <c r="M67">
        <v>6.402186000000043E-2</v>
      </c>
      <c r="N67">
        <v>6.2990339999998923E-2</v>
      </c>
      <c r="O67">
        <v>6.3528289999997156E-2</v>
      </c>
      <c r="P67">
        <v>6.363498999999706E-2</v>
      </c>
      <c r="Q67">
        <v>6.4867100000000733E-2</v>
      </c>
      <c r="R67">
        <v>6.598809999999844E-2</v>
      </c>
      <c r="S67">
        <v>6.5557229999999578E-2</v>
      </c>
      <c r="T67">
        <v>6.2245789999998635E-2</v>
      </c>
      <c r="U67">
        <v>5.7589979999999485E-2</v>
      </c>
      <c r="V67">
        <v>5.4498439999999704E-2</v>
      </c>
      <c r="W67">
        <v>5.0751130000001865E-2</v>
      </c>
      <c r="X67">
        <v>4.8002900000000182E-2</v>
      </c>
      <c r="Y67">
        <v>4.8113329999999621E-2</v>
      </c>
      <c r="Z67">
        <v>4.8276799999996456E-2</v>
      </c>
      <c r="AA67">
        <v>4.8327710000002355E-2</v>
      </c>
      <c r="AB67">
        <v>4.9388729999996883E-2</v>
      </c>
      <c r="AC67">
        <v>5.0462420000002339E-2</v>
      </c>
      <c r="AD67">
        <v>5.1426450000001012E-2</v>
      </c>
      <c r="AE67">
        <v>5.1107590000000869E-2</v>
      </c>
      <c r="AF67">
        <v>5.0771519999997849E-2</v>
      </c>
      <c r="AG67">
        <v>5.0936659999997858E-2</v>
      </c>
      <c r="AH67">
        <v>5.157855000000211E-2</v>
      </c>
      <c r="AI67">
        <v>5.2154059999999447E-2</v>
      </c>
      <c r="AJ67">
        <v>5.272662000000139E-2</v>
      </c>
      <c r="AK67">
        <v>5.2388499999999283E-2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4.3884423639999994</v>
      </c>
      <c r="I68">
        <v>7.5752136740000005</v>
      </c>
      <c r="J68">
        <v>9.2562469260000011</v>
      </c>
      <c r="K68">
        <v>9.8618917989999986</v>
      </c>
      <c r="L68">
        <v>9.8833423550000017</v>
      </c>
      <c r="M68">
        <v>9.6522084720000016</v>
      </c>
      <c r="N68">
        <v>9.3470430610000008</v>
      </c>
      <c r="O68">
        <v>9.0506982019999995</v>
      </c>
      <c r="P68">
        <v>8.7925988420000003</v>
      </c>
      <c r="Q68">
        <v>8.5785418709999988</v>
      </c>
      <c r="R68">
        <v>8.4034716580000008</v>
      </c>
      <c r="S68">
        <v>8.2591912909999987</v>
      </c>
      <c r="T68">
        <v>8.1375708270000011</v>
      </c>
      <c r="U68">
        <v>8.0324202240000009</v>
      </c>
      <c r="V68">
        <v>7.9393786590000008</v>
      </c>
      <c r="W68">
        <v>7.8541613989999997</v>
      </c>
      <c r="X68">
        <v>7.7745633510000003</v>
      </c>
      <c r="Y68">
        <v>7.6992719120000004</v>
      </c>
      <c r="Z68">
        <v>7.6264115660000007</v>
      </c>
      <c r="AA68">
        <v>7.5551868409999994</v>
      </c>
      <c r="AB68">
        <v>7.4854094709999988</v>
      </c>
      <c r="AC68">
        <v>7.4165469010000002</v>
      </c>
      <c r="AD68">
        <v>7.3484033059999998</v>
      </c>
      <c r="AE68">
        <v>7.2805937610000004</v>
      </c>
      <c r="AF68">
        <v>7.2133875500000002</v>
      </c>
      <c r="AG68">
        <v>7.1468940970000006</v>
      </c>
      <c r="AH68">
        <v>7.0811011739999987</v>
      </c>
      <c r="AI68">
        <v>7.0158739560000001</v>
      </c>
      <c r="AJ68">
        <v>6.9512320949999999</v>
      </c>
      <c r="AK68">
        <v>6.8869535940000013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5.128180000001592E-3</v>
      </c>
      <c r="I69">
        <v>1.1812629999999658E-2</v>
      </c>
      <c r="J69">
        <v>1.7658189999998797E-2</v>
      </c>
      <c r="K69">
        <v>2.1710909999999473E-2</v>
      </c>
      <c r="L69">
        <v>2.3856059999999957E-2</v>
      </c>
      <c r="M69">
        <v>2.4748029999999588E-2</v>
      </c>
      <c r="N69">
        <v>2.4419070000000431E-2</v>
      </c>
      <c r="O69">
        <v>2.4436090000000021E-2</v>
      </c>
      <c r="P69">
        <v>2.4164360000000329E-2</v>
      </c>
      <c r="Q69">
        <v>2.4201070000000158E-2</v>
      </c>
      <c r="R69">
        <v>2.4164630000001353E-2</v>
      </c>
      <c r="S69">
        <v>2.3566519999999258E-2</v>
      </c>
      <c r="T69">
        <v>2.1929440000000966E-2</v>
      </c>
      <c r="U69">
        <v>1.9786039999999616E-2</v>
      </c>
      <c r="V69">
        <v>1.8197129999999007E-2</v>
      </c>
      <c r="W69">
        <v>1.6430279999999797E-2</v>
      </c>
      <c r="X69">
        <v>1.5089740000000518E-2</v>
      </c>
      <c r="Y69">
        <v>1.4876499999999737E-2</v>
      </c>
      <c r="Z69">
        <v>1.4834600000000364E-2</v>
      </c>
      <c r="AA69">
        <v>1.4886830000000018E-2</v>
      </c>
      <c r="AB69">
        <v>1.5412230000000804E-2</v>
      </c>
      <c r="AC69">
        <v>1.6046610000000072E-2</v>
      </c>
      <c r="AD69">
        <v>1.6717420000000871E-2</v>
      </c>
      <c r="AE69">
        <v>1.697496000000065E-2</v>
      </c>
      <c r="AF69">
        <v>1.72283999999987E-2</v>
      </c>
      <c r="AG69">
        <v>1.7650010000000549E-2</v>
      </c>
      <c r="AH69">
        <v>1.8228210000000189E-2</v>
      </c>
      <c r="AI69">
        <v>1.8764609999999848E-2</v>
      </c>
      <c r="AJ69">
        <v>1.9269350000000074E-2</v>
      </c>
      <c r="AK69">
        <v>1.940803000000102E-2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6.0175082159999995</v>
      </c>
      <c r="I70">
        <v>11.252935888</v>
      </c>
      <c r="J70">
        <v>15.033904451</v>
      </c>
      <c r="K70">
        <v>17.214741940000003</v>
      </c>
      <c r="L70">
        <v>18.118184722999999</v>
      </c>
      <c r="M70">
        <v>18.879660178000002</v>
      </c>
      <c r="N70">
        <v>18.351079129999999</v>
      </c>
      <c r="O70">
        <v>19.972920266999999</v>
      </c>
      <c r="P70">
        <v>19.863426705000002</v>
      </c>
      <c r="Q70">
        <v>20.732462990000002</v>
      </c>
      <c r="R70">
        <v>20.714637437</v>
      </c>
      <c r="S70">
        <v>19.548366262999998</v>
      </c>
      <c r="T70">
        <v>16.900628603000001</v>
      </c>
      <c r="U70">
        <v>14.621457222</v>
      </c>
      <c r="V70">
        <v>13.894608895999998</v>
      </c>
      <c r="W70">
        <v>11.633482979</v>
      </c>
      <c r="X70">
        <v>10.640574065000001</v>
      </c>
      <c r="Y70">
        <v>11.18687675</v>
      </c>
      <c r="Z70">
        <v>10.534992557999999</v>
      </c>
      <c r="AA70">
        <v>10.189109382</v>
      </c>
      <c r="AB70">
        <v>10.827237527000001</v>
      </c>
      <c r="AC70">
        <v>11.165311974999998</v>
      </c>
      <c r="AD70">
        <v>11.687872200999999</v>
      </c>
      <c r="AE70">
        <v>11.500286466999999</v>
      </c>
      <c r="AF70">
        <v>12.072937376</v>
      </c>
      <c r="AG70">
        <v>13.005051351000001</v>
      </c>
      <c r="AH70">
        <v>14.106406405</v>
      </c>
      <c r="AI70">
        <v>15.029913010000001</v>
      </c>
      <c r="AJ70">
        <v>16.073713488000003</v>
      </c>
      <c r="AK70">
        <v>16.472791910000002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8.7157270699999998</v>
      </c>
      <c r="I71">
        <v>13.36091721999999</v>
      </c>
      <c r="J71">
        <v>16.255246050000011</v>
      </c>
      <c r="K71">
        <v>17.935503659999995</v>
      </c>
      <c r="L71">
        <v>18.738141370000008</v>
      </c>
      <c r="M71">
        <v>19.631167869999999</v>
      </c>
      <c r="N71">
        <v>19.315303369999995</v>
      </c>
      <c r="O71">
        <v>21.242649960000008</v>
      </c>
      <c r="P71">
        <v>21.324289769999993</v>
      </c>
      <c r="Q71">
        <v>22.414747509999998</v>
      </c>
      <c r="R71">
        <v>22.534765390000004</v>
      </c>
      <c r="S71">
        <v>21.418120819999999</v>
      </c>
      <c r="T71">
        <v>18.715074389999998</v>
      </c>
      <c r="U71">
        <v>16.274024400000002</v>
      </c>
      <c r="V71">
        <v>15.432555000000008</v>
      </c>
      <c r="W71">
        <v>12.985624489999992</v>
      </c>
      <c r="X71">
        <v>11.836129690000007</v>
      </c>
      <c r="Y71">
        <v>12.437907620000004</v>
      </c>
      <c r="Z71">
        <v>11.72181067999999</v>
      </c>
      <c r="AA71">
        <v>11.343479090000002</v>
      </c>
      <c r="AB71">
        <v>12.072278870000005</v>
      </c>
      <c r="AC71">
        <v>12.45527749</v>
      </c>
      <c r="AD71">
        <v>13.041025499999989</v>
      </c>
      <c r="AE71">
        <v>12.839497080000001</v>
      </c>
      <c r="AF71">
        <v>13.472692780000003</v>
      </c>
      <c r="AG71">
        <v>14.502304409999994</v>
      </c>
      <c r="AH71">
        <v>15.70970045</v>
      </c>
      <c r="AI71">
        <v>16.709214680000002</v>
      </c>
      <c r="AJ71">
        <v>17.842139850000009</v>
      </c>
      <c r="AK71">
        <v>18.268418110000013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4.277599029000001</v>
      </c>
      <c r="I72">
        <v>8.7305770640000002</v>
      </c>
      <c r="J72">
        <v>12.184137360999999</v>
      </c>
      <c r="K72">
        <v>14.205449144999999</v>
      </c>
      <c r="L72">
        <v>15.016108948999999</v>
      </c>
      <c r="M72">
        <v>15.615975091999998</v>
      </c>
      <c r="N72">
        <v>15.111866376</v>
      </c>
      <c r="O72">
        <v>16.365205041999999</v>
      </c>
      <c r="P72">
        <v>16.213842270000001</v>
      </c>
      <c r="Q72">
        <v>16.865957680000001</v>
      </c>
      <c r="R72">
        <v>16.811357012999999</v>
      </c>
      <c r="S72">
        <v>15.835190609000001</v>
      </c>
      <c r="T72">
        <v>13.665764549</v>
      </c>
      <c r="U72">
        <v>11.808395393</v>
      </c>
      <c r="V72">
        <v>11.213108889999999</v>
      </c>
      <c r="W72">
        <v>9.3822408599999996</v>
      </c>
      <c r="X72">
        <v>8.5803023039999999</v>
      </c>
      <c r="Y72">
        <v>9.0084691909999997</v>
      </c>
      <c r="Z72">
        <v>8.4825561809999996</v>
      </c>
      <c r="AA72">
        <v>8.1999956820000008</v>
      </c>
      <c r="AB72">
        <v>8.7024308149999996</v>
      </c>
      <c r="AC72">
        <v>8.969918379000001</v>
      </c>
      <c r="AD72">
        <v>9.3850054429999989</v>
      </c>
      <c r="AE72">
        <v>9.2333880959999988</v>
      </c>
      <c r="AF72">
        <v>9.6880678280000012</v>
      </c>
      <c r="AG72">
        <v>10.431763856</v>
      </c>
      <c r="AH72">
        <v>11.31359432</v>
      </c>
      <c r="AI72">
        <v>12.056005009</v>
      </c>
      <c r="AJ72">
        <v>12.89446414</v>
      </c>
      <c r="AK72">
        <v>13.217567324000001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0.48995209999998224</v>
      </c>
      <c r="I73">
        <v>1.028513299999986</v>
      </c>
      <c r="J73">
        <v>1.4721094999999877</v>
      </c>
      <c r="K73">
        <v>1.7578010000000859</v>
      </c>
      <c r="L73">
        <v>1.8676254000000654</v>
      </c>
      <c r="M73">
        <v>1.8491900000000214</v>
      </c>
      <c r="N73">
        <v>1.6862457999999378</v>
      </c>
      <c r="O73">
        <v>1.5351424000000407</v>
      </c>
      <c r="P73">
        <v>1.3129751000000169</v>
      </c>
      <c r="Q73">
        <v>1.1071362000000136</v>
      </c>
      <c r="R73">
        <v>0.87952570000004471</v>
      </c>
      <c r="S73">
        <v>0.6019767000000229</v>
      </c>
      <c r="T73">
        <v>0.24492750000001706</v>
      </c>
      <c r="U73">
        <v>-0.12611300000003212</v>
      </c>
      <c r="V73">
        <v>-0.41528250000010303</v>
      </c>
      <c r="W73">
        <v>-0.7069695000000138</v>
      </c>
      <c r="X73">
        <v>-0.91862219999995887</v>
      </c>
      <c r="Y73">
        <v>-0.99210819999996147</v>
      </c>
      <c r="Z73">
        <v>-1.0301975999999513</v>
      </c>
      <c r="AA73">
        <v>-1.01966189999996</v>
      </c>
      <c r="AB73">
        <v>-0.9288202000000183</v>
      </c>
      <c r="AC73">
        <v>-0.80703789999995479</v>
      </c>
      <c r="AD73">
        <v>-0.65971179999996821</v>
      </c>
      <c r="AE73">
        <v>-0.53679360000000997</v>
      </c>
      <c r="AF73">
        <v>-0.3972907000000987</v>
      </c>
      <c r="AG73">
        <v>-0.2403438000000051</v>
      </c>
      <c r="AH73">
        <v>-7.4209200000041164E-2</v>
      </c>
      <c r="AI73">
        <v>7.940680000001521E-2</v>
      </c>
      <c r="AJ73">
        <v>0.22244079999995847</v>
      </c>
      <c r="AK73">
        <v>0.3189630000000534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17.665359999999055</v>
      </c>
      <c r="I74">
        <v>36.256129999997938</v>
      </c>
      <c r="J74">
        <v>52.072949999997945</v>
      </c>
      <c r="K74">
        <v>63.775439999997616</v>
      </c>
      <c r="L74">
        <v>70.973840000002383</v>
      </c>
      <c r="M74">
        <v>75.14542999999685</v>
      </c>
      <c r="N74">
        <v>75.161769999998796</v>
      </c>
      <c r="O74">
        <v>76.193520000000717</v>
      </c>
      <c r="P74">
        <v>74.568930000001274</v>
      </c>
      <c r="Q74">
        <v>73.340430000000197</v>
      </c>
      <c r="R74">
        <v>70.823879999999917</v>
      </c>
      <c r="S74">
        <v>65.981830000000627</v>
      </c>
      <c r="T74">
        <v>57.720640000003186</v>
      </c>
      <c r="U74">
        <v>48.30739999999787</v>
      </c>
      <c r="V74">
        <v>40.889950000000681</v>
      </c>
      <c r="W74">
        <v>32.14752000000226</v>
      </c>
      <c r="X74">
        <v>25.237619999999879</v>
      </c>
      <c r="Y74">
        <v>22.183179999999993</v>
      </c>
      <c r="Z74">
        <v>19.330709999998362</v>
      </c>
      <c r="AA74">
        <v>17.602789999997185</v>
      </c>
      <c r="AB74">
        <v>18.340589999999793</v>
      </c>
      <c r="AC74">
        <v>19.887419999999111</v>
      </c>
      <c r="AD74">
        <v>22.329839999998512</v>
      </c>
      <c r="AE74">
        <v>24.038950000001932</v>
      </c>
      <c r="AF74">
        <v>26.680190000002767</v>
      </c>
      <c r="AG74">
        <v>30.244549999999435</v>
      </c>
      <c r="AH74">
        <v>34.463279999999941</v>
      </c>
      <c r="AI74">
        <v>38.622250000000349</v>
      </c>
      <c r="AJ74">
        <v>42.876239999997779</v>
      </c>
      <c r="AK74">
        <v>45.941599999998289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0.14766489999999521</v>
      </c>
      <c r="I75">
        <v>0.3061533000000054</v>
      </c>
      <c r="J75">
        <v>0.4391997000000174</v>
      </c>
      <c r="K75">
        <v>0.5340515000000039</v>
      </c>
      <c r="L75">
        <v>0.58840159999999742</v>
      </c>
      <c r="M75">
        <v>0.6167940999999928</v>
      </c>
      <c r="N75">
        <v>0.6109469999999817</v>
      </c>
      <c r="O75">
        <v>0.6164884000000086</v>
      </c>
      <c r="P75">
        <v>0.60178389999998672</v>
      </c>
      <c r="Q75">
        <v>0.59217549999999619</v>
      </c>
      <c r="R75">
        <v>0.57272820000000024</v>
      </c>
      <c r="S75">
        <v>0.53344249999997828</v>
      </c>
      <c r="T75">
        <v>0.46441590000000588</v>
      </c>
      <c r="U75">
        <v>0.38548629999999662</v>
      </c>
      <c r="V75">
        <v>0.32458139999999958</v>
      </c>
      <c r="W75">
        <v>0.25266289999999003</v>
      </c>
      <c r="X75">
        <v>0.19617339999999217</v>
      </c>
      <c r="Y75">
        <v>0.17294669999998291</v>
      </c>
      <c r="Z75">
        <v>0.15056549999999902</v>
      </c>
      <c r="AA75">
        <v>0.13613829999999894</v>
      </c>
      <c r="AB75">
        <v>0.14179340000001162</v>
      </c>
      <c r="AC75">
        <v>0.15335840000000189</v>
      </c>
      <c r="AD75">
        <v>0.17151069999999891</v>
      </c>
      <c r="AE75">
        <v>0.18234770000000822</v>
      </c>
      <c r="AF75">
        <v>0.20077539999999772</v>
      </c>
      <c r="AG75">
        <v>0.22742119999998067</v>
      </c>
      <c r="AH75">
        <v>0.26003370000000814</v>
      </c>
      <c r="AI75">
        <v>0.29231719999998518</v>
      </c>
      <c r="AJ75">
        <v>0.32562660000002097</v>
      </c>
      <c r="AK75">
        <v>0.34887360000001877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6.0244269150788732E-2</v>
      </c>
      <c r="I76">
        <v>0.10630164855929269</v>
      </c>
      <c r="J76">
        <v>0.13558000632185596</v>
      </c>
      <c r="K76">
        <v>0.14788182374740888</v>
      </c>
      <c r="L76">
        <v>0.14577450220980559</v>
      </c>
      <c r="M76">
        <v>0.13741152341149032</v>
      </c>
      <c r="N76">
        <v>0.11927118522410129</v>
      </c>
      <c r="O76">
        <v>0.1107851348969735</v>
      </c>
      <c r="P76">
        <v>9.4711916091982928E-2</v>
      </c>
      <c r="Q76">
        <v>8.3760493327567076E-2</v>
      </c>
      <c r="R76">
        <v>6.9503314824026496E-2</v>
      </c>
      <c r="S76">
        <v>4.9496380937696927E-2</v>
      </c>
      <c r="T76">
        <v>2.1415712196026782E-2</v>
      </c>
      <c r="U76">
        <v>-5.2942440971759375E-3</v>
      </c>
      <c r="V76">
        <v>-2.1591190252667758E-2</v>
      </c>
      <c r="W76">
        <v>-4.2044327285428729E-2</v>
      </c>
      <c r="X76">
        <v>-5.4056819942993606E-2</v>
      </c>
      <c r="Y76">
        <v>-5.3832381815399621E-2</v>
      </c>
      <c r="Z76">
        <v>-5.6305363270481301E-2</v>
      </c>
      <c r="AA76">
        <v>-5.6024396787501818E-2</v>
      </c>
      <c r="AB76">
        <v>-4.9064074464144625E-2</v>
      </c>
      <c r="AC76">
        <v>-4.2216893909374775E-2</v>
      </c>
      <c r="AD76">
        <v>-3.4092631923976491E-2</v>
      </c>
      <c r="AE76">
        <v>-2.9936703554067634E-2</v>
      </c>
      <c r="AF76">
        <v>-2.2669016733845027E-2</v>
      </c>
      <c r="AG76">
        <v>-1.3438393440667884E-2</v>
      </c>
      <c r="AH76">
        <v>-3.3836941494280737E-3</v>
      </c>
      <c r="AI76">
        <v>5.20763644897837E-3</v>
      </c>
      <c r="AJ76">
        <v>1.3435607920375681E-2</v>
      </c>
      <c r="AK76">
        <v>1.7198351578007198E-2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0.70838162367188318</v>
      </c>
      <c r="I77">
        <v>0.88441456342434055</v>
      </c>
      <c r="J77">
        <v>0.95620296826601781</v>
      </c>
      <c r="K77">
        <v>0.98716981697986039</v>
      </c>
      <c r="L77">
        <v>0.99029526243255006</v>
      </c>
      <c r="M77">
        <v>1.0186147966989578</v>
      </c>
      <c r="N77">
        <v>0.9720744462850428</v>
      </c>
      <c r="O77">
        <v>1.0789856923937746</v>
      </c>
      <c r="P77">
        <v>1.0364226108868557</v>
      </c>
      <c r="Q77">
        <v>1.0820204443829473</v>
      </c>
      <c r="R77">
        <v>1.0557154699935678</v>
      </c>
      <c r="S77">
        <v>0.97427472360813727</v>
      </c>
      <c r="T77">
        <v>0.82678155491473504</v>
      </c>
      <c r="U77">
        <v>0.727602931781135</v>
      </c>
      <c r="V77">
        <v>0.72176261943446285</v>
      </c>
      <c r="W77">
        <v>0.59247509089621619</v>
      </c>
      <c r="X77">
        <v>0.56604273846776465</v>
      </c>
      <c r="Y77">
        <v>0.62153805433295961</v>
      </c>
      <c r="Z77">
        <v>0.56714210122030817</v>
      </c>
      <c r="AA77">
        <v>0.55457904899434141</v>
      </c>
      <c r="AB77">
        <v>0.60329392102649315</v>
      </c>
      <c r="AC77">
        <v>0.61203965009655192</v>
      </c>
      <c r="AD77">
        <v>0.63678907504640669</v>
      </c>
      <c r="AE77">
        <v>0.61385451244906353</v>
      </c>
      <c r="AF77">
        <v>0.65249491511201185</v>
      </c>
      <c r="AG77">
        <v>0.69967799302665945</v>
      </c>
      <c r="AH77">
        <v>0.74731101196874317</v>
      </c>
      <c r="AI77">
        <v>0.77837945698107092</v>
      </c>
      <c r="AJ77">
        <v>0.8197973964731764</v>
      </c>
      <c r="AK77">
        <v>0.81904194488719995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2.2377633829639976E-2</v>
      </c>
      <c r="I78">
        <v>3.5498662983002305E-2</v>
      </c>
      <c r="J78">
        <v>3.7111964568836697E-2</v>
      </c>
      <c r="K78">
        <v>2.8108390429237851E-2</v>
      </c>
      <c r="L78">
        <v>1.0873381428266882E-2</v>
      </c>
      <c r="M78">
        <v>-1.0026123604511827E-2</v>
      </c>
      <c r="N78">
        <v>-3.5021345213148702E-2</v>
      </c>
      <c r="O78">
        <v>-5.5364077301522929E-2</v>
      </c>
      <c r="P78">
        <v>-7.8002280094913168E-2</v>
      </c>
      <c r="Q78">
        <v>-9.7251589071034594E-2</v>
      </c>
      <c r="R78">
        <v>-0.11648731727775807</v>
      </c>
      <c r="S78">
        <v>-0.13633336355438619</v>
      </c>
      <c r="T78">
        <v>-0.15706889105907562</v>
      </c>
      <c r="U78">
        <v>-0.1740438882953943</v>
      </c>
      <c r="V78">
        <v>-0.18349238438152282</v>
      </c>
      <c r="W78">
        <v>-0.19190784553620999</v>
      </c>
      <c r="X78">
        <v>-0.19404203939732412</v>
      </c>
      <c r="Y78">
        <v>-0.18907709623513513</v>
      </c>
      <c r="Z78">
        <v>-0.18409382633770566</v>
      </c>
      <c r="AA78">
        <v>-0.1771054678733619</v>
      </c>
      <c r="AB78">
        <v>-0.16697046968073836</v>
      </c>
      <c r="AC78">
        <v>-0.15710562461774824</v>
      </c>
      <c r="AD78">
        <v>-0.14726211485737162</v>
      </c>
      <c r="AE78">
        <v>-0.1397491534401385</v>
      </c>
      <c r="AF78">
        <v>-0.1316591624530794</v>
      </c>
      <c r="AG78">
        <v>-0.1237090015990594</v>
      </c>
      <c r="AH78">
        <v>-0.11661172153639709</v>
      </c>
      <c r="AI78">
        <v>-0.11141889393114779</v>
      </c>
      <c r="AJ78">
        <v>-0.10766746162051977</v>
      </c>
      <c r="AK78">
        <v>-0.10691856376014996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1.3472933449794056</v>
      </c>
      <c r="I79">
        <v>1.6210254353386411</v>
      </c>
      <c r="J79">
        <v>1.7305774552356157</v>
      </c>
      <c r="K79">
        <v>1.7819332274556121</v>
      </c>
      <c r="L79">
        <v>1.7924141060117194</v>
      </c>
      <c r="M79">
        <v>1.8586212567149429</v>
      </c>
      <c r="N79">
        <v>1.7835397579144097</v>
      </c>
      <c r="O79">
        <v>2.0065520460823549</v>
      </c>
      <c r="P79">
        <v>1.9331581600142478</v>
      </c>
      <c r="Q79">
        <v>2.0365667968762491</v>
      </c>
      <c r="R79">
        <v>1.9965808312476296</v>
      </c>
      <c r="S79">
        <v>1.8556220956812641</v>
      </c>
      <c r="T79">
        <v>1.5934751963814886</v>
      </c>
      <c r="U79">
        <v>1.4281018620330599</v>
      </c>
      <c r="V79">
        <v>1.4349307772099529</v>
      </c>
      <c r="W79">
        <v>1.1960359027955114</v>
      </c>
      <c r="X79">
        <v>1.1587477951501501</v>
      </c>
      <c r="Y79">
        <v>1.2676902697847048</v>
      </c>
      <c r="Z79">
        <v>1.1574264961486724</v>
      </c>
      <c r="AA79">
        <v>1.132922663626279</v>
      </c>
      <c r="AB79">
        <v>1.2219327825312876</v>
      </c>
      <c r="AC79">
        <v>1.2289127878871486</v>
      </c>
      <c r="AD79">
        <v>1.2684855360917346</v>
      </c>
      <c r="AE79">
        <v>1.2168150516974174</v>
      </c>
      <c r="AF79">
        <v>1.2865810186377447</v>
      </c>
      <c r="AG79">
        <v>1.3686936481454248</v>
      </c>
      <c r="AH79">
        <v>1.4506761659921263</v>
      </c>
      <c r="AI79">
        <v>1.5015611915072391</v>
      </c>
      <c r="AJ79">
        <v>1.5743815357552648</v>
      </c>
      <c r="AK79">
        <v>1.5675037071738673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0.10373501643936578</v>
      </c>
      <c r="I80">
        <v>0.15222134889083527</v>
      </c>
      <c r="J80">
        <v>0.17641804253987203</v>
      </c>
      <c r="K80">
        <v>0.18249442171405228</v>
      </c>
      <c r="L80">
        <v>0.17398139876323437</v>
      </c>
      <c r="M80">
        <v>0.16181466854563453</v>
      </c>
      <c r="N80">
        <v>0.13555195254209007</v>
      </c>
      <c r="O80">
        <v>0.12900767897969789</v>
      </c>
      <c r="P80">
        <v>0.10473397885333302</v>
      </c>
      <c r="Q80">
        <v>9.179694488397061E-2</v>
      </c>
      <c r="R80">
        <v>7.1216123028361444E-2</v>
      </c>
      <c r="S80">
        <v>4.2506208425341363E-2</v>
      </c>
      <c r="T80">
        <v>3.3756814920460343E-3</v>
      </c>
      <c r="U80">
        <v>-2.9258788555341919E-2</v>
      </c>
      <c r="V80">
        <v>-4.4547033956165993E-2</v>
      </c>
      <c r="W80">
        <v>-7.1450672618256217E-2</v>
      </c>
      <c r="X80">
        <v>-8.2124394531779554E-2</v>
      </c>
      <c r="Y80">
        <v>-7.5268196414801647E-2</v>
      </c>
      <c r="Z80">
        <v>-7.8459593211888112E-2</v>
      </c>
      <c r="AA80">
        <v>-7.5580070690206558E-2</v>
      </c>
      <c r="AB80">
        <v>-6.2042060698752621E-2</v>
      </c>
      <c r="AC80">
        <v>-5.1662763532089873E-2</v>
      </c>
      <c r="AD80">
        <v>-3.9189762368707637E-2</v>
      </c>
      <c r="AE80">
        <v>-3.3918533257093486E-2</v>
      </c>
      <c r="AF80">
        <v>-2.1648486035807935E-2</v>
      </c>
      <c r="AG80">
        <v>-7.5853854791696484E-3</v>
      </c>
      <c r="AH80">
        <v>6.5063522471486834E-3</v>
      </c>
      <c r="AI80">
        <v>1.7396854609597057E-2</v>
      </c>
      <c r="AJ80">
        <v>2.8104122906524864E-2</v>
      </c>
      <c r="AK80">
        <v>3.1260927664966687E-2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0.3169761394333781</v>
      </c>
      <c r="I81">
        <v>0.3925585899322348</v>
      </c>
      <c r="J81">
        <v>0.42104858044522686</v>
      </c>
      <c r="K81">
        <v>0.42647799741302173</v>
      </c>
      <c r="L81">
        <v>0.41460844616767467</v>
      </c>
      <c r="M81">
        <v>0.41067753800414497</v>
      </c>
      <c r="N81">
        <v>0.37127943108099526</v>
      </c>
      <c r="O81">
        <v>0.40058519371743984</v>
      </c>
      <c r="P81">
        <v>0.36285531640496416</v>
      </c>
      <c r="Q81">
        <v>0.36631335103731733</v>
      </c>
      <c r="R81">
        <v>0.33846872746510215</v>
      </c>
      <c r="S81">
        <v>0.28772506096166328</v>
      </c>
      <c r="T81">
        <v>0.20934580767197897</v>
      </c>
      <c r="U81">
        <v>0.15522439950235167</v>
      </c>
      <c r="V81">
        <v>0.14581548269043676</v>
      </c>
      <c r="W81">
        <v>8.4104339006385587E-2</v>
      </c>
      <c r="X81">
        <v>7.2193291790090264E-2</v>
      </c>
      <c r="Y81">
        <v>9.9470187717654035E-2</v>
      </c>
      <c r="Z81">
        <v>7.9600085765796358E-2</v>
      </c>
      <c r="AA81">
        <v>8.05079838295919E-2</v>
      </c>
      <c r="AB81">
        <v>0.1096395362177649</v>
      </c>
      <c r="AC81">
        <v>0.12114498639368421</v>
      </c>
      <c r="AD81">
        <v>0.13997978921771459</v>
      </c>
      <c r="AE81">
        <v>0.13688104758895481</v>
      </c>
      <c r="AF81">
        <v>0.16082618053032682</v>
      </c>
      <c r="AG81">
        <v>0.18754258762083698</v>
      </c>
      <c r="AH81">
        <v>0.21352910671670333</v>
      </c>
      <c r="AI81">
        <v>0.23094845102133998</v>
      </c>
      <c r="AJ81">
        <v>0.25173609448785328</v>
      </c>
      <c r="AK81">
        <v>0.2521925433611516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0.49533100083472004</v>
      </c>
      <c r="I82">
        <v>0.60397983047173476</v>
      </c>
      <c r="J82">
        <v>0.64223962550158387</v>
      </c>
      <c r="K82">
        <v>0.65118296929980168</v>
      </c>
      <c r="L82">
        <v>0.63936504514108261</v>
      </c>
      <c r="M82">
        <v>0.64445133990325143</v>
      </c>
      <c r="N82">
        <v>0.59633765095754576</v>
      </c>
      <c r="O82">
        <v>0.65703898671205518</v>
      </c>
      <c r="P82">
        <v>0.61138728589553715</v>
      </c>
      <c r="Q82">
        <v>0.630376588217052</v>
      </c>
      <c r="R82">
        <v>0.59909499528192356</v>
      </c>
      <c r="S82">
        <v>0.53162369512036456</v>
      </c>
      <c r="T82">
        <v>0.42090729316133224</v>
      </c>
      <c r="U82">
        <v>0.34783640832092289</v>
      </c>
      <c r="V82">
        <v>0.34240404042542583</v>
      </c>
      <c r="W82">
        <v>0.25157258429944207</v>
      </c>
      <c r="X82">
        <v>0.23694719085562976</v>
      </c>
      <c r="Y82">
        <v>0.28042422031826497</v>
      </c>
      <c r="Z82">
        <v>0.24679031542000907</v>
      </c>
      <c r="AA82">
        <v>0.24485447661084514</v>
      </c>
      <c r="AB82">
        <v>0.2859606230161349</v>
      </c>
      <c r="AC82">
        <v>0.29808531064339228</v>
      </c>
      <c r="AD82">
        <v>0.32152117306485373</v>
      </c>
      <c r="AE82">
        <v>0.31080809626664596</v>
      </c>
      <c r="AF82">
        <v>0.34329020020742451</v>
      </c>
      <c r="AG82">
        <v>0.3800992768933753</v>
      </c>
      <c r="AH82">
        <v>0.41592576780031809</v>
      </c>
      <c r="AI82">
        <v>0.43892649846883902</v>
      </c>
      <c r="AJ82">
        <v>0.46822984102752319</v>
      </c>
      <c r="AK82">
        <v>0.46675395738069447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7.2823678960176608E-2</v>
      </c>
      <c r="I83">
        <v>0.11863681099524293</v>
      </c>
      <c r="J83">
        <v>0.14692903993518414</v>
      </c>
      <c r="K83">
        <v>0.15853081824297455</v>
      </c>
      <c r="L83">
        <v>0.1558227919314481</v>
      </c>
      <c r="M83">
        <v>0.14748774894137728</v>
      </c>
      <c r="N83">
        <v>0.12769783086119535</v>
      </c>
      <c r="O83">
        <v>0.12025755621702938</v>
      </c>
      <c r="P83">
        <v>0.10161065141038872</v>
      </c>
      <c r="Q83">
        <v>8.992415358037853E-2</v>
      </c>
      <c r="R83">
        <v>7.3344918984963314E-2</v>
      </c>
      <c r="S83">
        <v>5.0330081352600864E-2</v>
      </c>
      <c r="T83">
        <v>1.8555413626142325E-2</v>
      </c>
      <c r="U83">
        <v>-1.0341823055615151E-2</v>
      </c>
      <c r="V83">
        <v>-2.7005783605460465E-2</v>
      </c>
      <c r="W83">
        <v>-5.0286758161610656E-2</v>
      </c>
      <c r="X83">
        <v>-6.2601547628904353E-2</v>
      </c>
      <c r="Y83">
        <v>-6.1218719040856406E-2</v>
      </c>
      <c r="Z83">
        <v>-6.4690942982725819E-2</v>
      </c>
      <c r="AA83">
        <v>-6.4015713356746495E-2</v>
      </c>
      <c r="AB83">
        <v>-5.5343398305363056E-2</v>
      </c>
      <c r="AC83">
        <v>-4.7602465171370234E-2</v>
      </c>
      <c r="AD83">
        <v>-3.8097000464298869E-2</v>
      </c>
      <c r="AE83">
        <v>-3.3393105028556302E-2</v>
      </c>
      <c r="AF83">
        <v>-2.4263837755689188E-2</v>
      </c>
      <c r="AG83">
        <v>-1.3288541151545985E-2</v>
      </c>
      <c r="AH83">
        <v>-1.7124506629162539E-3</v>
      </c>
      <c r="AI83">
        <v>7.9240320169926548E-3</v>
      </c>
      <c r="AJ83">
        <v>1.7304759163283556E-2</v>
      </c>
      <c r="AK83">
        <v>2.1296201745224508E-2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8.5552895401730389E-2</v>
      </c>
      <c r="I84">
        <v>0.14971622521222638</v>
      </c>
      <c r="J84">
        <v>0.18891034302475074</v>
      </c>
      <c r="K84">
        <v>0.20906578397277276</v>
      </c>
      <c r="L84">
        <v>0.21602784022320964</v>
      </c>
      <c r="M84">
        <v>0.22060200184867984</v>
      </c>
      <c r="N84">
        <v>0.21638808445951785</v>
      </c>
      <c r="O84">
        <v>0.22840276885838229</v>
      </c>
      <c r="P84">
        <v>0.23131502075446342</v>
      </c>
      <c r="Q84">
        <v>0.24115443563372807</v>
      </c>
      <c r="R84">
        <v>0.24596648783514752</v>
      </c>
      <c r="S84">
        <v>0.24151420929492406</v>
      </c>
      <c r="T84">
        <v>0.22436944145178828</v>
      </c>
      <c r="U84">
        <v>0.20714429351076369</v>
      </c>
      <c r="V84">
        <v>0.20163802731756331</v>
      </c>
      <c r="W84">
        <v>0.18646514326985386</v>
      </c>
      <c r="X84">
        <v>0.17848443132972847</v>
      </c>
      <c r="Y84">
        <v>0.18340261081113418</v>
      </c>
      <c r="Z84">
        <v>0.18011719267021498</v>
      </c>
      <c r="AA84">
        <v>0.1766820762729715</v>
      </c>
      <c r="AB84">
        <v>0.1798125431606179</v>
      </c>
      <c r="AC84">
        <v>0.18050482201126261</v>
      </c>
      <c r="AD84">
        <v>0.18122068360810761</v>
      </c>
      <c r="AE84">
        <v>0.17556705803913886</v>
      </c>
      <c r="AF84">
        <v>0.17402737131078094</v>
      </c>
      <c r="AG84">
        <v>0.17551482560920206</v>
      </c>
      <c r="AH84">
        <v>0.17847611854255874</v>
      </c>
      <c r="AI84">
        <v>0.18005583689177929</v>
      </c>
      <c r="AJ84">
        <v>0.18221919814360721</v>
      </c>
      <c r="AK84">
        <v>0.17961763461991076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7.6838990275041041E-2</v>
      </c>
      <c r="I85">
        <v>0.13384632352688719</v>
      </c>
      <c r="J85">
        <v>0.16637584713505849</v>
      </c>
      <c r="K85">
        <v>0.18079015058130032</v>
      </c>
      <c r="L85">
        <v>0.18338783091622624</v>
      </c>
      <c r="M85">
        <v>0.18450168765451469</v>
      </c>
      <c r="N85">
        <v>0.17876645133667601</v>
      </c>
      <c r="O85">
        <v>0.18848952118206697</v>
      </c>
      <c r="P85">
        <v>0.19101169507074189</v>
      </c>
      <c r="Q85">
        <v>0.20017053751137937</v>
      </c>
      <c r="R85">
        <v>0.20527903975815498</v>
      </c>
      <c r="S85">
        <v>0.20232415168153217</v>
      </c>
      <c r="T85">
        <v>0.18829493427925392</v>
      </c>
      <c r="U85">
        <v>0.17458472883327136</v>
      </c>
      <c r="V85">
        <v>0.17183977937322847</v>
      </c>
      <c r="W85">
        <v>0.16075512038522533</v>
      </c>
      <c r="X85">
        <v>0.15601253597270492</v>
      </c>
      <c r="Y85">
        <v>0.16271866517689748</v>
      </c>
      <c r="Z85">
        <v>0.1617145202190251</v>
      </c>
      <c r="AA85">
        <v>0.15992151443875446</v>
      </c>
      <c r="AB85">
        <v>0.16350257571795535</v>
      </c>
      <c r="AC85">
        <v>0.16442561920024801</v>
      </c>
      <c r="AD85">
        <v>0.16482054212632047</v>
      </c>
      <c r="AE85">
        <v>0.15910000041507999</v>
      </c>
      <c r="AF85">
        <v>0.15673463072880534</v>
      </c>
      <c r="AG85">
        <v>0.15692384923904346</v>
      </c>
      <c r="AH85">
        <v>0.15823137283894617</v>
      </c>
      <c r="AI85">
        <v>0.15808514292450226</v>
      </c>
      <c r="AJ85">
        <v>0.15827682298028556</v>
      </c>
      <c r="AK85">
        <v>0.1541256437076477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7.6543938771167497E-2</v>
      </c>
      <c r="I86">
        <v>0.13345534991613395</v>
      </c>
      <c r="J86">
        <v>0.16597246961904677</v>
      </c>
      <c r="K86">
        <v>0.18039593411927068</v>
      </c>
      <c r="L86">
        <v>0.18301371227336105</v>
      </c>
      <c r="M86">
        <v>0.18414190465947389</v>
      </c>
      <c r="N86">
        <v>0.17846295247658794</v>
      </c>
      <c r="O86">
        <v>0.18819398326113124</v>
      </c>
      <c r="P86">
        <v>0.19079549140710306</v>
      </c>
      <c r="Q86">
        <v>0.20001643874556496</v>
      </c>
      <c r="R86">
        <v>0.20522024587397159</v>
      </c>
      <c r="S86">
        <v>0.20239099282675088</v>
      </c>
      <c r="T86">
        <v>0.18851606663656817</v>
      </c>
      <c r="U86">
        <v>0.17493429730426335</v>
      </c>
      <c r="V86">
        <v>0.17226443912730094</v>
      </c>
      <c r="W86">
        <v>0.16129408815050983</v>
      </c>
      <c r="X86">
        <v>0.15661648037061937</v>
      </c>
      <c r="Y86">
        <v>0.1633310213965844</v>
      </c>
      <c r="Z86">
        <v>0.16236332543058118</v>
      </c>
      <c r="AA86">
        <v>0.16057795853190449</v>
      </c>
      <c r="AB86">
        <v>0.16411873061055182</v>
      </c>
      <c r="AC86">
        <v>0.16499867917172395</v>
      </c>
      <c r="AD86">
        <v>0.16533207755109469</v>
      </c>
      <c r="AE86">
        <v>0.15955760575094846</v>
      </c>
      <c r="AF86">
        <v>0.15710441085594606</v>
      </c>
      <c r="AG86">
        <v>0.15719190924643467</v>
      </c>
      <c r="AH86">
        <v>0.15839451972974317</v>
      </c>
      <c r="AI86">
        <v>0.15815014302360542</v>
      </c>
      <c r="AJ86">
        <v>0.1582411903901848</v>
      </c>
      <c r="AK86">
        <v>0.15400915436909468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7.6523668376871079E-2</v>
      </c>
      <c r="I87">
        <v>0.13346682687953582</v>
      </c>
      <c r="J87">
        <v>0.16601282165900066</v>
      </c>
      <c r="K87">
        <v>0.18045310183538721</v>
      </c>
      <c r="L87">
        <v>0.18307790612783759</v>
      </c>
      <c r="M87">
        <v>0.1842050034808862</v>
      </c>
      <c r="N87">
        <v>0.17852477064164152</v>
      </c>
      <c r="O87">
        <v>0.1882458971219414</v>
      </c>
      <c r="P87">
        <v>0.19084800794120227</v>
      </c>
      <c r="Q87">
        <v>0.20006388310735979</v>
      </c>
      <c r="R87">
        <v>0.20526720742253257</v>
      </c>
      <c r="S87">
        <v>0.20243744497996374</v>
      </c>
      <c r="T87">
        <v>0.18856001927407551</v>
      </c>
      <c r="U87">
        <v>0.17496945560944166</v>
      </c>
      <c r="V87">
        <v>0.17228861005225138</v>
      </c>
      <c r="W87">
        <v>0.16131766527474056</v>
      </c>
      <c r="X87">
        <v>0.1566344944748721</v>
      </c>
      <c r="Y87">
        <v>0.16334578800247801</v>
      </c>
      <c r="Z87">
        <v>0.16238554623266843</v>
      </c>
      <c r="AA87">
        <v>0.16060518058635953</v>
      </c>
      <c r="AB87">
        <v>0.16415032979282262</v>
      </c>
      <c r="AC87">
        <v>0.16503980890874015</v>
      </c>
      <c r="AD87">
        <v>0.16538272963841916</v>
      </c>
      <c r="AE87">
        <v>0.15961968282600658</v>
      </c>
      <c r="AF87">
        <v>0.15717399021422107</v>
      </c>
      <c r="AG87">
        <v>0.15727051391674074</v>
      </c>
      <c r="AH87">
        <v>0.15848384300882756</v>
      </c>
      <c r="AI87">
        <v>0.15825141393204234</v>
      </c>
      <c r="AJ87">
        <v>0.15835313791907613</v>
      </c>
      <c r="AK87">
        <v>0.15413272690736335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7.6020625361783445E-2</v>
      </c>
      <c r="I88">
        <v>0.13279751828321196</v>
      </c>
      <c r="J88">
        <v>0.16533399099547541</v>
      </c>
      <c r="K88">
        <v>0.17981349959552695</v>
      </c>
      <c r="L88">
        <v>0.18250378421844626</v>
      </c>
      <c r="M88">
        <v>1.016804980452779</v>
      </c>
      <c r="N88">
        <v>1.4396338310664891</v>
      </c>
      <c r="O88">
        <v>1.8610629406416557</v>
      </c>
      <c r="P88">
        <v>2.2650904359179158</v>
      </c>
      <c r="Q88">
        <v>2.2685806287319865</v>
      </c>
      <c r="R88">
        <v>2.2559321818454769</v>
      </c>
      <c r="S88">
        <v>2.2329853197388561</v>
      </c>
      <c r="T88">
        <v>2.1986207759504772</v>
      </c>
      <c r="U88">
        <v>2.1644683764633355</v>
      </c>
      <c r="V88">
        <v>2.5170180931775921</v>
      </c>
      <c r="W88">
        <v>2.4929907721674249</v>
      </c>
      <c r="X88">
        <v>2.4660556096566477</v>
      </c>
      <c r="Y88">
        <v>2.44867008351497</v>
      </c>
      <c r="Z88">
        <v>2.4233014200632619</v>
      </c>
      <c r="AA88">
        <v>2.3970100630970936</v>
      </c>
      <c r="AB88">
        <v>2.3759819320060993</v>
      </c>
      <c r="AC88">
        <v>2.3523324965857961</v>
      </c>
      <c r="AD88">
        <v>2.3281564972940538</v>
      </c>
      <c r="AE88">
        <v>2.2979491256148288</v>
      </c>
      <c r="AF88">
        <v>2.2710766350274803</v>
      </c>
      <c r="AG88">
        <v>2.2468109034266215</v>
      </c>
      <c r="AH88">
        <v>2.2237587809850856</v>
      </c>
      <c r="AI88">
        <v>2.1993897918488603</v>
      </c>
      <c r="AJ88">
        <v>2.1754824876008882</v>
      </c>
      <c r="AK88">
        <v>2.1474318409414384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7.6944109478671585E-2</v>
      </c>
      <c r="I89">
        <v>0.13394242919206878</v>
      </c>
      <c r="J89">
        <v>0.166443904110114</v>
      </c>
      <c r="K89">
        <v>0.1808384942670882</v>
      </c>
      <c r="L89">
        <v>0.18342495180776464</v>
      </c>
      <c r="M89">
        <v>0.18453888790390671</v>
      </c>
      <c r="N89">
        <v>0.17879253008774576</v>
      </c>
      <c r="O89">
        <v>0.18852832343461134</v>
      </c>
      <c r="P89">
        <v>0.1910317027206343</v>
      </c>
      <c r="Q89">
        <v>0.20018353462045724</v>
      </c>
      <c r="R89">
        <v>0.20527081199559483</v>
      </c>
      <c r="S89">
        <v>0.20228650095539535</v>
      </c>
      <c r="T89">
        <v>0.18822228989487932</v>
      </c>
      <c r="U89">
        <v>0.17449152389248379</v>
      </c>
      <c r="V89">
        <v>0.17174281591099128</v>
      </c>
      <c r="W89">
        <v>0.1606316470697644</v>
      </c>
      <c r="X89">
        <v>0.15588148621965559</v>
      </c>
      <c r="Y89">
        <v>0.16259290703672935</v>
      </c>
      <c r="Z89">
        <v>0.1615735409248753</v>
      </c>
      <c r="AA89">
        <v>0.15977585205630973</v>
      </c>
      <c r="AB89">
        <v>0.16336600901127873</v>
      </c>
      <c r="AC89">
        <v>0.16429241063820044</v>
      </c>
      <c r="AD89">
        <v>0.16469569669730344</v>
      </c>
      <c r="AE89">
        <v>0.1589788175396345</v>
      </c>
      <c r="AF89">
        <v>0.15663075647234237</v>
      </c>
      <c r="AG89">
        <v>0.15683904195731291</v>
      </c>
      <c r="AH89">
        <v>0.15816447979053461</v>
      </c>
      <c r="AI89">
        <v>0.15803274130412603</v>
      </c>
      <c r="AJ89">
        <v>0.15824090026628213</v>
      </c>
      <c r="AK89">
        <v>0.15409966388661989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112.99799344321445</v>
      </c>
      <c r="I90">
        <v>115.39823912451142</v>
      </c>
      <c r="J90">
        <v>114.54061783836811</v>
      </c>
      <c r="K90">
        <v>113.21858202660735</v>
      </c>
      <c r="L90">
        <v>111.86605234213386</v>
      </c>
      <c r="M90">
        <v>110.54884799400951</v>
      </c>
      <c r="N90">
        <v>109.2612203659527</v>
      </c>
      <c r="O90">
        <v>108.01837049887749</v>
      </c>
      <c r="P90">
        <v>106.79126901099782</v>
      </c>
      <c r="Q90">
        <v>105.58920856609291</v>
      </c>
      <c r="R90">
        <v>104.39838452784103</v>
      </c>
      <c r="S90">
        <v>103.21274746497204</v>
      </c>
      <c r="T90">
        <v>102.02802155029262</v>
      </c>
      <c r="U90">
        <v>100.85489407831849</v>
      </c>
      <c r="V90">
        <v>99.703645711002494</v>
      </c>
      <c r="W90">
        <v>98.554724420168597</v>
      </c>
      <c r="X90">
        <v>97.422790485666084</v>
      </c>
      <c r="Y90">
        <v>96.313013175814774</v>
      </c>
      <c r="Z90">
        <v>95.206254880634859</v>
      </c>
      <c r="AA90">
        <v>94.10954849414783</v>
      </c>
      <c r="AB90">
        <v>93.029197986786684</v>
      </c>
      <c r="AC90">
        <v>91.957257313349984</v>
      </c>
      <c r="AD90">
        <v>90.895950332557689</v>
      </c>
      <c r="AE90">
        <v>89.839758526519489</v>
      </c>
      <c r="AF90">
        <v>88.798240282339222</v>
      </c>
      <c r="AG90">
        <v>87.770644496446579</v>
      </c>
      <c r="AH90">
        <v>86.755552769341747</v>
      </c>
      <c r="AI90">
        <v>85.750393517305909</v>
      </c>
      <c r="AJ90">
        <v>84.756956573731216</v>
      </c>
      <c r="AK90">
        <v>83.770532046753615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7.5967935730081315E-2</v>
      </c>
      <c r="I91">
        <v>0.13296486436296107</v>
      </c>
      <c r="J91">
        <v>0.16572624074253639</v>
      </c>
      <c r="K91">
        <v>0.18036824752720726</v>
      </c>
      <c r="L91">
        <v>0.18314987331531363</v>
      </c>
      <c r="M91">
        <v>0.18435840277486459</v>
      </c>
      <c r="N91">
        <v>0.17879664559450337</v>
      </c>
      <c r="O91">
        <v>0.18849359723582815</v>
      </c>
      <c r="P91">
        <v>0.19122199657415351</v>
      </c>
      <c r="Q91">
        <v>0.20050208519608592</v>
      </c>
      <c r="R91">
        <v>0.20584148261248991</v>
      </c>
      <c r="S91">
        <v>0.2031937517724014</v>
      </c>
      <c r="T91">
        <v>0.18952756451360298</v>
      </c>
      <c r="U91">
        <v>0.17606554048097411</v>
      </c>
      <c r="V91">
        <v>0.17341262857422102</v>
      </c>
      <c r="W91">
        <v>0.16258331648246749</v>
      </c>
      <c r="X91">
        <v>0.15794598071414701</v>
      </c>
      <c r="Y91">
        <v>0.16463399335582274</v>
      </c>
      <c r="Z91">
        <v>0.16376395686443779</v>
      </c>
      <c r="AA91">
        <v>0.16203053744683338</v>
      </c>
      <c r="AB91">
        <v>0.16555359954559812</v>
      </c>
      <c r="AC91">
        <v>0.16645279036593408</v>
      </c>
      <c r="AD91">
        <v>0.16678390393196629</v>
      </c>
      <c r="AE91">
        <v>0.16103487839891351</v>
      </c>
      <c r="AF91">
        <v>0.15852950197332571</v>
      </c>
      <c r="AG91">
        <v>0.15855102471542537</v>
      </c>
      <c r="AH91">
        <v>0.15969243984625958</v>
      </c>
      <c r="AI91">
        <v>0.15940465986381547</v>
      </c>
      <c r="AJ91">
        <v>0.15943950366212878</v>
      </c>
      <c r="AK91">
        <v>0.15518368437330565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254.62773823592627</v>
      </c>
      <c r="I92">
        <v>253.61665461950267</v>
      </c>
      <c r="J92">
        <v>273.42974717860977</v>
      </c>
      <c r="K92">
        <v>286.75571266228997</v>
      </c>
      <c r="L92">
        <v>293.12866033120855</v>
      </c>
      <c r="M92">
        <v>313.73101684394067</v>
      </c>
      <c r="N92">
        <v>297.85371466496275</v>
      </c>
      <c r="O92">
        <v>361.16006574048401</v>
      </c>
      <c r="P92">
        <v>338.96145576491864</v>
      </c>
      <c r="Q92">
        <v>371.75062814264408</v>
      </c>
      <c r="R92">
        <v>362.00369213339974</v>
      </c>
      <c r="S92">
        <v>331.57553082231107</v>
      </c>
      <c r="T92">
        <v>273.9084051439998</v>
      </c>
      <c r="U92">
        <v>243.73119363592468</v>
      </c>
      <c r="V92">
        <v>252.260295390181</v>
      </c>
      <c r="W92">
        <v>193.18165196469818</v>
      </c>
      <c r="X92">
        <v>192.15264447165637</v>
      </c>
      <c r="Y92">
        <v>220.98357011236965</v>
      </c>
      <c r="Z92">
        <v>188.93738310456206</v>
      </c>
      <c r="AA92">
        <v>185.95749384907697</v>
      </c>
      <c r="AB92">
        <v>208.80424746517622</v>
      </c>
      <c r="AC92">
        <v>206.94873175845024</v>
      </c>
      <c r="AD92">
        <v>216.37916847959647</v>
      </c>
      <c r="AE92">
        <v>202.06980518844685</v>
      </c>
      <c r="AF92">
        <v>221.70802187264709</v>
      </c>
      <c r="AG92">
        <v>240.39862278838896</v>
      </c>
      <c r="AH92">
        <v>258.76298518253043</v>
      </c>
      <c r="AI92">
        <v>269.57829157279787</v>
      </c>
      <c r="AJ92">
        <v>287.31931851951919</v>
      </c>
      <c r="AK92">
        <v>284.5883909222656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18.512671659081882</v>
      </c>
      <c r="I93">
        <v>18.307012128258158</v>
      </c>
      <c r="J93">
        <v>19.716595409317982</v>
      </c>
      <c r="K93">
        <v>20.677487508007864</v>
      </c>
      <c r="L93">
        <v>21.137475431391174</v>
      </c>
      <c r="M93">
        <v>22.608084018643847</v>
      </c>
      <c r="N93">
        <v>21.477874416825248</v>
      </c>
      <c r="O93">
        <v>25.993121629870529</v>
      </c>
      <c r="P93">
        <v>24.417131580144268</v>
      </c>
      <c r="Q93">
        <v>26.756617806862735</v>
      </c>
      <c r="R93">
        <v>26.071044509020425</v>
      </c>
      <c r="S93">
        <v>23.913578503895682</v>
      </c>
      <c r="T93">
        <v>19.816865974132924</v>
      </c>
      <c r="U93">
        <v>17.663316354126835</v>
      </c>
      <c r="V93">
        <v>18.267955852479044</v>
      </c>
      <c r="W93">
        <v>14.070319898690586</v>
      </c>
      <c r="X93">
        <v>13.988129641834334</v>
      </c>
      <c r="Y93">
        <v>16.047182858889862</v>
      </c>
      <c r="Z93">
        <v>13.769136306640718</v>
      </c>
      <c r="AA93">
        <v>13.55304525977601</v>
      </c>
      <c r="AB93">
        <v>15.183194312003568</v>
      </c>
      <c r="AC93">
        <v>15.052197748718509</v>
      </c>
      <c r="AD93">
        <v>15.724442129732296</v>
      </c>
      <c r="AE93">
        <v>14.70043512584358</v>
      </c>
      <c r="AF93">
        <v>16.096498517082992</v>
      </c>
      <c r="AG93">
        <v>17.43017992696354</v>
      </c>
      <c r="AH93">
        <v>18.742678079489107</v>
      </c>
      <c r="AI93">
        <v>19.515986830147991</v>
      </c>
      <c r="AJ93">
        <v>20.783820714053093</v>
      </c>
      <c r="AK93">
        <v>20.588206210769911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428.69006148209837</v>
      </c>
      <c r="I94">
        <v>431.02392889020996</v>
      </c>
      <c r="J94">
        <v>465.86011305574368</v>
      </c>
      <c r="K94">
        <v>489.06491018694254</v>
      </c>
      <c r="L94">
        <v>500.25154878765738</v>
      </c>
      <c r="M94">
        <v>535.54082843638446</v>
      </c>
      <c r="N94">
        <v>508.83719005428105</v>
      </c>
      <c r="O94">
        <v>616.59966295726304</v>
      </c>
      <c r="P94">
        <v>579.39073006932529</v>
      </c>
      <c r="Q94">
        <v>635.28548206108007</v>
      </c>
      <c r="R94">
        <v>619.01120728725289</v>
      </c>
      <c r="S94">
        <v>567.2446614709803</v>
      </c>
      <c r="T94">
        <v>468.80792159936817</v>
      </c>
      <c r="U94">
        <v>416.95766723910725</v>
      </c>
      <c r="V94">
        <v>431.10591761077666</v>
      </c>
      <c r="W94">
        <v>330.37716422111646</v>
      </c>
      <c r="X94">
        <v>328.1833087534024</v>
      </c>
      <c r="Y94">
        <v>376.9980550085794</v>
      </c>
      <c r="Z94">
        <v>322.53948801625398</v>
      </c>
      <c r="AA94">
        <v>317.23122370200667</v>
      </c>
      <c r="AB94">
        <v>355.90236323364667</v>
      </c>
      <c r="AC94">
        <v>352.77924185792119</v>
      </c>
      <c r="AD94">
        <v>368.7367167625606</v>
      </c>
      <c r="AE94">
        <v>344.4040907502764</v>
      </c>
      <c r="AF94">
        <v>377.62295675946848</v>
      </c>
      <c r="AG94">
        <v>409.38359719151941</v>
      </c>
      <c r="AH94">
        <v>440.6300436441972</v>
      </c>
      <c r="AI94">
        <v>459.07474994446085</v>
      </c>
      <c r="AJ94">
        <v>489.24251321219418</v>
      </c>
      <c r="AK94">
        <v>484.68719201349256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8.9648850569989946E-2</v>
      </c>
      <c r="I95">
        <v>0.13921798895528692</v>
      </c>
      <c r="J95">
        <v>0.16795982927355624</v>
      </c>
      <c r="K95">
        <v>0.17946183014612149</v>
      </c>
      <c r="L95">
        <v>0.17681000912230793</v>
      </c>
      <c r="M95">
        <v>0.16992481161137718</v>
      </c>
      <c r="N95">
        <v>0.15040628346816298</v>
      </c>
      <c r="O95">
        <v>0.14723223254717865</v>
      </c>
      <c r="P95">
        <v>0.12944985856353508</v>
      </c>
      <c r="Q95">
        <v>0.12058986477125888</v>
      </c>
      <c r="R95">
        <v>0.10506553300204668</v>
      </c>
      <c r="S95">
        <v>8.1596743784717596E-2</v>
      </c>
      <c r="T95">
        <v>4.7682722543274103E-2</v>
      </c>
      <c r="U95">
        <v>1.7741653170477711E-2</v>
      </c>
      <c r="V95">
        <v>2.2011804866606255E-3</v>
      </c>
      <c r="W95">
        <v>-2.3142489792216114E-2</v>
      </c>
      <c r="X95">
        <v>-3.5410860964801838E-2</v>
      </c>
      <c r="Y95">
        <v>-3.2223110405737998E-2</v>
      </c>
      <c r="Z95">
        <v>-3.685944537709096E-2</v>
      </c>
      <c r="AA95">
        <v>-3.6684071697989928E-2</v>
      </c>
      <c r="AB95">
        <v>-2.7150648928342402E-2</v>
      </c>
      <c r="AC95">
        <v>-1.9617026622054112E-2</v>
      </c>
      <c r="AD95">
        <v>-1.0054922384461484E-2</v>
      </c>
      <c r="AE95">
        <v>-6.4372009596969093E-3</v>
      </c>
      <c r="AF95">
        <v>3.1182339763846656E-3</v>
      </c>
      <c r="AG95">
        <v>1.4824429359583391E-2</v>
      </c>
      <c r="AH95">
        <v>2.7160715360174947E-2</v>
      </c>
      <c r="AI95">
        <v>3.7184138297652325E-2</v>
      </c>
      <c r="AJ95">
        <v>4.7255198456297443E-2</v>
      </c>
      <c r="AK95">
        <v>5.102455607393086E-2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0.12915789870062699</v>
      </c>
      <c r="I96">
        <v>0.19176706068111393</v>
      </c>
      <c r="J96">
        <v>0.23036243165566184</v>
      </c>
      <c r="K96">
        <v>0.25166191829861795</v>
      </c>
      <c r="L96">
        <v>0.25912946239394774</v>
      </c>
      <c r="M96">
        <v>0.2650699177351612</v>
      </c>
      <c r="N96">
        <v>0.25494350357564421</v>
      </c>
      <c r="O96">
        <v>0.26968283043367069</v>
      </c>
      <c r="P96">
        <v>0.26137800362657782</v>
      </c>
      <c r="Q96">
        <v>0.26616353422466155</v>
      </c>
      <c r="R96">
        <v>0.25946751206114005</v>
      </c>
      <c r="S96">
        <v>0.24060322000702961</v>
      </c>
      <c r="T96">
        <v>0.2060301991416047</v>
      </c>
      <c r="U96">
        <v>0.17607520702807022</v>
      </c>
      <c r="V96">
        <v>0.16359261697160843</v>
      </c>
      <c r="W96">
        <v>0.13246998306670754</v>
      </c>
      <c r="X96">
        <v>0.11799916847980985</v>
      </c>
      <c r="Y96">
        <v>0.12181829169253255</v>
      </c>
      <c r="Z96">
        <v>0.1105365920209378</v>
      </c>
      <c r="AA96">
        <v>0.10535153315700541</v>
      </c>
      <c r="AB96">
        <v>0.11229454147738682</v>
      </c>
      <c r="AC96">
        <v>0.11487872499762464</v>
      </c>
      <c r="AD96">
        <v>0.12047097244998195</v>
      </c>
      <c r="AE96">
        <v>0.11778584762958122</v>
      </c>
      <c r="AF96">
        <v>0.12481779629043288</v>
      </c>
      <c r="AG96">
        <v>0.13507865401751751</v>
      </c>
      <c r="AH96">
        <v>0.14675996754502929</v>
      </c>
      <c r="AI96">
        <v>0.15606717774230283</v>
      </c>
      <c r="AJ96">
        <v>0.1668711961016589</v>
      </c>
      <c r="AK96">
        <v>0.16991665137968681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0.15047315646605774</v>
      </c>
      <c r="I97">
        <v>0.23506675053037718</v>
      </c>
      <c r="J97">
        <v>0.29303228045787222</v>
      </c>
      <c r="K97">
        <v>0.33129376206302297</v>
      </c>
      <c r="L97">
        <v>0.35378466855491286</v>
      </c>
      <c r="M97">
        <v>0.37515245336381398</v>
      </c>
      <c r="N97">
        <v>0.37791470697852159</v>
      </c>
      <c r="O97">
        <v>0.41060619470021376</v>
      </c>
      <c r="P97">
        <v>0.41645827284830794</v>
      </c>
      <c r="Q97">
        <v>0.43667925002148777</v>
      </c>
      <c r="R97">
        <v>0.44247597581139608</v>
      </c>
      <c r="S97">
        <v>0.4314357509090927</v>
      </c>
      <c r="T97">
        <v>0.39844167284248666</v>
      </c>
      <c r="U97">
        <v>0.36748074664461061</v>
      </c>
      <c r="V97">
        <v>0.35510231975979245</v>
      </c>
      <c r="W97">
        <v>0.31828462354890341</v>
      </c>
      <c r="X97">
        <v>0.29817450416662616</v>
      </c>
      <c r="Y97">
        <v>0.2988216430778623</v>
      </c>
      <c r="Z97">
        <v>0.2803459983687917</v>
      </c>
      <c r="AA97">
        <v>0.26725241888092555</v>
      </c>
      <c r="AB97">
        <v>0.26827984074859756</v>
      </c>
      <c r="AC97">
        <v>0.2643063243950694</v>
      </c>
      <c r="AD97">
        <v>0.26397649828091563</v>
      </c>
      <c r="AE97">
        <v>0.25406274855415134</v>
      </c>
      <c r="AF97">
        <v>0.25621422304775709</v>
      </c>
      <c r="AG97">
        <v>0.26363720118931511</v>
      </c>
      <c r="AH97">
        <v>0.27414869354991378</v>
      </c>
      <c r="AI97">
        <v>0.28311516753258825</v>
      </c>
      <c r="AJ97">
        <v>0.29509744892490808</v>
      </c>
      <c r="AK97">
        <v>0.29889632478143913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3.795285984260488E-2</v>
      </c>
      <c r="I98">
        <v>7.7214357366006681E-2</v>
      </c>
      <c r="J98">
        <v>0.10521791521307389</v>
      </c>
      <c r="K98">
        <v>0.1191176501055935</v>
      </c>
      <c r="L98">
        <v>0.12039961361545171</v>
      </c>
      <c r="M98">
        <v>0.11497835318148297</v>
      </c>
      <c r="N98">
        <v>0.10242868217493761</v>
      </c>
      <c r="O98">
        <v>9.4651125585776263E-2</v>
      </c>
      <c r="P98">
        <v>8.3993119489900181E-2</v>
      </c>
      <c r="Q98">
        <v>7.5892491112172777E-2</v>
      </c>
      <c r="R98">
        <v>6.6511131774293908E-2</v>
      </c>
      <c r="S98">
        <v>5.3063428648747468E-2</v>
      </c>
      <c r="T98">
        <v>3.3335595782690852E-2</v>
      </c>
      <c r="U98">
        <v>1.2651502307448048E-2</v>
      </c>
      <c r="V98">
        <v>-1.888087012102968E-3</v>
      </c>
      <c r="W98">
        <v>-1.762645691512077E-2</v>
      </c>
      <c r="X98">
        <v>-2.8958157722980271E-2</v>
      </c>
      <c r="Y98">
        <v>-3.194355456350717E-2</v>
      </c>
      <c r="Z98">
        <v>-3.49793541476906E-2</v>
      </c>
      <c r="AA98">
        <v>-3.7037402439477063E-2</v>
      </c>
      <c r="AB98">
        <v>-3.5172137897798716E-2</v>
      </c>
      <c r="AC98">
        <v>-3.272730475745167E-2</v>
      </c>
      <c r="AD98">
        <v>-2.9702846375412317E-2</v>
      </c>
      <c r="AE98">
        <v>-2.9207820578536214E-2</v>
      </c>
      <c r="AF98">
        <v>-2.7542133096969401E-2</v>
      </c>
      <c r="AG98">
        <v>-2.4254970464665515E-2</v>
      </c>
      <c r="AH98">
        <v>-1.993439355201243E-2</v>
      </c>
      <c r="AI98">
        <v>-1.6147614534967047E-2</v>
      </c>
      <c r="AJ98">
        <v>-1.2585861659319963E-2</v>
      </c>
      <c r="AK98">
        <v>-1.164955790062816E-2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0.48858542761371915</v>
      </c>
      <c r="I99">
        <v>0.7809801109608383</v>
      </c>
      <c r="J99">
        <v>0.93564254428608606</v>
      </c>
      <c r="K99">
        <v>1.0200235374192346</v>
      </c>
      <c r="L99">
        <v>1.0648499514153809</v>
      </c>
      <c r="M99">
        <v>1.1161336291195534</v>
      </c>
      <c r="N99">
        <v>1.1198060022932665</v>
      </c>
      <c r="O99">
        <v>1.2137908022681554</v>
      </c>
      <c r="P99">
        <v>1.2360929108857777</v>
      </c>
      <c r="Q99">
        <v>1.2940040946968878</v>
      </c>
      <c r="R99">
        <v>1.3141581211754572</v>
      </c>
      <c r="S99">
        <v>1.2819302958861023</v>
      </c>
      <c r="T99">
        <v>1.1845413552611372</v>
      </c>
      <c r="U99">
        <v>1.0958735737528924</v>
      </c>
      <c r="V99">
        <v>1.0717529526182767</v>
      </c>
      <c r="W99">
        <v>0.98098163143585104</v>
      </c>
      <c r="X99">
        <v>0.93489232235719477</v>
      </c>
      <c r="Y99">
        <v>0.95783964432492041</v>
      </c>
      <c r="Z99">
        <v>0.92550565753315439</v>
      </c>
      <c r="AA99">
        <v>0.90066890260660504</v>
      </c>
      <c r="AB99">
        <v>0.91917556843104098</v>
      </c>
      <c r="AC99">
        <v>0.92343903703047125</v>
      </c>
      <c r="AD99">
        <v>0.93281552743269547</v>
      </c>
      <c r="AE99">
        <v>0.91060065307790872</v>
      </c>
      <c r="AF99">
        <v>0.91979103700294829</v>
      </c>
      <c r="AG99">
        <v>0.9457077999352137</v>
      </c>
      <c r="AH99">
        <v>0.97775755124500652</v>
      </c>
      <c r="AI99">
        <v>1.0009886781496613</v>
      </c>
      <c r="AJ99">
        <v>1.0290969267573669</v>
      </c>
      <c r="AK99">
        <v>1.0306774897248738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1.2649317249779912E-2</v>
      </c>
      <c r="I100">
        <v>2.1573631267357563E-2</v>
      </c>
      <c r="J100">
        <v>2.0969498704936917E-2</v>
      </c>
      <c r="K100">
        <v>1.0623300186551887E-2</v>
      </c>
      <c r="L100">
        <v>-7.3295103608872481E-3</v>
      </c>
      <c r="M100">
        <v>-2.9130443612324086E-2</v>
      </c>
      <c r="N100">
        <v>-5.3787819145889593E-2</v>
      </c>
      <c r="O100">
        <v>-7.5924398853366437E-2</v>
      </c>
      <c r="P100">
        <v>-9.8393043000666314E-2</v>
      </c>
      <c r="Q100">
        <v>-0.11874300360725787</v>
      </c>
      <c r="R100">
        <v>-0.13837853143261469</v>
      </c>
      <c r="S100">
        <v>-0.15799432339449471</v>
      </c>
      <c r="T100">
        <v>-0.17769994755482132</v>
      </c>
      <c r="U100">
        <v>-0.1945688787979738</v>
      </c>
      <c r="V100">
        <v>-0.20566650576938628</v>
      </c>
      <c r="W100">
        <v>-0.21422345304979995</v>
      </c>
      <c r="X100">
        <v>-0.21809115257845901</v>
      </c>
      <c r="Y100">
        <v>-0.21640982720395607</v>
      </c>
      <c r="Z100">
        <v>-0.21333996839042468</v>
      </c>
      <c r="AA100">
        <v>-0.20879867665178908</v>
      </c>
      <c r="AB100">
        <v>-0.20205965869070086</v>
      </c>
      <c r="AC100">
        <v>-0.19499092610021362</v>
      </c>
      <c r="AD100">
        <v>-0.18792989845365371</v>
      </c>
      <c r="AE100">
        <v>-0.18222842741940637</v>
      </c>
      <c r="AF100">
        <v>-0.17644951126091213</v>
      </c>
      <c r="AG100">
        <v>-0.1706572225249392</v>
      </c>
      <c r="AH100">
        <v>-0.16537360033128667</v>
      </c>
      <c r="AI100">
        <v>-0.16138918025211391</v>
      </c>
      <c r="AJ100">
        <v>-0.15863047004087694</v>
      </c>
      <c r="AK100">
        <v>-0.15794410224693189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0.93734049955833676</v>
      </c>
      <c r="I101">
        <v>1.4684817147176288</v>
      </c>
      <c r="J101">
        <v>1.7494147848689856</v>
      </c>
      <c r="K101">
        <v>1.9110909479598481</v>
      </c>
      <c r="L101">
        <v>2.005830977856693</v>
      </c>
      <c r="M101">
        <v>2.1163881917849903</v>
      </c>
      <c r="N101">
        <v>2.1330717094089069</v>
      </c>
      <c r="O101">
        <v>2.3229230506750742</v>
      </c>
      <c r="P101">
        <v>2.3653876933567908</v>
      </c>
      <c r="Q101">
        <v>2.4771094709587382</v>
      </c>
      <c r="R101">
        <v>2.5113663653233642</v>
      </c>
      <c r="S101">
        <v>2.4445939684540452</v>
      </c>
      <c r="T101">
        <v>2.2536255787573678</v>
      </c>
      <c r="U101">
        <v>2.0812945107186342</v>
      </c>
      <c r="V101">
        <v>2.0299883385828554</v>
      </c>
      <c r="W101">
        <v>1.84356734611133</v>
      </c>
      <c r="X101">
        <v>1.7456933275749487</v>
      </c>
      <c r="Y101">
        <v>1.7775341361324637</v>
      </c>
      <c r="Z101">
        <v>1.6987313160963913</v>
      </c>
      <c r="AA101">
        <v>1.6391035090150385</v>
      </c>
      <c r="AB101">
        <v>1.6645938666843607</v>
      </c>
      <c r="AC101">
        <v>1.6619020289192266</v>
      </c>
      <c r="AD101">
        <v>1.6720101556821021</v>
      </c>
      <c r="AE101">
        <v>1.6234735925202637</v>
      </c>
      <c r="AF101">
        <v>1.6394083218995492</v>
      </c>
      <c r="AG101">
        <v>1.6873147895180685</v>
      </c>
      <c r="AH101">
        <v>1.7473112514321931</v>
      </c>
      <c r="AI101">
        <v>1.7915006703672187</v>
      </c>
      <c r="AJ101">
        <v>1.8471880896187898</v>
      </c>
      <c r="AK101">
        <v>1.8529870152582673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6.7954725683216921E-2</v>
      </c>
      <c r="I102">
        <v>0.11924114350152504</v>
      </c>
      <c r="J102">
        <v>0.14792284463704952</v>
      </c>
      <c r="K102">
        <v>0.15810958403266184</v>
      </c>
      <c r="L102">
        <v>0.15429514213087803</v>
      </c>
      <c r="M102">
        <v>0.14530929982237151</v>
      </c>
      <c r="N102">
        <v>0.12691320508744219</v>
      </c>
      <c r="O102">
        <v>0.1195388147344989</v>
      </c>
      <c r="P102">
        <v>0.10447121840939655</v>
      </c>
      <c r="Q102">
        <v>9.4535653815142062E-2</v>
      </c>
      <c r="R102">
        <v>8.1151955861580305E-2</v>
      </c>
      <c r="S102">
        <v>6.1188888503371786E-2</v>
      </c>
      <c r="T102">
        <v>3.2339689868399191E-2</v>
      </c>
      <c r="U102">
        <v>5.0198587430827502E-3</v>
      </c>
      <c r="V102">
        <v>-1.0709218423843314E-2</v>
      </c>
      <c r="W102">
        <v>-3.1137312298401554E-2</v>
      </c>
      <c r="X102">
        <v>-4.3208048535292587E-2</v>
      </c>
      <c r="Y102">
        <v>-4.2101277886030797E-2</v>
      </c>
      <c r="Z102">
        <v>-4.4640213714053356E-2</v>
      </c>
      <c r="AA102">
        <v>-4.527567652813369E-2</v>
      </c>
      <c r="AB102">
        <v>-3.8978233544462171E-2</v>
      </c>
      <c r="AC102">
        <v>-3.3207135584623071E-2</v>
      </c>
      <c r="AD102">
        <v>-2.6670075716750397E-2</v>
      </c>
      <c r="AE102">
        <v>-2.4770888578706796E-2</v>
      </c>
      <c r="AF102">
        <v>-1.9672002444914849E-2</v>
      </c>
      <c r="AG102">
        <v>-1.2280915343654275E-2</v>
      </c>
      <c r="AH102">
        <v>-4.0926103008764869E-3</v>
      </c>
      <c r="AI102">
        <v>2.3832240876542343E-3</v>
      </c>
      <c r="AJ102">
        <v>8.4601906276349226E-3</v>
      </c>
      <c r="AK102">
        <v>9.8336220737182956E-3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0.21655284767516658</v>
      </c>
      <c r="I103">
        <v>0.34046785016546011</v>
      </c>
      <c r="J103">
        <v>0.40026275378346465</v>
      </c>
      <c r="K103">
        <v>0.42482263118339691</v>
      </c>
      <c r="L103">
        <v>0.42791271065600878</v>
      </c>
      <c r="M103">
        <v>0.4311419699582153</v>
      </c>
      <c r="N103">
        <v>0.41166170601791841</v>
      </c>
      <c r="O103">
        <v>0.43224109204171857</v>
      </c>
      <c r="P103">
        <v>0.42072623815161414</v>
      </c>
      <c r="Q103">
        <v>0.42613673842837319</v>
      </c>
      <c r="R103">
        <v>0.41549262593776337</v>
      </c>
      <c r="S103">
        <v>0.38304043852666059</v>
      </c>
      <c r="T103">
        <v>0.32376329731840237</v>
      </c>
      <c r="U103">
        <v>0.27126905236949383</v>
      </c>
      <c r="V103">
        <v>0.25042515589690506</v>
      </c>
      <c r="W103">
        <v>0.20282949303873643</v>
      </c>
      <c r="X103">
        <v>0.17858169840321292</v>
      </c>
      <c r="Y103">
        <v>0.18747584863156863</v>
      </c>
      <c r="Z103">
        <v>0.17361040491206126</v>
      </c>
      <c r="AA103">
        <v>0.16503531435305696</v>
      </c>
      <c r="AB103">
        <v>0.17682446568649812</v>
      </c>
      <c r="AC103">
        <v>0.18275309464317324</v>
      </c>
      <c r="AD103">
        <v>0.19133541700189216</v>
      </c>
      <c r="AE103">
        <v>0.18588735184730254</v>
      </c>
      <c r="AF103">
        <v>0.19442721213358549</v>
      </c>
      <c r="AG103">
        <v>0.20992585379064899</v>
      </c>
      <c r="AH103">
        <v>0.22754816476771023</v>
      </c>
      <c r="AI103">
        <v>0.24049370828238548</v>
      </c>
      <c r="AJ103">
        <v>0.254767731554284</v>
      </c>
      <c r="AK103">
        <v>0.25631338148170979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0.34165170657014521</v>
      </c>
      <c r="I104">
        <v>0.53566979350394561</v>
      </c>
      <c r="J104">
        <v>0.63135658478254975</v>
      </c>
      <c r="K104">
        <v>0.67662793432203827</v>
      </c>
      <c r="L104">
        <v>0.692860500336967</v>
      </c>
      <c r="M104">
        <v>0.71258122881108221</v>
      </c>
      <c r="N104">
        <v>0.69797514074576572</v>
      </c>
      <c r="O104">
        <v>0.74701873059024315</v>
      </c>
      <c r="P104">
        <v>0.74463108685636215</v>
      </c>
      <c r="Q104">
        <v>0.76849316017157943</v>
      </c>
      <c r="R104">
        <v>0.7661965528893866</v>
      </c>
      <c r="S104">
        <v>0.7288071259248019</v>
      </c>
      <c r="T104">
        <v>0.64832710852711362</v>
      </c>
      <c r="U104">
        <v>0.5773738969584441</v>
      </c>
      <c r="V104">
        <v>0.55427442287101503</v>
      </c>
      <c r="W104">
        <v>0.48621326292472844</v>
      </c>
      <c r="X104">
        <v>0.45291044727604479</v>
      </c>
      <c r="Y104">
        <v>0.46968620087031177</v>
      </c>
      <c r="Z104">
        <v>0.44843793420148437</v>
      </c>
      <c r="AA104">
        <v>0.434513556494176</v>
      </c>
      <c r="AB104">
        <v>0.45194903242224971</v>
      </c>
      <c r="AC104">
        <v>0.45936359767420054</v>
      </c>
      <c r="AD104">
        <v>0.47069786017985837</v>
      </c>
      <c r="AE104">
        <v>0.45984848120761423</v>
      </c>
      <c r="AF104">
        <v>0.47129471353977159</v>
      </c>
      <c r="AG104">
        <v>0.49369888902524028</v>
      </c>
      <c r="AH104">
        <v>0.51949559839257198</v>
      </c>
      <c r="AI104">
        <v>0.53819779804034074</v>
      </c>
      <c r="AJ104">
        <v>0.55954030580351866</v>
      </c>
      <c r="AK104">
        <v>0.56137306858450309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4.7744418682738043E-2</v>
      </c>
      <c r="I105">
        <v>9.2067201064160997E-2</v>
      </c>
      <c r="J105">
        <v>0.12331673779337748</v>
      </c>
      <c r="K105">
        <v>0.14008743443123528</v>
      </c>
      <c r="L105">
        <v>0.14396713838662478</v>
      </c>
      <c r="M105">
        <v>0.14120801706085651</v>
      </c>
      <c r="N105">
        <v>0.12975452621493133</v>
      </c>
      <c r="O105">
        <v>0.12420428967645503</v>
      </c>
      <c r="P105">
        <v>0.11330715402810831</v>
      </c>
      <c r="Q105">
        <v>0.10513763724704361</v>
      </c>
      <c r="R105">
        <v>9.4342491524668226E-2</v>
      </c>
      <c r="S105">
        <v>7.8122394268032025E-2</v>
      </c>
      <c r="T105">
        <v>5.4138227679878526E-2</v>
      </c>
      <c r="U105">
        <v>2.9273509292759847E-2</v>
      </c>
      <c r="V105">
        <v>1.1638656959367388E-2</v>
      </c>
      <c r="W105">
        <v>-8.809812217791535E-3</v>
      </c>
      <c r="X105">
        <v>-2.3749059497912839E-2</v>
      </c>
      <c r="Y105">
        <v>-2.8776314239153944E-2</v>
      </c>
      <c r="Z105">
        <v>-3.4719918737602384E-2</v>
      </c>
      <c r="AA105">
        <v>-3.8873579208209552E-2</v>
      </c>
      <c r="AB105">
        <v>-3.7619782324860296E-2</v>
      </c>
      <c r="AC105">
        <v>-3.5573496804097715E-2</v>
      </c>
      <c r="AD105">
        <v>-3.2254620392768718E-2</v>
      </c>
      <c r="AE105">
        <v>-3.1606728000221906E-2</v>
      </c>
      <c r="AF105">
        <v>-2.8675234754260703E-2</v>
      </c>
      <c r="AG105">
        <v>-2.3539476446265972E-2</v>
      </c>
      <c r="AH105">
        <v>-1.7056517071123434E-2</v>
      </c>
      <c r="AI105">
        <v>-1.111244384932597E-2</v>
      </c>
      <c r="AJ105">
        <v>-5.1320483639538672E-3</v>
      </c>
      <c r="AK105">
        <v>-2.2444821841438589E-3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5.5217795349982168E-2</v>
      </c>
      <c r="I106">
        <v>0.11287249724150072</v>
      </c>
      <c r="J106">
        <v>0.15451716271921434</v>
      </c>
      <c r="K106">
        <v>0.17988109878102065</v>
      </c>
      <c r="L106">
        <v>0.19372243818229773</v>
      </c>
      <c r="M106">
        <v>0.20484695306381973</v>
      </c>
      <c r="N106">
        <v>0.21173015140021345</v>
      </c>
      <c r="O106">
        <v>0.22951728532223381</v>
      </c>
      <c r="P106">
        <v>0.24597546566367257</v>
      </c>
      <c r="Q106">
        <v>0.26707707394100222</v>
      </c>
      <c r="R106">
        <v>0.28663674812579032</v>
      </c>
      <c r="S106">
        <v>0.29970925209739097</v>
      </c>
      <c r="T106">
        <v>0.30245433907285513</v>
      </c>
      <c r="U106">
        <v>0.30161823883871897</v>
      </c>
      <c r="V106">
        <v>0.30645241210243146</v>
      </c>
      <c r="W106">
        <v>0.30550566408165114</v>
      </c>
      <c r="X106">
        <v>0.30576857229172028</v>
      </c>
      <c r="Y106">
        <v>0.31288578001003042</v>
      </c>
      <c r="Z106">
        <v>0.31479795096307495</v>
      </c>
      <c r="AA106">
        <v>0.31310630769980641</v>
      </c>
      <c r="AB106">
        <v>0.31292848082908886</v>
      </c>
      <c r="AC106">
        <v>0.31021574230203353</v>
      </c>
      <c r="AD106">
        <v>0.30555491613839525</v>
      </c>
      <c r="AE106">
        <v>0.29536461209351828</v>
      </c>
      <c r="AF106">
        <v>0.28560330959384039</v>
      </c>
      <c r="AG106">
        <v>0.27761329927544764</v>
      </c>
      <c r="AH106">
        <v>0.27090640860845117</v>
      </c>
      <c r="AI106">
        <v>0.26366161461743864</v>
      </c>
      <c r="AJ106">
        <v>0.25679184755351692</v>
      </c>
      <c r="AK106">
        <v>0.24733849170945899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4.8171102783967079E-2</v>
      </c>
      <c r="I107">
        <v>9.6656237513292886E-2</v>
      </c>
      <c r="J107">
        <v>0.12836455582090345</v>
      </c>
      <c r="K107">
        <v>0.14408871687334734</v>
      </c>
      <c r="L107">
        <v>0.14947887297473983</v>
      </c>
      <c r="M107">
        <v>0.15334454257711627</v>
      </c>
      <c r="N107">
        <v>0.15497110785478441</v>
      </c>
      <c r="O107">
        <v>0.16764903446588875</v>
      </c>
      <c r="P107">
        <v>0.18045791318805904</v>
      </c>
      <c r="Q107">
        <v>0.19819853113234309</v>
      </c>
      <c r="R107">
        <v>0.21521636705803537</v>
      </c>
      <c r="S107">
        <v>0.22702893676855851</v>
      </c>
      <c r="T107">
        <v>0.23040059550498704</v>
      </c>
      <c r="U107">
        <v>0.23141016713397189</v>
      </c>
      <c r="V107">
        <v>0.23808713903807899</v>
      </c>
      <c r="W107">
        <v>0.24012119494083439</v>
      </c>
      <c r="X107">
        <v>0.24326860532455363</v>
      </c>
      <c r="Y107">
        <v>0.25214630431373841</v>
      </c>
      <c r="Z107">
        <v>0.25581235437053262</v>
      </c>
      <c r="AA107">
        <v>0.25547397085894374</v>
      </c>
      <c r="AB107">
        <v>0.25564058853797533</v>
      </c>
      <c r="AC107">
        <v>0.25277090414952408</v>
      </c>
      <c r="AD107">
        <v>0.24740155023195154</v>
      </c>
      <c r="AE107">
        <v>0.23657935961443055</v>
      </c>
      <c r="AF107">
        <v>0.22571663302330958</v>
      </c>
      <c r="AG107">
        <v>0.21612072437167118</v>
      </c>
      <c r="AH107">
        <v>0.20735463012353517</v>
      </c>
      <c r="AI107">
        <v>0.19783160191697569</v>
      </c>
      <c r="AJ107">
        <v>0.1884187948886229</v>
      </c>
      <c r="AK107">
        <v>0.17667077028260536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4.7998326685405601E-2</v>
      </c>
      <c r="I108">
        <v>9.6382116574056376E-2</v>
      </c>
      <c r="J108">
        <v>0.12801288976409531</v>
      </c>
      <c r="K108">
        <v>0.14358182071334546</v>
      </c>
      <c r="L108">
        <v>0.14867837729999334</v>
      </c>
      <c r="M108">
        <v>0.15208517872697946</v>
      </c>
      <c r="N108">
        <v>0.15312773408961977</v>
      </c>
      <c r="O108">
        <v>0.16508085646864679</v>
      </c>
      <c r="P108">
        <v>0.17712237827356425</v>
      </c>
      <c r="Q108">
        <v>0.194048924406931</v>
      </c>
      <c r="R108">
        <v>0.21025344596812268</v>
      </c>
      <c r="S108">
        <v>0.22127772367392939</v>
      </c>
      <c r="T108">
        <v>0.22390296571634938</v>
      </c>
      <c r="U108">
        <v>0.22419482108351207</v>
      </c>
      <c r="V108">
        <v>0.23018320282923721</v>
      </c>
      <c r="W108">
        <v>0.2316336467750979</v>
      </c>
      <c r="X108">
        <v>0.23427839937522066</v>
      </c>
      <c r="Y108">
        <v>0.24272978504586984</v>
      </c>
      <c r="Z108">
        <v>0.24609534629995711</v>
      </c>
      <c r="AA108">
        <v>0.2455496729435902</v>
      </c>
      <c r="AB108">
        <v>0.24556925263730101</v>
      </c>
      <c r="AC108">
        <v>0.24261975479984432</v>
      </c>
      <c r="AD108">
        <v>0.23721603034199124</v>
      </c>
      <c r="AE108">
        <v>0.2264010925778992</v>
      </c>
      <c r="AF108">
        <v>0.21554940029246961</v>
      </c>
      <c r="AG108">
        <v>0.20596352718134092</v>
      </c>
      <c r="AH108">
        <v>0.19720572735639763</v>
      </c>
      <c r="AI108">
        <v>0.18768781925593281</v>
      </c>
      <c r="AJ108">
        <v>0.17826300124375027</v>
      </c>
      <c r="AK108">
        <v>0.1664896390957793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4.7971369070398673E-2</v>
      </c>
      <c r="I109">
        <v>9.6353673231308612E-2</v>
      </c>
      <c r="J109">
        <v>0.12800347228849596</v>
      </c>
      <c r="K109">
        <v>0.14361555091046974</v>
      </c>
      <c r="L109">
        <v>0.14878836596416978</v>
      </c>
      <c r="M109">
        <v>0.15230855120937914</v>
      </c>
      <c r="N109">
        <v>0.15350617173446324</v>
      </c>
      <c r="O109">
        <v>0.16564350536913963</v>
      </c>
      <c r="P109">
        <v>0.17790401714523618</v>
      </c>
      <c r="Q109">
        <v>0.19506919136471623</v>
      </c>
      <c r="R109">
        <v>0.21153096038704078</v>
      </c>
      <c r="S109">
        <v>0.22282540731051181</v>
      </c>
      <c r="T109">
        <v>0.22572810377778918</v>
      </c>
      <c r="U109">
        <v>0.22629368556592588</v>
      </c>
      <c r="V109">
        <v>0.23254356887538741</v>
      </c>
      <c r="W109">
        <v>0.23424553909840995</v>
      </c>
      <c r="X109">
        <v>0.23711758628803814</v>
      </c>
      <c r="Y109">
        <v>0.24576732420535929</v>
      </c>
      <c r="Z109">
        <v>0.24930819712605246</v>
      </c>
      <c r="AA109">
        <v>0.248908654593194</v>
      </c>
      <c r="AB109">
        <v>0.24904470038571436</v>
      </c>
      <c r="AC109">
        <v>0.24618864311587441</v>
      </c>
      <c r="AD109">
        <v>0.24085658726713532</v>
      </c>
      <c r="AE109">
        <v>0.23009706000161056</v>
      </c>
      <c r="AF109">
        <v>0.21928371640396183</v>
      </c>
      <c r="AG109">
        <v>0.20972412647810579</v>
      </c>
      <c r="AH109">
        <v>0.20098418969363152</v>
      </c>
      <c r="AI109">
        <v>0.19147921030884252</v>
      </c>
      <c r="AJ109">
        <v>0.18206419873025848</v>
      </c>
      <c r="AK109">
        <v>0.17030214052424775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4.7806907008185462E-2</v>
      </c>
      <c r="I110">
        <v>9.6315286261394739E-2</v>
      </c>
      <c r="J110">
        <v>0.1283209144141928</v>
      </c>
      <c r="K110">
        <v>0.14434463035695178</v>
      </c>
      <c r="L110">
        <v>0.14986624909443247</v>
      </c>
      <c r="M110">
        <v>0.735005582276127</v>
      </c>
      <c r="N110">
        <v>1.2481614870450741</v>
      </c>
      <c r="O110">
        <v>1.7436952628728131</v>
      </c>
      <c r="P110">
        <v>2.2320531202306704</v>
      </c>
      <c r="Q110">
        <v>2.4455735546506929</v>
      </c>
      <c r="R110">
        <v>2.5533832968964276</v>
      </c>
      <c r="S110">
        <v>2.6167493358501881</v>
      </c>
      <c r="T110">
        <v>2.6540849871271144</v>
      </c>
      <c r="U110">
        <v>2.6786114760160018</v>
      </c>
      <c r="V110">
        <v>2.9649207402005828</v>
      </c>
      <c r="W110">
        <v>3.0777061789479143</v>
      </c>
      <c r="X110">
        <v>3.1236569921367474</v>
      </c>
      <c r="Y110">
        <v>3.1485599567648181</v>
      </c>
      <c r="Z110">
        <v>3.1553805439293203</v>
      </c>
      <c r="AA110">
        <v>3.1500241236549043</v>
      </c>
      <c r="AB110">
        <v>3.1388135485913127</v>
      </c>
      <c r="AC110">
        <v>3.119147634733066</v>
      </c>
      <c r="AD110">
        <v>3.0921427099340315</v>
      </c>
      <c r="AE110">
        <v>3.0553418977123936</v>
      </c>
      <c r="AF110">
        <v>3.0145645185443604</v>
      </c>
      <c r="AG110">
        <v>2.9715578029271272</v>
      </c>
      <c r="AH110">
        <v>2.926298084158252</v>
      </c>
      <c r="AI110">
        <v>2.8775804892237744</v>
      </c>
      <c r="AJ110">
        <v>2.8266129771726378</v>
      </c>
      <c r="AK110">
        <v>2.7712944538988982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4.8265127624547155E-2</v>
      </c>
      <c r="I111">
        <v>9.6815626951252121E-2</v>
      </c>
      <c r="J111">
        <v>0.12857967828576733</v>
      </c>
      <c r="K111">
        <v>0.14437217891181131</v>
      </c>
      <c r="L111">
        <v>0.14984721678161783</v>
      </c>
      <c r="M111">
        <v>0.15381585714917545</v>
      </c>
      <c r="N111">
        <v>0.15554383830880258</v>
      </c>
      <c r="O111">
        <v>0.16834128326121967</v>
      </c>
      <c r="P111">
        <v>0.18125096030883192</v>
      </c>
      <c r="Q111">
        <v>0.19909111834608417</v>
      </c>
      <c r="R111">
        <v>0.21619264927956738</v>
      </c>
      <c r="S111">
        <v>0.22806863778872533</v>
      </c>
      <c r="T111">
        <v>0.23147996134229576</v>
      </c>
      <c r="U111">
        <v>0.23251804870156878</v>
      </c>
      <c r="V111">
        <v>0.23922170159473843</v>
      </c>
      <c r="W111">
        <v>0.24125333681552785</v>
      </c>
      <c r="X111">
        <v>0.24439143393080176</v>
      </c>
      <c r="Y111">
        <v>0.25326121921498412</v>
      </c>
      <c r="Z111">
        <v>0.25689914681825687</v>
      </c>
      <c r="AA111">
        <v>0.25652812783347745</v>
      </c>
      <c r="AB111">
        <v>0.25666924772023147</v>
      </c>
      <c r="AC111">
        <v>0.25377218923190448</v>
      </c>
      <c r="AD111">
        <v>0.24837938452517694</v>
      </c>
      <c r="AE111">
        <v>0.23753235683254825</v>
      </c>
      <c r="AF111">
        <v>0.22665634605958385</v>
      </c>
      <c r="AG111">
        <v>0.21705613956368719</v>
      </c>
      <c r="AH111">
        <v>0.20829256307279831</v>
      </c>
      <c r="AI111">
        <v>0.19877616277643728</v>
      </c>
      <c r="AJ111">
        <v>0.18937728212156113</v>
      </c>
      <c r="AK111">
        <v>0.17764419413135446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69.601246886120549</v>
      </c>
      <c r="I112">
        <v>107.04294159886297</v>
      </c>
      <c r="J112">
        <v>123.41166105587162</v>
      </c>
      <c r="K112">
        <v>131.24966405614012</v>
      </c>
      <c r="L112">
        <v>135.77885061651222</v>
      </c>
      <c r="M112">
        <v>138.82153756080729</v>
      </c>
      <c r="N112">
        <v>140.98687732710195</v>
      </c>
      <c r="O112">
        <v>142.50652193818368</v>
      </c>
      <c r="P112">
        <v>143.46233441733816</v>
      </c>
      <c r="Q112">
        <v>143.91641268083472</v>
      </c>
      <c r="R112">
        <v>143.90878004158213</v>
      </c>
      <c r="S112">
        <v>143.47862097479194</v>
      </c>
      <c r="T112">
        <v>142.66597474583867</v>
      </c>
      <c r="U112">
        <v>141.52003618308942</v>
      </c>
      <c r="V112">
        <v>140.08952701966925</v>
      </c>
      <c r="W112">
        <v>138.40021828337376</v>
      </c>
      <c r="X112">
        <v>136.49408611471478</v>
      </c>
      <c r="Y112">
        <v>134.40858087960316</v>
      </c>
      <c r="Z112">
        <v>132.16132120523886</v>
      </c>
      <c r="AA112">
        <v>129.78190742909638</v>
      </c>
      <c r="AB112">
        <v>127.30081306209998</v>
      </c>
      <c r="AC112">
        <v>124.73696571880156</v>
      </c>
      <c r="AD112">
        <v>122.11182295874541</v>
      </c>
      <c r="AE112">
        <v>119.44097205265641</v>
      </c>
      <c r="AF112">
        <v>116.74707988064195</v>
      </c>
      <c r="AG112">
        <v>114.04592581324894</v>
      </c>
      <c r="AH112">
        <v>111.3496078584046</v>
      </c>
      <c r="AI112">
        <v>108.6675701182938</v>
      </c>
      <c r="AJ112">
        <v>106.01054893151969</v>
      </c>
      <c r="AK112">
        <v>103.38449473253486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4.8495865619657685E-2</v>
      </c>
      <c r="I113">
        <v>9.859232795339512E-2</v>
      </c>
      <c r="J113">
        <v>0.13261119723724235</v>
      </c>
      <c r="K113">
        <v>0.15056282740941729</v>
      </c>
      <c r="L113">
        <v>0.15756918827871669</v>
      </c>
      <c r="M113">
        <v>0.16223330848654793</v>
      </c>
      <c r="N113">
        <v>0.16387447406529532</v>
      </c>
      <c r="O113">
        <v>0.17593865530678432</v>
      </c>
      <c r="P113">
        <v>0.18785489358148499</v>
      </c>
      <c r="Q113">
        <v>0.20450986002762406</v>
      </c>
      <c r="R113">
        <v>0.22042084093110148</v>
      </c>
      <c r="S113">
        <v>0.23109033440362747</v>
      </c>
      <c r="T113">
        <v>0.233178982316673</v>
      </c>
      <c r="U113">
        <v>0.23271096813461956</v>
      </c>
      <c r="V113">
        <v>0.23791413169476083</v>
      </c>
      <c r="W113">
        <v>0.23871479595791723</v>
      </c>
      <c r="X113">
        <v>0.24087250603650467</v>
      </c>
      <c r="Y113">
        <v>0.2491955487467834</v>
      </c>
      <c r="Z113">
        <v>0.25286942749842556</v>
      </c>
      <c r="AA113">
        <v>0.25294029359601566</v>
      </c>
      <c r="AB113">
        <v>0.25386025152986935</v>
      </c>
      <c r="AC113">
        <v>0.25208328729706686</v>
      </c>
      <c r="AD113">
        <v>0.24803167891085387</v>
      </c>
      <c r="AE113">
        <v>0.2386306503718405</v>
      </c>
      <c r="AF113">
        <v>0.2291620944706807</v>
      </c>
      <c r="AG113">
        <v>0.22095227928258243</v>
      </c>
      <c r="AH113">
        <v>0.21357653094016271</v>
      </c>
      <c r="AI113">
        <v>0.20541599324161997</v>
      </c>
      <c r="AJ113">
        <v>0.1972755016595773</v>
      </c>
      <c r="AK113">
        <v>0.18665315662473869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142.03983750834186</v>
      </c>
      <c r="I114">
        <v>232.31024822620267</v>
      </c>
      <c r="J114">
        <v>290.52728196836881</v>
      </c>
      <c r="K114">
        <v>331.01287909455061</v>
      </c>
      <c r="L114">
        <v>359.15977931016948</v>
      </c>
      <c r="M114">
        <v>394.17937872919026</v>
      </c>
      <c r="N114">
        <v>400.27890220722497</v>
      </c>
      <c r="O114">
        <v>463.50092101563234</v>
      </c>
      <c r="P114">
        <v>473.57434971029153</v>
      </c>
      <c r="Q114">
        <v>512.02612440495159</v>
      </c>
      <c r="R114">
        <v>521.64336125269062</v>
      </c>
      <c r="S114">
        <v>499.29681138606696</v>
      </c>
      <c r="T114">
        <v>437.10630798218926</v>
      </c>
      <c r="U114">
        <v>387.56674455499899</v>
      </c>
      <c r="V114">
        <v>378.25454179328483</v>
      </c>
      <c r="W114">
        <v>315.97536472339505</v>
      </c>
      <c r="X114">
        <v>292.22864718396409</v>
      </c>
      <c r="Y114">
        <v>306.83690722222445</v>
      </c>
      <c r="Z114">
        <v>279.501019972167</v>
      </c>
      <c r="AA114">
        <v>264.13457743513482</v>
      </c>
      <c r="AB114">
        <v>275.0693285915242</v>
      </c>
      <c r="AC114">
        <v>273.93957481907523</v>
      </c>
      <c r="AD114">
        <v>278.19544570476415</v>
      </c>
      <c r="AE114">
        <v>264.75071392052018</v>
      </c>
      <c r="AF114">
        <v>273.43683123503854</v>
      </c>
      <c r="AG114">
        <v>288.9863029416793</v>
      </c>
      <c r="AH114">
        <v>306.88153141817116</v>
      </c>
      <c r="AI114">
        <v>320.01312710898065</v>
      </c>
      <c r="AJ114">
        <v>337.23903611393257</v>
      </c>
      <c r="AK114">
        <v>340.0680697480318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12.601395045173302</v>
      </c>
      <c r="I115">
        <v>17.427895798877401</v>
      </c>
      <c r="J115">
        <v>20.425650955751152</v>
      </c>
      <c r="K115">
        <v>22.555315080230255</v>
      </c>
      <c r="L115">
        <v>24.033401144805012</v>
      </c>
      <c r="M115">
        <v>25.993862804017674</v>
      </c>
      <c r="N115">
        <v>26.2366889204229</v>
      </c>
      <c r="O115">
        <v>29.915136531291964</v>
      </c>
      <c r="P115">
        <v>30.414318489574697</v>
      </c>
      <c r="Q115">
        <v>32.593447484327953</v>
      </c>
      <c r="R115">
        <v>33.149750917312538</v>
      </c>
      <c r="S115">
        <v>31.986363618563708</v>
      </c>
      <c r="T115">
        <v>28.704294157564149</v>
      </c>
      <c r="U115">
        <v>26.05101958879461</v>
      </c>
      <c r="V115">
        <v>25.580134484924798</v>
      </c>
      <c r="W115">
        <v>22.228519498185072</v>
      </c>
      <c r="X115">
        <v>20.878017744843881</v>
      </c>
      <c r="Y115">
        <v>21.753096424279761</v>
      </c>
      <c r="Z115">
        <v>20.201572648908517</v>
      </c>
      <c r="AA115">
        <v>19.301825889004199</v>
      </c>
      <c r="AB115">
        <v>19.974253859662873</v>
      </c>
      <c r="AC115">
        <v>19.917143022702</v>
      </c>
      <c r="AD115">
        <v>20.193625041159269</v>
      </c>
      <c r="AE115">
        <v>19.373602792143394</v>
      </c>
      <c r="AF115">
        <v>19.923803930015048</v>
      </c>
      <c r="AG115">
        <v>20.921705093772381</v>
      </c>
      <c r="AH115">
        <v>22.078624432466597</v>
      </c>
      <c r="AI115">
        <v>22.932489125156064</v>
      </c>
      <c r="AJ115">
        <v>24.058805022563568</v>
      </c>
      <c r="AK115">
        <v>24.254820445120039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219.76785059263707</v>
      </c>
      <c r="I116">
        <v>387.18284785363215</v>
      </c>
      <c r="J116">
        <v>498.5254725550879</v>
      </c>
      <c r="K116">
        <v>575.37644931005582</v>
      </c>
      <c r="L116">
        <v>628.45765768518027</v>
      </c>
      <c r="M116">
        <v>692.70759570576104</v>
      </c>
      <c r="N116">
        <v>705.00416872469089</v>
      </c>
      <c r="O116">
        <v>818.81491588739334</v>
      </c>
      <c r="P116">
        <v>837.9323547335357</v>
      </c>
      <c r="Q116">
        <v>907.37423015900185</v>
      </c>
      <c r="R116">
        <v>924.82554382886008</v>
      </c>
      <c r="S116">
        <v>884.01533078309956</v>
      </c>
      <c r="T116">
        <v>770.51859014343518</v>
      </c>
      <c r="U116">
        <v>679.87934959777385</v>
      </c>
      <c r="V116">
        <v>662.03015188672191</v>
      </c>
      <c r="W116">
        <v>548.84650635021876</v>
      </c>
      <c r="X116">
        <v>505.58605664876995</v>
      </c>
      <c r="Y116">
        <v>530.84231330314321</v>
      </c>
      <c r="Z116">
        <v>481.70635717098315</v>
      </c>
      <c r="AA116">
        <v>453.94203790616643</v>
      </c>
      <c r="AB116">
        <v>472.67015194218061</v>
      </c>
      <c r="AC116">
        <v>470.30533036584552</v>
      </c>
      <c r="AD116">
        <v>477.33863391834461</v>
      </c>
      <c r="AE116">
        <v>453.40832712798147</v>
      </c>
      <c r="AF116">
        <v>468.10832650277786</v>
      </c>
      <c r="AG116">
        <v>494.78666120913522</v>
      </c>
      <c r="AH116">
        <v>525.5540930842742</v>
      </c>
      <c r="AI116">
        <v>548.07065419212961</v>
      </c>
      <c r="AJ116">
        <v>577.6192819071789</v>
      </c>
      <c r="AK116">
        <v>582.26687387900188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5.866427338088176E-2</v>
      </c>
      <c r="I117">
        <v>0.10829712403321867</v>
      </c>
      <c r="J117">
        <v>0.14068464160372773</v>
      </c>
      <c r="K117">
        <v>0.15718138237181822</v>
      </c>
      <c r="L117">
        <v>0.16090849641512417</v>
      </c>
      <c r="M117">
        <v>0.1594591719578986</v>
      </c>
      <c r="N117">
        <v>0.14941523504674592</v>
      </c>
      <c r="O117">
        <v>0.14830786330504164</v>
      </c>
      <c r="P117">
        <v>0.14074933927044064</v>
      </c>
      <c r="Q117">
        <v>0.13699026136970716</v>
      </c>
      <c r="R117">
        <v>0.12983655967662155</v>
      </c>
      <c r="S117">
        <v>0.11601989175755723</v>
      </c>
      <c r="T117">
        <v>9.2936034156121394E-2</v>
      </c>
      <c r="U117">
        <v>6.9245996943800847E-2</v>
      </c>
      <c r="V117">
        <v>5.4300119910011269E-2</v>
      </c>
      <c r="W117">
        <v>3.4786366221295495E-2</v>
      </c>
      <c r="X117">
        <v>2.1498570170730424E-2</v>
      </c>
      <c r="Y117">
        <v>1.9373826236779301E-2</v>
      </c>
      <c r="Z117">
        <v>1.4535385109826215E-2</v>
      </c>
      <c r="AA117">
        <v>1.1171241365026674E-2</v>
      </c>
      <c r="AB117">
        <v>1.388074348858126E-2</v>
      </c>
      <c r="AC117">
        <v>1.6731385988721925E-2</v>
      </c>
      <c r="AD117">
        <v>2.0694000185494943E-2</v>
      </c>
      <c r="AE117">
        <v>2.1083643733743607E-2</v>
      </c>
      <c r="AF117">
        <v>2.4424234127429223E-2</v>
      </c>
      <c r="AG117">
        <v>3.0339817279312342E-2</v>
      </c>
      <c r="AH117">
        <v>3.7682705768893321E-2</v>
      </c>
      <c r="AI117">
        <v>4.4218182783328785E-2</v>
      </c>
      <c r="AJ117">
        <v>5.0886629977409115E-2</v>
      </c>
      <c r="AK117">
        <v>5.3881601441352345E-2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8.0674222618171143E-2</v>
      </c>
      <c r="I118">
        <v>0.13806276950929508</v>
      </c>
      <c r="J118">
        <v>0.16967672154455382</v>
      </c>
      <c r="K118">
        <v>0.18311093835521319</v>
      </c>
      <c r="L118">
        <v>0.1851647412642432</v>
      </c>
      <c r="M118">
        <v>0.18658630450567593</v>
      </c>
      <c r="N118">
        <v>0.1814075252184244</v>
      </c>
      <c r="O118">
        <v>0.19303685368283752</v>
      </c>
      <c r="P118">
        <v>0.19696640021411582</v>
      </c>
      <c r="Q118">
        <v>0.20815295755751695</v>
      </c>
      <c r="R118">
        <v>0.21502236158030819</v>
      </c>
      <c r="S118">
        <v>0.21357187024155788</v>
      </c>
      <c r="T118">
        <v>0.2007977343079892</v>
      </c>
      <c r="U118">
        <v>0.18874123443102242</v>
      </c>
      <c r="V118">
        <v>0.18817396646622075</v>
      </c>
      <c r="W118">
        <v>0.17836430410320681</v>
      </c>
      <c r="X118">
        <v>0.17513181075847761</v>
      </c>
      <c r="Y118">
        <v>0.18344364125855162</v>
      </c>
      <c r="Z118">
        <v>0.18293133871840617</v>
      </c>
      <c r="AA118">
        <v>0.18138752380378875</v>
      </c>
      <c r="AB118">
        <v>0.18521884135076494</v>
      </c>
      <c r="AC118">
        <v>0.18582451496844676</v>
      </c>
      <c r="AD118">
        <v>0.18567736236081434</v>
      </c>
      <c r="AE118">
        <v>0.17895618403722668</v>
      </c>
      <c r="AF118">
        <v>0.17581783815081575</v>
      </c>
      <c r="AG118">
        <v>0.17521442398824583</v>
      </c>
      <c r="AH118">
        <v>0.1756335325616698</v>
      </c>
      <c r="AI118">
        <v>0.17444436767253269</v>
      </c>
      <c r="AJ118">
        <v>0.17365001855085271</v>
      </c>
      <c r="AK118">
        <v>0.16834664146592182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0.10203447436503144</v>
      </c>
      <c r="I119">
        <v>0.19329889681658496</v>
      </c>
      <c r="J119">
        <v>0.2630187372125059</v>
      </c>
      <c r="K119">
        <v>0.31356841088971965</v>
      </c>
      <c r="L119">
        <v>0.34858833700062153</v>
      </c>
      <c r="M119">
        <v>0.37906110498071577</v>
      </c>
      <c r="N119">
        <v>0.39650393495902492</v>
      </c>
      <c r="O119">
        <v>0.43057626450551112</v>
      </c>
      <c r="P119">
        <v>0.4523859789951068</v>
      </c>
      <c r="Q119">
        <v>0.4798806805174749</v>
      </c>
      <c r="R119">
        <v>0.49947421123055502</v>
      </c>
      <c r="S119">
        <v>0.50475426511200627</v>
      </c>
      <c r="T119">
        <v>0.4900477129131442</v>
      </c>
      <c r="U119">
        <v>0.4695117844704999</v>
      </c>
      <c r="V119">
        <v>0.45877508822576019</v>
      </c>
      <c r="W119">
        <v>0.43355865332093124</v>
      </c>
      <c r="X119">
        <v>0.41354320249737953</v>
      </c>
      <c r="Y119">
        <v>0.40807635086870242</v>
      </c>
      <c r="Z119">
        <v>0.39313883828897556</v>
      </c>
      <c r="AA119">
        <v>0.37751679769666424</v>
      </c>
      <c r="AB119">
        <v>0.37033322471615726</v>
      </c>
      <c r="AC119">
        <v>0.36173276114592756</v>
      </c>
      <c r="AD119">
        <v>0.35446182624307987</v>
      </c>
      <c r="AE119">
        <v>0.34071576653247337</v>
      </c>
      <c r="AF119">
        <v>0.33272015980054803</v>
      </c>
      <c r="AG119">
        <v>0.33007060612324501</v>
      </c>
      <c r="AH119">
        <v>0.33119928670426457</v>
      </c>
      <c r="AI119">
        <v>0.33259461671937274</v>
      </c>
      <c r="AJ119">
        <v>0.33632295892622732</v>
      </c>
      <c r="AK119">
        <v>0.33559970377967652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1.1002439254866525E-3</v>
      </c>
      <c r="I120">
        <v>1.7956683690115622E-3</v>
      </c>
      <c r="J120">
        <v>2.211783652839795E-3</v>
      </c>
      <c r="K120">
        <v>2.3638689152860356E-3</v>
      </c>
      <c r="L120">
        <v>2.2960357199431482E-3</v>
      </c>
      <c r="M120">
        <v>2.1473131884781971E-3</v>
      </c>
      <c r="N120">
        <v>1.8313711005869524E-3</v>
      </c>
      <c r="O120">
        <v>1.7101629803605582E-3</v>
      </c>
      <c r="P120">
        <v>1.4234265617318097E-3</v>
      </c>
      <c r="Q120">
        <v>1.2437411692771687E-3</v>
      </c>
      <c r="R120">
        <v>9.9102771376334705E-4</v>
      </c>
      <c r="S120">
        <v>6.4020583529891958E-4</v>
      </c>
      <c r="T120">
        <v>1.5701976277691858E-4</v>
      </c>
      <c r="U120">
        <v>-2.7983204177036303E-4</v>
      </c>
      <c r="V120">
        <v>-5.2774016888593796E-4</v>
      </c>
      <c r="W120">
        <v>-8.755601048099751E-4</v>
      </c>
      <c r="X120">
        <v>-1.0581429711143682E-3</v>
      </c>
      <c r="Y120">
        <v>-1.0334986892415463E-3</v>
      </c>
      <c r="Z120">
        <v>-1.0851916040480383E-3</v>
      </c>
      <c r="AA120">
        <v>-1.0775639519854177E-3</v>
      </c>
      <c r="AB120">
        <v>-9.5000230016780807E-4</v>
      </c>
      <c r="AC120">
        <v>-8.378682824581984E-4</v>
      </c>
      <c r="AD120">
        <v>-7.0057843995072709E-4</v>
      </c>
      <c r="AE120">
        <v>-6.3682187862618936E-4</v>
      </c>
      <c r="AF120">
        <v>-5.057147530703913E-4</v>
      </c>
      <c r="AG120">
        <v>-3.454380631309995E-4</v>
      </c>
      <c r="AH120">
        <v>-1.7570974528466194E-4</v>
      </c>
      <c r="AI120">
        <v>-3.5490182284696859E-5</v>
      </c>
      <c r="AJ120">
        <v>1.0085941014735258E-4</v>
      </c>
      <c r="AK120">
        <v>1.5580281927822189E-4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2.5562204408334536E-3</v>
      </c>
      <c r="I121">
        <v>2.8371696925734106E-3</v>
      </c>
      <c r="J121">
        <v>2.9965927778287773E-3</v>
      </c>
      <c r="K121">
        <v>3.0884772176743196E-3</v>
      </c>
      <c r="L121">
        <v>3.1036972149874544E-3</v>
      </c>
      <c r="M121">
        <v>3.2204213246673254E-3</v>
      </c>
      <c r="N121">
        <v>3.0503446685741439E-3</v>
      </c>
      <c r="O121">
        <v>3.4663235444268321E-3</v>
      </c>
      <c r="P121">
        <v>3.265439955570089E-3</v>
      </c>
      <c r="Q121">
        <v>3.4509723690257705E-3</v>
      </c>
      <c r="R121">
        <v>3.337123411148626E-3</v>
      </c>
      <c r="S121">
        <v>3.0565200028420132E-3</v>
      </c>
      <c r="T121">
        <v>2.5666068637893091E-3</v>
      </c>
      <c r="U121">
        <v>2.2834257321907368E-3</v>
      </c>
      <c r="V121">
        <v>2.311473476889171E-3</v>
      </c>
      <c r="W121">
        <v>1.8433720343971388E-3</v>
      </c>
      <c r="X121">
        <v>1.8048189585489725E-3</v>
      </c>
      <c r="Y121">
        <v>2.0145315798509307E-3</v>
      </c>
      <c r="Z121">
        <v>1.7839159564675727E-3</v>
      </c>
      <c r="AA121">
        <v>1.7589439575022147E-3</v>
      </c>
      <c r="AB121">
        <v>1.9395776496115588E-3</v>
      </c>
      <c r="AC121">
        <v>1.9447903605353931E-3</v>
      </c>
      <c r="AD121">
        <v>2.0272793378516684E-3</v>
      </c>
      <c r="AE121">
        <v>1.932627251632434E-3</v>
      </c>
      <c r="AF121">
        <v>2.0842428797842312E-3</v>
      </c>
      <c r="AG121">
        <v>2.2374712232521884E-3</v>
      </c>
      <c r="AH121">
        <v>2.3862439373835715E-3</v>
      </c>
      <c r="AI121">
        <v>2.475713979248026E-3</v>
      </c>
      <c r="AJ121">
        <v>2.6117370546160814E-3</v>
      </c>
      <c r="AK121">
        <v>2.5914287817644169E-3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4.2807648981295571E-4</v>
      </c>
      <c r="I122">
        <v>5.7647252200891859E-4</v>
      </c>
      <c r="J122">
        <v>5.4422859383618032E-4</v>
      </c>
      <c r="K122">
        <v>3.6861676446208727E-4</v>
      </c>
      <c r="L122">
        <v>8.8050556916754736E-5</v>
      </c>
      <c r="M122">
        <v>-2.2530244448078557E-4</v>
      </c>
      <c r="N122">
        <v>-6.0372783589205585E-4</v>
      </c>
      <c r="O122">
        <v>-8.797381773212572E-4</v>
      </c>
      <c r="P122">
        <v>-1.2257565336742284E-3</v>
      </c>
      <c r="Q122">
        <v>-1.5018736496766488E-3</v>
      </c>
      <c r="R122">
        <v>-1.795169646060509E-3</v>
      </c>
      <c r="S122">
        <v>-2.1024959652811109E-3</v>
      </c>
      <c r="T122">
        <v>-2.4244113897388285E-3</v>
      </c>
      <c r="U122">
        <v>-2.6702831545004383E-3</v>
      </c>
      <c r="V122">
        <v>-2.7893966187108152E-3</v>
      </c>
      <c r="W122">
        <v>-2.9239609461864931E-3</v>
      </c>
      <c r="X122">
        <v>-2.9432047365545414E-3</v>
      </c>
      <c r="Y122">
        <v>-2.8527752742369557E-3</v>
      </c>
      <c r="Z122">
        <v>-2.7927706367824922E-3</v>
      </c>
      <c r="AA122">
        <v>-2.6918833270068621E-3</v>
      </c>
      <c r="AB122">
        <v>-2.5354445015107903E-3</v>
      </c>
      <c r="AC122">
        <v>-2.3954244995029574E-3</v>
      </c>
      <c r="AD122">
        <v>-2.2521000903377277E-3</v>
      </c>
      <c r="AE122">
        <v>-2.1503841013863195E-3</v>
      </c>
      <c r="AF122">
        <v>-2.0249888209196414E-3</v>
      </c>
      <c r="AG122">
        <v>-1.9033301046561949E-3</v>
      </c>
      <c r="AH122">
        <v>-1.797207252520054E-3</v>
      </c>
      <c r="AI122">
        <v>-1.7234393033187681E-3</v>
      </c>
      <c r="AJ122">
        <v>-1.6683790560834044E-3</v>
      </c>
      <c r="AK122">
        <v>-1.6641580312009763E-3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6.1325434329846142E-3</v>
      </c>
      <c r="I123">
        <v>6.4413646123581214E-3</v>
      </c>
      <c r="J123">
        <v>6.7169248666893435E-3</v>
      </c>
      <c r="K123">
        <v>6.914964112013252E-3</v>
      </c>
      <c r="L123">
        <v>6.9722197018767954E-3</v>
      </c>
      <c r="M123">
        <v>7.3003969935626929E-3</v>
      </c>
      <c r="N123">
        <v>6.9357634793724811E-3</v>
      </c>
      <c r="O123">
        <v>8.0118661071065262E-3</v>
      </c>
      <c r="P123">
        <v>7.5316171157273253E-3</v>
      </c>
      <c r="Q123">
        <v>8.0445963210593954E-3</v>
      </c>
      <c r="R123">
        <v>7.7951296542365708E-3</v>
      </c>
      <c r="S123">
        <v>7.1761637607422766E-3</v>
      </c>
      <c r="T123">
        <v>6.0810124393515935E-3</v>
      </c>
      <c r="U123">
        <v>5.5092353055252808E-3</v>
      </c>
      <c r="V123">
        <v>5.6513758000931655E-3</v>
      </c>
      <c r="W123">
        <v>4.5472212906499014E-3</v>
      </c>
      <c r="X123">
        <v>4.5231569467298113E-3</v>
      </c>
      <c r="Y123">
        <v>5.0370850174925614E-3</v>
      </c>
      <c r="Z123">
        <v>4.4454858319240799E-3</v>
      </c>
      <c r="AA123">
        <v>4.3959855438997931E-3</v>
      </c>
      <c r="AB123">
        <v>4.8182746872737414E-3</v>
      </c>
      <c r="AC123">
        <v>4.7868280208969464E-3</v>
      </c>
      <c r="AD123">
        <v>4.9591144062227427E-3</v>
      </c>
      <c r="AE123">
        <v>4.7012865040088527E-3</v>
      </c>
      <c r="AF123">
        <v>5.0590625202611818E-3</v>
      </c>
      <c r="AG123">
        <v>5.3925850016996379E-3</v>
      </c>
      <c r="AH123">
        <v>5.7114937199183383E-3</v>
      </c>
      <c r="AI123">
        <v>5.8904839450004886E-3</v>
      </c>
      <c r="AJ123">
        <v>6.1926615351596947E-3</v>
      </c>
      <c r="AK123">
        <v>6.1191326842334522E-3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2.8254113114266669E-4</v>
      </c>
      <c r="I124">
        <v>3.5634624268703405E-4</v>
      </c>
      <c r="J124">
        <v>3.9410835212576052E-4</v>
      </c>
      <c r="K124">
        <v>3.9997993688582344E-4</v>
      </c>
      <c r="L124">
        <v>3.7647266239133957E-4</v>
      </c>
      <c r="M124">
        <v>3.4954311405654438E-4</v>
      </c>
      <c r="N124">
        <v>2.839116584111898E-4</v>
      </c>
      <c r="O124">
        <v>2.7742294041217753E-4</v>
      </c>
      <c r="P124">
        <v>2.0984858478361482E-4</v>
      </c>
      <c r="Q124">
        <v>1.8133762769468524E-4</v>
      </c>
      <c r="R124">
        <v>1.2563586056640123E-4</v>
      </c>
      <c r="S124">
        <v>5.1588194413522568E-5</v>
      </c>
      <c r="T124">
        <v>-4.5868489879586009E-5</v>
      </c>
      <c r="U124">
        <v>-1.1944413935937918E-4</v>
      </c>
      <c r="V124">
        <v>-1.4913343082865142E-4</v>
      </c>
      <c r="W124">
        <v>-2.2007832479031323E-4</v>
      </c>
      <c r="X124">
        <v>-2.3967708566326716E-4</v>
      </c>
      <c r="Y124">
        <v>-2.189193332437386E-4</v>
      </c>
      <c r="Z124">
        <v>-2.3435623492278927E-4</v>
      </c>
      <c r="AA124">
        <v>-2.2615934045929154E-4</v>
      </c>
      <c r="AB124">
        <v>-1.9030934766934348E-4</v>
      </c>
      <c r="AC124">
        <v>-1.6800671646812642E-4</v>
      </c>
      <c r="AD124">
        <v>-1.3741442087845886E-4</v>
      </c>
      <c r="AE124">
        <v>-1.266467575424361E-4</v>
      </c>
      <c r="AF124">
        <v>-9.2377214771298849E-5</v>
      </c>
      <c r="AG124">
        <v>-5.6912032290680275E-5</v>
      </c>
      <c r="AH124">
        <v>-2.2729332689397433E-5</v>
      </c>
      <c r="AI124">
        <v>2.5678735632006586E-6</v>
      </c>
      <c r="AJ124">
        <v>2.8980231725669286E-5</v>
      </c>
      <c r="AK124">
        <v>3.4644878108616448E-5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2.0251472925531685E-3</v>
      </c>
      <c r="I125">
        <v>2.233684077631172E-3</v>
      </c>
      <c r="J125">
        <v>2.3416383095532988E-3</v>
      </c>
      <c r="K125">
        <v>2.3644878528780613E-3</v>
      </c>
      <c r="L125">
        <v>2.2990502838330642E-3</v>
      </c>
      <c r="M125">
        <v>2.2964695813582326E-3</v>
      </c>
      <c r="N125">
        <v>2.0567379421900316E-3</v>
      </c>
      <c r="O125">
        <v>2.2822653890423698E-3</v>
      </c>
      <c r="P125">
        <v>2.0186598319235707E-3</v>
      </c>
      <c r="Q125">
        <v>2.0709129593447463E-3</v>
      </c>
      <c r="R125">
        <v>1.8903021355057058E-3</v>
      </c>
      <c r="S125">
        <v>1.587366997290104E-3</v>
      </c>
      <c r="T125">
        <v>1.1287757509083889E-3</v>
      </c>
      <c r="U125">
        <v>8.4868693818544228E-4</v>
      </c>
      <c r="V125">
        <v>8.3224516796266169E-4</v>
      </c>
      <c r="W125">
        <v>4.3985848107652541E-4</v>
      </c>
      <c r="X125">
        <v>4.0886084344979155E-4</v>
      </c>
      <c r="Y125">
        <v>5.8860195739788982E-4</v>
      </c>
      <c r="Z125">
        <v>4.3134734870187261E-4</v>
      </c>
      <c r="AA125">
        <v>4.4815771101302339E-4</v>
      </c>
      <c r="AB125">
        <v>6.3199934722599151E-4</v>
      </c>
      <c r="AC125">
        <v>6.7875557862267708E-4</v>
      </c>
      <c r="AD125">
        <v>7.8774240357769234E-4</v>
      </c>
      <c r="AE125">
        <v>7.528297087152062E-4</v>
      </c>
      <c r="AF125">
        <v>9.1017222564017169E-4</v>
      </c>
      <c r="AG125">
        <v>1.0631311460490543E-3</v>
      </c>
      <c r="AH125">
        <v>1.2076956021906053E-3</v>
      </c>
      <c r="AI125">
        <v>1.2987182049995286E-3</v>
      </c>
      <c r="AJ125">
        <v>1.4193606432167777E-3</v>
      </c>
      <c r="AK125">
        <v>1.407847914229267E-3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7.6131845157872864E-3</v>
      </c>
      <c r="I126">
        <v>7.9840844321062247E-3</v>
      </c>
      <c r="J126">
        <v>8.2454449133889177E-3</v>
      </c>
      <c r="K126">
        <v>8.33992867882195E-3</v>
      </c>
      <c r="L126">
        <v>8.1966545128690175E-3</v>
      </c>
      <c r="M126">
        <v>8.3478993978278147E-3</v>
      </c>
      <c r="N126">
        <v>7.6155904605381356E-3</v>
      </c>
      <c r="O126">
        <v>8.6720895238967324E-3</v>
      </c>
      <c r="P126">
        <v>7.8025321827247408E-3</v>
      </c>
      <c r="Q126">
        <v>8.1811116627422183E-3</v>
      </c>
      <c r="R126">
        <v>7.6331195219015184E-3</v>
      </c>
      <c r="S126">
        <v>6.6481706973124249E-3</v>
      </c>
      <c r="T126">
        <v>5.1012132634443499E-3</v>
      </c>
      <c r="U126">
        <v>4.2466784591363932E-3</v>
      </c>
      <c r="V126">
        <v>4.3310719821792491E-3</v>
      </c>
      <c r="W126">
        <v>2.9151885107252255E-3</v>
      </c>
      <c r="X126">
        <v>2.8885289165320287E-3</v>
      </c>
      <c r="Y126">
        <v>3.5755015620753307E-3</v>
      </c>
      <c r="Z126">
        <v>2.919874331465767E-3</v>
      </c>
      <c r="AA126">
        <v>2.9585379246115243E-3</v>
      </c>
      <c r="AB126">
        <v>3.5994941089166114E-3</v>
      </c>
      <c r="AC126">
        <v>3.6827224180787984E-3</v>
      </c>
      <c r="AD126">
        <v>4.016473711796551E-3</v>
      </c>
      <c r="AE126">
        <v>3.8075374094490018E-3</v>
      </c>
      <c r="AF126">
        <v>4.3529500391780978E-3</v>
      </c>
      <c r="AG126">
        <v>4.8564903101965392E-3</v>
      </c>
      <c r="AH126">
        <v>5.3257642008168859E-3</v>
      </c>
      <c r="AI126">
        <v>5.6017380814239268E-3</v>
      </c>
      <c r="AJ126">
        <v>6.0097557531364884E-3</v>
      </c>
      <c r="AK126">
        <v>5.9295670507904918E-3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5.2815836606789528E-3</v>
      </c>
      <c r="I127">
        <v>7.7406156630027258E-3</v>
      </c>
      <c r="J127">
        <v>9.2214350119578826E-3</v>
      </c>
      <c r="K127">
        <v>9.7451448726653747E-3</v>
      </c>
      <c r="L127">
        <v>9.4387214631807027E-3</v>
      </c>
      <c r="M127">
        <v>8.8801586674804329E-3</v>
      </c>
      <c r="N127">
        <v>7.5315465149200468E-3</v>
      </c>
      <c r="O127">
        <v>7.1826976556015054E-3</v>
      </c>
      <c r="P127">
        <v>5.852447356964211E-3</v>
      </c>
      <c r="Q127">
        <v>5.1330951165991573E-3</v>
      </c>
      <c r="R127">
        <v>3.9757912163957366E-3</v>
      </c>
      <c r="S127">
        <v>2.4025042504019567E-3</v>
      </c>
      <c r="T127">
        <v>2.763249734512269E-4</v>
      </c>
      <c r="U127">
        <v>-1.5302212822010776E-3</v>
      </c>
      <c r="V127">
        <v>-2.4762218139058184E-3</v>
      </c>
      <c r="W127">
        <v>-4.0442549781479053E-3</v>
      </c>
      <c r="X127">
        <v>-4.7324889108031351E-3</v>
      </c>
      <c r="Y127">
        <v>-4.5339937108128878E-3</v>
      </c>
      <c r="Z127">
        <v>-4.8371632254343459E-3</v>
      </c>
      <c r="AA127">
        <v>-4.7656113220725252E-3</v>
      </c>
      <c r="AB127">
        <v>-4.1360982680415824E-3</v>
      </c>
      <c r="AC127">
        <v>-3.654412180612352E-3</v>
      </c>
      <c r="AD127">
        <v>-3.0240937382342409E-3</v>
      </c>
      <c r="AE127">
        <v>-2.75051605052677E-3</v>
      </c>
      <c r="AF127">
        <v>-2.0938300463062319E-3</v>
      </c>
      <c r="AG127">
        <v>-1.3515840225665542E-3</v>
      </c>
      <c r="AH127">
        <v>-5.9284553237866496E-4</v>
      </c>
      <c r="AI127">
        <v>1.4766100099170105E-5</v>
      </c>
      <c r="AJ127">
        <v>6.2341622513281062E-4</v>
      </c>
      <c r="AK127">
        <v>8.4031779576333406E-4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4.3883050258011159E-3</v>
      </c>
      <c r="I128">
        <v>7.1216704797107877E-3</v>
      </c>
      <c r="J128">
        <v>8.6961489563732227E-3</v>
      </c>
      <c r="K128">
        <v>9.4882756857258763E-3</v>
      </c>
      <c r="L128">
        <v>9.7448735192652534E-3</v>
      </c>
      <c r="M128">
        <v>9.9643670300092364E-3</v>
      </c>
      <c r="N128">
        <v>9.7380594568581558E-3</v>
      </c>
      <c r="O128">
        <v>1.0386297721462778E-2</v>
      </c>
      <c r="P128">
        <v>1.0451636914613215E-2</v>
      </c>
      <c r="Q128">
        <v>1.0917942741327229E-2</v>
      </c>
      <c r="R128">
        <v>1.1082447351295564E-2</v>
      </c>
      <c r="S128">
        <v>1.0801798360199779E-2</v>
      </c>
      <c r="T128">
        <v>9.934031054973369E-3</v>
      </c>
      <c r="U128">
        <v>9.1485097862075201E-3</v>
      </c>
      <c r="V128">
        <v>8.9668264014174468E-3</v>
      </c>
      <c r="W128">
        <v>8.2101348950636265E-3</v>
      </c>
      <c r="X128">
        <v>7.8826858439151066E-3</v>
      </c>
      <c r="Y128">
        <v>8.1779127756737499E-3</v>
      </c>
      <c r="Z128">
        <v>7.9701051757995606E-3</v>
      </c>
      <c r="AA128">
        <v>7.8110896853415693E-3</v>
      </c>
      <c r="AB128">
        <v>8.000763318476066E-3</v>
      </c>
      <c r="AC128">
        <v>8.0270496132660157E-3</v>
      </c>
      <c r="AD128">
        <v>8.0715470691091248E-3</v>
      </c>
      <c r="AE128">
        <v>7.7930097111409188E-3</v>
      </c>
      <c r="AF128">
        <v>7.7679372560987229E-3</v>
      </c>
      <c r="AG128">
        <v>7.8722710438974795E-3</v>
      </c>
      <c r="AH128">
        <v>8.0283289736797474E-3</v>
      </c>
      <c r="AI128">
        <v>8.1012432081158624E-3</v>
      </c>
      <c r="AJ128">
        <v>8.2116262744900415E-3</v>
      </c>
      <c r="AK128">
        <v>8.0729153817764299E-3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2.9380020580150679E-4</v>
      </c>
      <c r="I129">
        <v>4.7638558616010593E-4</v>
      </c>
      <c r="J129">
        <v>5.7341093606070432E-4</v>
      </c>
      <c r="K129">
        <v>6.1459448367552941E-4</v>
      </c>
      <c r="L129">
        <v>6.2028611169226769E-4</v>
      </c>
      <c r="M129">
        <v>6.2593904117300592E-4</v>
      </c>
      <c r="N129">
        <v>6.0558818468503615E-4</v>
      </c>
      <c r="O129">
        <v>6.4665045837717717E-4</v>
      </c>
      <c r="P129">
        <v>6.5247396748422694E-4</v>
      </c>
      <c r="Q129">
        <v>6.8613737190313347E-4</v>
      </c>
      <c r="R129">
        <v>7.013212821025827E-4</v>
      </c>
      <c r="S129">
        <v>6.8733377552245196E-4</v>
      </c>
      <c r="T129">
        <v>6.3487921693844266E-4</v>
      </c>
      <c r="U129">
        <v>5.8889483426639963E-4</v>
      </c>
      <c r="V129">
        <v>5.8471198849387965E-4</v>
      </c>
      <c r="W129">
        <v>5.4324958867584385E-4</v>
      </c>
      <c r="X129">
        <v>5.2951182640629255E-4</v>
      </c>
      <c r="Y129">
        <v>5.5694099068822537E-4</v>
      </c>
      <c r="Z129">
        <v>5.4955037951167653E-4</v>
      </c>
      <c r="AA129">
        <v>5.4271519485782219E-4</v>
      </c>
      <c r="AB129">
        <v>5.5735996682423601E-4</v>
      </c>
      <c r="AC129">
        <v>5.5955821686983257E-4</v>
      </c>
      <c r="AD129">
        <v>5.6096021113388175E-4</v>
      </c>
      <c r="AE129">
        <v>5.3942658427249266E-4</v>
      </c>
      <c r="AF129">
        <v>5.3359113314669368E-4</v>
      </c>
      <c r="AG129">
        <v>5.3605243089560833E-4</v>
      </c>
      <c r="AH129">
        <v>5.4137636802416311E-4</v>
      </c>
      <c r="AI129">
        <v>5.4049380067578714E-4</v>
      </c>
      <c r="AJ129">
        <v>5.4153683390485404E-4</v>
      </c>
      <c r="AK129">
        <v>5.2583536598441714E-4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1.4994601425043183E-5</v>
      </c>
      <c r="I130">
        <v>2.4383804356378341E-5</v>
      </c>
      <c r="J130">
        <v>2.9389997817615222E-5</v>
      </c>
      <c r="K130">
        <v>3.1519516059097183E-5</v>
      </c>
      <c r="L130">
        <v>3.1820745616986037E-5</v>
      </c>
      <c r="M130">
        <v>3.2113150838848799E-5</v>
      </c>
      <c r="N130">
        <v>3.1083431109180005E-5</v>
      </c>
      <c r="O130">
        <v>3.318817153649346E-5</v>
      </c>
      <c r="P130">
        <v>3.3513786723118565E-5</v>
      </c>
      <c r="Q130">
        <v>3.5257793451220855E-5</v>
      </c>
      <c r="R130">
        <v>3.6065756037082915E-5</v>
      </c>
      <c r="S130">
        <v>3.5381801015285004E-5</v>
      </c>
      <c r="T130">
        <v>3.2726273650836093E-5</v>
      </c>
      <c r="U130">
        <v>3.0389038453720859E-5</v>
      </c>
      <c r="V130">
        <v>3.0183073788243675E-5</v>
      </c>
      <c r="W130">
        <v>2.8082302497210762E-5</v>
      </c>
      <c r="X130">
        <v>2.7385495422958784E-5</v>
      </c>
      <c r="Y130">
        <v>2.8789920055728485E-5</v>
      </c>
      <c r="Z130">
        <v>2.8422876207552742E-5</v>
      </c>
      <c r="AA130">
        <v>2.8071901634778529E-5</v>
      </c>
      <c r="AB130">
        <v>2.8810352785770022E-5</v>
      </c>
      <c r="AC130">
        <v>2.8913977312825356E-5</v>
      </c>
      <c r="AD130">
        <v>2.8971101758364915E-5</v>
      </c>
      <c r="AE130">
        <v>2.785421687279053E-5</v>
      </c>
      <c r="AF130">
        <v>2.7530971899602697E-5</v>
      </c>
      <c r="AG130">
        <v>2.7633046045344781E-5</v>
      </c>
      <c r="AH130">
        <v>2.7883660882984108E-5</v>
      </c>
      <c r="AI130">
        <v>2.7818921642855052E-5</v>
      </c>
      <c r="AJ130">
        <v>2.7851738632978804E-5</v>
      </c>
      <c r="AK130">
        <v>2.7031326924893104E-5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2.2056931581410263E-5</v>
      </c>
      <c r="I131">
        <v>3.5645193061391115E-5</v>
      </c>
      <c r="J131">
        <v>4.2834896329252387E-5</v>
      </c>
      <c r="K131">
        <v>4.5878217155423509E-5</v>
      </c>
      <c r="L131">
        <v>4.6294146843433776E-5</v>
      </c>
      <c r="M131">
        <v>4.6733057423978829E-5</v>
      </c>
      <c r="N131">
        <v>4.5228239389623313E-5</v>
      </c>
      <c r="O131">
        <v>4.8348333566882969E-5</v>
      </c>
      <c r="P131">
        <v>4.8802431321955147E-5</v>
      </c>
      <c r="Q131">
        <v>5.1357792037183787E-5</v>
      </c>
      <c r="R131">
        <v>5.251730633576078E-5</v>
      </c>
      <c r="S131">
        <v>5.1492491145570056E-5</v>
      </c>
      <c r="T131">
        <v>4.7592083288564292E-5</v>
      </c>
      <c r="U131">
        <v>4.4193353199301947E-5</v>
      </c>
      <c r="V131">
        <v>4.3929456978202965E-5</v>
      </c>
      <c r="W131">
        <v>4.0844541821522074E-5</v>
      </c>
      <c r="X131">
        <v>3.9846805675373528E-5</v>
      </c>
      <c r="Y131">
        <v>4.1924146681450766E-5</v>
      </c>
      <c r="Z131">
        <v>4.1362354627824727E-5</v>
      </c>
      <c r="AA131">
        <v>4.0846922003870219E-5</v>
      </c>
      <c r="AB131">
        <v>4.1940631874886068E-5</v>
      </c>
      <c r="AC131">
        <v>4.2086655340086671E-5</v>
      </c>
      <c r="AD131">
        <v>4.2172260920775263E-5</v>
      </c>
      <c r="AE131">
        <v>4.0534085001007706E-5</v>
      </c>
      <c r="AF131">
        <v>4.0081719023749833E-5</v>
      </c>
      <c r="AG131">
        <v>4.0246027231732257E-5</v>
      </c>
      <c r="AH131">
        <v>4.0619907580152388E-5</v>
      </c>
      <c r="AI131">
        <v>4.0525725402078679E-5</v>
      </c>
      <c r="AJ131">
        <v>4.0578951998396669E-5</v>
      </c>
      <c r="AK131">
        <v>3.937614112491372E-5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7.5061241114999459E-5</v>
      </c>
      <c r="I132">
        <v>1.2213663664774145E-4</v>
      </c>
      <c r="J132">
        <v>1.4728493616373379E-4</v>
      </c>
      <c r="K132">
        <v>1.5801403360021793E-4</v>
      </c>
      <c r="L132">
        <v>1.5956892093536788E-4</v>
      </c>
      <c r="M132">
        <v>9.8309438553039093E-4</v>
      </c>
      <c r="N132">
        <v>1.3006919004215634E-3</v>
      </c>
      <c r="O132">
        <v>1.6623682376366424E-3</v>
      </c>
      <c r="P132">
        <v>2.0137441013739128E-3</v>
      </c>
      <c r="Q132">
        <v>1.9740041886662533E-3</v>
      </c>
      <c r="R132">
        <v>1.9672377779993461E-3</v>
      </c>
      <c r="S132">
        <v>1.9544608553368659E-3</v>
      </c>
      <c r="T132">
        <v>1.9295994520113051E-3</v>
      </c>
      <c r="U132">
        <v>1.9043645559083226E-3</v>
      </c>
      <c r="V132">
        <v>2.2591202184044415E-3</v>
      </c>
      <c r="W132">
        <v>2.1950989862353555E-3</v>
      </c>
      <c r="X132">
        <v>2.1707806801254002E-3</v>
      </c>
      <c r="Y132">
        <v>2.1597157460072672E-3</v>
      </c>
      <c r="Z132">
        <v>2.139080080795731E-3</v>
      </c>
      <c r="AA132">
        <v>2.1176915032247714E-3</v>
      </c>
      <c r="AB132">
        <v>2.1011387125713325E-3</v>
      </c>
      <c r="AC132">
        <v>2.0809861004187401E-3</v>
      </c>
      <c r="AD132">
        <v>2.060315030299176E-3</v>
      </c>
      <c r="AE132">
        <v>2.0335848605420137E-3</v>
      </c>
      <c r="AF132">
        <v>2.0107191030450488E-3</v>
      </c>
      <c r="AG132">
        <v>1.989940654148677E-3</v>
      </c>
      <c r="AH132">
        <v>1.9699129108070577E-3</v>
      </c>
      <c r="AI132">
        <v>1.948350201745325E-3</v>
      </c>
      <c r="AJ132">
        <v>1.9273474154162097E-3</v>
      </c>
      <c r="AK132">
        <v>1.9021710480319589E-3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7.938212056809207E-5</v>
      </c>
      <c r="I133">
        <v>1.2946780424110635E-4</v>
      </c>
      <c r="J133">
        <v>1.5627167402644523E-4</v>
      </c>
      <c r="K133">
        <v>1.6770036106279564E-4</v>
      </c>
      <c r="L133">
        <v>1.6932679818910636E-4</v>
      </c>
      <c r="M133">
        <v>1.7081461591414185E-4</v>
      </c>
      <c r="N133">
        <v>1.6526427726410979E-4</v>
      </c>
      <c r="O133">
        <v>1.7625186978200092E-4</v>
      </c>
      <c r="P133">
        <v>1.7787717827910931E-4</v>
      </c>
      <c r="Q133">
        <v>1.8697082931937577E-4</v>
      </c>
      <c r="R133">
        <v>1.9113398186379701E-4</v>
      </c>
      <c r="S133">
        <v>1.8738074889343209E-4</v>
      </c>
      <c r="T133">
        <v>1.7315266325394581E-4</v>
      </c>
      <c r="U133">
        <v>1.6056247879449645E-4</v>
      </c>
      <c r="V133">
        <v>1.592715661723777E-4</v>
      </c>
      <c r="W133">
        <v>1.4802679681985524E-4</v>
      </c>
      <c r="X133">
        <v>1.4420544583737153E-4</v>
      </c>
      <c r="Y133">
        <v>1.5156825324723051E-4</v>
      </c>
      <c r="Z133">
        <v>1.4964344897156398E-4</v>
      </c>
      <c r="AA133">
        <v>1.4780004344308928E-4</v>
      </c>
      <c r="AB133">
        <v>1.5174574892241004E-4</v>
      </c>
      <c r="AC133">
        <v>1.5238152903397577E-4</v>
      </c>
      <c r="AD133">
        <v>1.5278018942072857E-4</v>
      </c>
      <c r="AE133">
        <v>1.469748247502729E-4</v>
      </c>
      <c r="AF133">
        <v>1.4535138382714045E-4</v>
      </c>
      <c r="AG133">
        <v>1.4600106307732652E-4</v>
      </c>
      <c r="AH133">
        <v>1.4745439037110956E-4</v>
      </c>
      <c r="AI133">
        <v>1.4724424174333527E-4</v>
      </c>
      <c r="AJ133">
        <v>1.4753996930565771E-4</v>
      </c>
      <c r="AK133">
        <v>1.4331263726432975E-4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3.9342406537073951E-2</v>
      </c>
      <c r="I134">
        <v>3.1269524540982203E-2</v>
      </c>
      <c r="J134">
        <v>3.0515735999116014E-2</v>
      </c>
      <c r="K134">
        <v>3.0597274303744704E-2</v>
      </c>
      <c r="L134">
        <v>3.0641033749082051E-2</v>
      </c>
      <c r="M134">
        <v>3.0577847031061922E-2</v>
      </c>
      <c r="N134">
        <v>3.042823563596872E-2</v>
      </c>
      <c r="O134">
        <v>3.0225359370229726E-2</v>
      </c>
      <c r="P134">
        <v>2.9979401975888852E-2</v>
      </c>
      <c r="Q134">
        <v>2.9709306187204697E-2</v>
      </c>
      <c r="R134">
        <v>2.9419962526773959E-2</v>
      </c>
      <c r="S134">
        <v>2.9116871590469905E-2</v>
      </c>
      <c r="T134">
        <v>2.8803644631819812E-2</v>
      </c>
      <c r="U134">
        <v>2.8487241662925839E-2</v>
      </c>
      <c r="V134">
        <v>2.8172653470729513E-2</v>
      </c>
      <c r="W134">
        <v>2.7854319198725191E-2</v>
      </c>
      <c r="X134">
        <v>2.7539209039288512E-2</v>
      </c>
      <c r="Y134">
        <v>2.7229019572389355E-2</v>
      </c>
      <c r="Z134">
        <v>2.691758639932755E-2</v>
      </c>
      <c r="AA134">
        <v>2.6608645021017192E-2</v>
      </c>
      <c r="AB134">
        <v>2.63041880134273E-2</v>
      </c>
      <c r="AC134">
        <v>2.6001354472388556E-2</v>
      </c>
      <c r="AD134">
        <v>2.570140800078817E-2</v>
      </c>
      <c r="AE134">
        <v>2.540250127244973E-2</v>
      </c>
      <c r="AF134">
        <v>2.5108135502723367E-2</v>
      </c>
      <c r="AG134">
        <v>2.4817572805380887E-2</v>
      </c>
      <c r="AH134">
        <v>2.4530376400334994E-2</v>
      </c>
      <c r="AI134">
        <v>2.4245806458915071E-2</v>
      </c>
      <c r="AJ134">
        <v>2.3964622047617311E-2</v>
      </c>
      <c r="AK134">
        <v>2.3685182051000037E-2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6.4922232779711223E-5</v>
      </c>
      <c r="I135">
        <v>1.0203369526535151E-4</v>
      </c>
      <c r="J135">
        <v>1.2094536594193626E-4</v>
      </c>
      <c r="K135">
        <v>1.2876308886467506E-4</v>
      </c>
      <c r="L135">
        <v>1.2966359503894663E-4</v>
      </c>
      <c r="M135">
        <v>1.3111355691736883E-4</v>
      </c>
      <c r="N135">
        <v>1.2687444986323812E-4</v>
      </c>
      <c r="O135">
        <v>1.3644508438570617E-4</v>
      </c>
      <c r="P135">
        <v>1.3754871378854442E-4</v>
      </c>
      <c r="Q135">
        <v>1.4503670836256205E-4</v>
      </c>
      <c r="R135">
        <v>1.4817687610615808E-4</v>
      </c>
      <c r="S135">
        <v>1.4502291254326851E-4</v>
      </c>
      <c r="T135">
        <v>1.3372276816186489E-4</v>
      </c>
      <c r="U135">
        <v>1.2432778080853551E-4</v>
      </c>
      <c r="V135">
        <v>1.2414684862619229E-4</v>
      </c>
      <c r="W135">
        <v>1.15213556719894E-4</v>
      </c>
      <c r="X135">
        <v>1.1269079601710212E-4</v>
      </c>
      <c r="Y135">
        <v>1.18994889144085E-4</v>
      </c>
      <c r="Z135">
        <v>1.1708014908056548E-4</v>
      </c>
      <c r="AA135">
        <v>1.1557554224012155E-4</v>
      </c>
      <c r="AB135">
        <v>1.1887298790815971E-4</v>
      </c>
      <c r="AC135">
        <v>1.1918411889884533E-4</v>
      </c>
      <c r="AD135">
        <v>1.1940510066719249E-4</v>
      </c>
      <c r="AE135">
        <v>1.1458108861936236E-4</v>
      </c>
      <c r="AF135">
        <v>1.1347446693674011E-4</v>
      </c>
      <c r="AG135">
        <v>1.1405906349060551E-4</v>
      </c>
      <c r="AH135">
        <v>1.1513940702121331E-4</v>
      </c>
      <c r="AI135">
        <v>1.1478490598104135E-4</v>
      </c>
      <c r="AJ135">
        <v>1.1491394752137679E-4</v>
      </c>
      <c r="AK135">
        <v>1.1133549628822757E-4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4.8785601477136543E-2</v>
      </c>
      <c r="I136">
        <v>3.9493853852305728E-2</v>
      </c>
      <c r="J136">
        <v>4.2635424626007418E-2</v>
      </c>
      <c r="K136">
        <v>4.5060648122048776E-2</v>
      </c>
      <c r="L136">
        <v>4.6341162690740935E-2</v>
      </c>
      <c r="M136">
        <v>5.0216602192599956E-2</v>
      </c>
      <c r="N136">
        <v>4.7221514759431045E-2</v>
      </c>
      <c r="O136">
        <v>5.9114306349416709E-2</v>
      </c>
      <c r="P136">
        <v>5.3920494684839997E-2</v>
      </c>
      <c r="Q136">
        <v>6.0318477435877947E-2</v>
      </c>
      <c r="R136">
        <v>5.8026513753376668E-2</v>
      </c>
      <c r="S136">
        <v>5.286517015354783E-2</v>
      </c>
      <c r="T136">
        <v>4.3304062032360653E-2</v>
      </c>
      <c r="U136">
        <v>3.9099886072801425E-2</v>
      </c>
      <c r="V136">
        <v>4.1295448095212781E-2</v>
      </c>
      <c r="W136">
        <v>3.0517895148388586E-2</v>
      </c>
      <c r="X136">
        <v>3.1401163906230253E-2</v>
      </c>
      <c r="Y136">
        <v>3.6649288067967328E-2</v>
      </c>
      <c r="Z136">
        <v>3.0177816692092716E-2</v>
      </c>
      <c r="AA136">
        <v>3.0192651154696611E-2</v>
      </c>
      <c r="AB136">
        <v>3.4385934470429147E-2</v>
      </c>
      <c r="AC136">
        <v>3.350949595797937E-2</v>
      </c>
      <c r="AD136">
        <v>3.5185349253436145E-2</v>
      </c>
      <c r="AE136">
        <v>3.2416818651717839E-2</v>
      </c>
      <c r="AF136">
        <v>3.6241953580983297E-2</v>
      </c>
      <c r="AG136">
        <v>3.9198369799987781E-2</v>
      </c>
      <c r="AH136">
        <v>4.2066931492305046E-2</v>
      </c>
      <c r="AI136">
        <v>4.360700127322787E-2</v>
      </c>
      <c r="AJ136">
        <v>4.6579404684655518E-2</v>
      </c>
      <c r="AK136">
        <v>4.5750606497841691E-2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4.5840068952962602E-2</v>
      </c>
      <c r="I137">
        <v>3.9223888153592165E-2</v>
      </c>
      <c r="J137">
        <v>4.2515729770885857E-2</v>
      </c>
      <c r="K137">
        <v>4.4755213946548043E-2</v>
      </c>
      <c r="L137">
        <v>4.584593580960885E-2</v>
      </c>
      <c r="M137">
        <v>4.9520778998627155E-2</v>
      </c>
      <c r="N137">
        <v>4.6466872205439824E-2</v>
      </c>
      <c r="O137">
        <v>5.8020796547052708E-2</v>
      </c>
      <c r="P137">
        <v>5.288467505936751E-2</v>
      </c>
      <c r="Q137">
        <v>5.9124364699295905E-2</v>
      </c>
      <c r="R137">
        <v>5.6854615229559875E-2</v>
      </c>
      <c r="S137">
        <v>5.1814117835941663E-2</v>
      </c>
      <c r="T137">
        <v>4.2510344614557008E-2</v>
      </c>
      <c r="U137">
        <v>3.8524294400495734E-2</v>
      </c>
      <c r="V137">
        <v>4.0705493279164361E-2</v>
      </c>
      <c r="W137">
        <v>3.0175665127133555E-2</v>
      </c>
      <c r="X137">
        <v>3.1136965756785862E-2</v>
      </c>
      <c r="Y137">
        <v>3.6214195786758156E-2</v>
      </c>
      <c r="Z137">
        <v>2.9882334515421948E-2</v>
      </c>
      <c r="AA137">
        <v>2.9932311295342025E-2</v>
      </c>
      <c r="AB137">
        <v>3.4001910747369697E-2</v>
      </c>
      <c r="AC137">
        <v>3.3130740124609002E-2</v>
      </c>
      <c r="AD137">
        <v>3.475948687594832E-2</v>
      </c>
      <c r="AE137">
        <v>3.2035035832517399E-2</v>
      </c>
      <c r="AF137">
        <v>3.5766805478167116E-2</v>
      </c>
      <c r="AG137">
        <v>3.8634517774919129E-2</v>
      </c>
      <c r="AH137">
        <v>4.1424251503902242E-2</v>
      </c>
      <c r="AI137">
        <v>4.2918143044505169E-2</v>
      </c>
      <c r="AJ137">
        <v>4.58133383790639E-2</v>
      </c>
      <c r="AK137">
        <v>4.4984086967405461E-2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4.7790622063279393E-2</v>
      </c>
      <c r="I138">
        <v>3.6982951989018804E-2</v>
      </c>
      <c r="J138">
        <v>3.9915056419904504E-2</v>
      </c>
      <c r="K138">
        <v>4.2357402383700692E-2</v>
      </c>
      <c r="L138">
        <v>4.3711459329837776E-2</v>
      </c>
      <c r="M138">
        <v>4.7522504840175901E-2</v>
      </c>
      <c r="N138">
        <v>4.4720293336303396E-2</v>
      </c>
      <c r="O138">
        <v>5.6206951133078956E-2</v>
      </c>
      <c r="P138">
        <v>5.1178241376846033E-2</v>
      </c>
      <c r="Q138">
        <v>5.7386433356004178E-2</v>
      </c>
      <c r="R138">
        <v>5.5174723983930127E-2</v>
      </c>
      <c r="S138">
        <v>5.0267467994365184E-2</v>
      </c>
      <c r="T138">
        <v>4.1162369435271413E-2</v>
      </c>
      <c r="U138">
        <v>3.7204975445404444E-2</v>
      </c>
      <c r="V138">
        <v>3.9348424137571621E-2</v>
      </c>
      <c r="W138">
        <v>2.8987367841980118E-2</v>
      </c>
      <c r="X138">
        <v>2.989091782627577E-2</v>
      </c>
      <c r="Y138">
        <v>3.49223531756108E-2</v>
      </c>
      <c r="Z138">
        <v>2.8649331623626598E-2</v>
      </c>
      <c r="AA138">
        <v>2.8692157272538616E-2</v>
      </c>
      <c r="AB138">
        <v>3.2710446214128018E-2</v>
      </c>
      <c r="AC138">
        <v>3.1816445648488713E-2</v>
      </c>
      <c r="AD138">
        <v>3.3412672810094093E-2</v>
      </c>
      <c r="AE138">
        <v>3.073934479060194E-2</v>
      </c>
      <c r="AF138">
        <v>3.4419966441352479E-2</v>
      </c>
      <c r="AG138">
        <v>3.7211036728656909E-2</v>
      </c>
      <c r="AH138">
        <v>3.9915950237290068E-2</v>
      </c>
      <c r="AI138">
        <v>4.1353081145292153E-2</v>
      </c>
      <c r="AJ138">
        <v>4.4178427715655944E-2</v>
      </c>
      <c r="AK138">
        <v>4.3357278008273242E-2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2.6433935349159548E-3</v>
      </c>
      <c r="I139">
        <v>3.8137481376211311E-3</v>
      </c>
      <c r="J139">
        <v>4.4873118268141396E-3</v>
      </c>
      <c r="K139">
        <v>4.7264976630280149E-3</v>
      </c>
      <c r="L139">
        <v>4.5930459267853043E-3</v>
      </c>
      <c r="M139">
        <v>4.3612277349947808E-3</v>
      </c>
      <c r="N139">
        <v>3.7503193742358201E-3</v>
      </c>
      <c r="O139">
        <v>3.6443286044263302E-3</v>
      </c>
      <c r="P139">
        <v>3.0446015150400949E-3</v>
      </c>
      <c r="Q139">
        <v>2.7473855203428875E-3</v>
      </c>
      <c r="R139">
        <v>2.2281960662919906E-3</v>
      </c>
      <c r="S139">
        <v>1.4991495671988885E-3</v>
      </c>
      <c r="T139">
        <v>4.9646396546180235E-4</v>
      </c>
      <c r="U139">
        <v>-3.4552264086642098E-4</v>
      </c>
      <c r="V139">
        <v>-7.6481105523991562E-4</v>
      </c>
      <c r="W139">
        <v>-1.5084613146880593E-3</v>
      </c>
      <c r="X139">
        <v>-1.8216364079045937E-3</v>
      </c>
      <c r="Y139">
        <v>-1.7029651509770088E-3</v>
      </c>
      <c r="Z139">
        <v>-1.8508734742887667E-3</v>
      </c>
      <c r="AA139">
        <v>-1.8177723909515815E-3</v>
      </c>
      <c r="AB139">
        <v>-1.5095402153731208E-3</v>
      </c>
      <c r="AC139">
        <v>-1.2822995805410581E-3</v>
      </c>
      <c r="AD139">
        <v>-9.8394798710014662E-4</v>
      </c>
      <c r="AE139">
        <v>-8.6346205616077629E-4</v>
      </c>
      <c r="AF139">
        <v>-5.488058026722444E-4</v>
      </c>
      <c r="AG139">
        <v>-1.9151288671802346E-4</v>
      </c>
      <c r="AH139">
        <v>1.7221804633289913E-4</v>
      </c>
      <c r="AI139">
        <v>4.6083953637182515E-4</v>
      </c>
      <c r="AJ139">
        <v>7.5289164261792057E-4</v>
      </c>
      <c r="AK139">
        <v>8.5298153147412876E-4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0.10589473814465272</v>
      </c>
      <c r="I140">
        <v>0.15087770138499643</v>
      </c>
      <c r="J140">
        <v>0.17938058753228048</v>
      </c>
      <c r="K140">
        <v>0.19535728934002941</v>
      </c>
      <c r="L140">
        <v>0.20094690375240065</v>
      </c>
      <c r="M140">
        <v>0.20589540873624551</v>
      </c>
      <c r="N140">
        <v>0.19760367415927552</v>
      </c>
      <c r="O140">
        <v>0.21032177779893552</v>
      </c>
      <c r="P140">
        <v>0.2028071680191316</v>
      </c>
      <c r="Q140">
        <v>0.20701010133610248</v>
      </c>
      <c r="R140">
        <v>0.20116769322137459</v>
      </c>
      <c r="S140">
        <v>0.18584660183169632</v>
      </c>
      <c r="T140">
        <v>0.15825699495287901</v>
      </c>
      <c r="U140">
        <v>0.13521349732328389</v>
      </c>
      <c r="V140">
        <v>0.12623362438353722</v>
      </c>
      <c r="W140">
        <v>0.10103892491804781</v>
      </c>
      <c r="X140">
        <v>9.0384630510503133E-2</v>
      </c>
      <c r="Y140">
        <v>9.3988491241962402E-2</v>
      </c>
      <c r="Z140">
        <v>8.4311685061207661E-2</v>
      </c>
      <c r="AA140">
        <v>8.0434514725200648E-2</v>
      </c>
      <c r="AB140">
        <v>8.6334509274274635E-2</v>
      </c>
      <c r="AC140">
        <v>8.8105192359527129E-2</v>
      </c>
      <c r="AD140">
        <v>9.2594562675863495E-2</v>
      </c>
      <c r="AE140">
        <v>9.0222284439685607E-2</v>
      </c>
      <c r="AF140">
        <v>9.6253798092355486E-2</v>
      </c>
      <c r="AG140">
        <v>0.10448293811067889</v>
      </c>
      <c r="AH140">
        <v>0.11369379715554354</v>
      </c>
      <c r="AI140">
        <v>0.12089643461368986</v>
      </c>
      <c r="AJ140">
        <v>0.12945565524017719</v>
      </c>
      <c r="AK140">
        <v>0.13158797715509826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3.6518902441652497E-3</v>
      </c>
      <c r="I141">
        <v>4.8793127679566881E-3</v>
      </c>
      <c r="J141">
        <v>5.7187215047165927E-3</v>
      </c>
      <c r="K141">
        <v>6.2321426704953827E-3</v>
      </c>
      <c r="L141">
        <v>6.4638518241235121E-3</v>
      </c>
      <c r="M141">
        <v>6.7450598727771365E-3</v>
      </c>
      <c r="N141">
        <v>6.5753943029445722E-3</v>
      </c>
      <c r="O141">
        <v>7.2249098934766172E-3</v>
      </c>
      <c r="P141">
        <v>7.0688041649050112E-3</v>
      </c>
      <c r="Q141">
        <v>7.3938861598240452E-3</v>
      </c>
      <c r="R141">
        <v>7.3111927855522823E-3</v>
      </c>
      <c r="S141">
        <v>6.90138778987541E-3</v>
      </c>
      <c r="T141">
        <v>6.0705623620932805E-3</v>
      </c>
      <c r="U141">
        <v>5.4331159139567528E-3</v>
      </c>
      <c r="V141">
        <v>5.265031957645141E-3</v>
      </c>
      <c r="W141">
        <v>4.4223635691621587E-3</v>
      </c>
      <c r="X141">
        <v>4.1264752983259916E-3</v>
      </c>
      <c r="Y141">
        <v>4.2739024598338043E-3</v>
      </c>
      <c r="Z141">
        <v>3.8526028117608301E-3</v>
      </c>
      <c r="AA141">
        <v>3.6659902142695167E-3</v>
      </c>
      <c r="AB141">
        <v>3.810836493391929E-3</v>
      </c>
      <c r="AC141">
        <v>3.7606120355884627E-3</v>
      </c>
      <c r="AD141">
        <v>3.8195257564779838E-3</v>
      </c>
      <c r="AE141">
        <v>3.6272644155924951E-3</v>
      </c>
      <c r="AF141">
        <v>3.7745965207293436E-3</v>
      </c>
      <c r="AG141">
        <v>3.9846981623625141E-3</v>
      </c>
      <c r="AH141">
        <v>4.2290286759093798E-3</v>
      </c>
      <c r="AI141">
        <v>4.4089631620626612E-3</v>
      </c>
      <c r="AJ141">
        <v>4.6609972823157498E-3</v>
      </c>
      <c r="AK141">
        <v>4.6912054343923332E-3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1.2781855402782653E-3</v>
      </c>
      <c r="I142">
        <v>2.2553718718457553E-3</v>
      </c>
      <c r="J142">
        <v>2.8765624691867819E-3</v>
      </c>
      <c r="K142">
        <v>3.1375666341825312E-3</v>
      </c>
      <c r="L142">
        <v>3.0928561911512534E-3</v>
      </c>
      <c r="M142">
        <v>2.9154212467426555E-3</v>
      </c>
      <c r="N142">
        <v>2.5305428461517222E-3</v>
      </c>
      <c r="O142">
        <v>2.3504967275764788E-3</v>
      </c>
      <c r="P142">
        <v>2.0094758115177854E-3</v>
      </c>
      <c r="Q142">
        <v>1.7771225864760384E-3</v>
      </c>
      <c r="R142">
        <v>1.4746320812292699E-3</v>
      </c>
      <c r="S142">
        <v>1.0501506500976844E-3</v>
      </c>
      <c r="T142">
        <v>4.5437108025809565E-4</v>
      </c>
      <c r="U142">
        <v>-1.1232647265079977E-4</v>
      </c>
      <c r="V142">
        <v>-4.580941484899754E-4</v>
      </c>
      <c r="W142">
        <v>-8.9204254512026133E-4</v>
      </c>
      <c r="X142">
        <v>-1.146908188953747E-3</v>
      </c>
      <c r="Y142">
        <v>-1.1421463482734731E-3</v>
      </c>
      <c r="Z142">
        <v>-1.1946148931956222E-3</v>
      </c>
      <c r="AA142">
        <v>-1.1886537075124202E-3</v>
      </c>
      <c r="AB142">
        <v>-1.0409785263977007E-3</v>
      </c>
      <c r="AC142">
        <v>-8.9570384183990603E-4</v>
      </c>
      <c r="AD142">
        <v>-7.2333368425847762E-4</v>
      </c>
      <c r="AE142">
        <v>-6.3515853250753951E-4</v>
      </c>
      <c r="AF142">
        <v>-4.8096208651172452E-4</v>
      </c>
      <c r="AG142">
        <v>-2.8511857515761853E-4</v>
      </c>
      <c r="AH142">
        <v>-7.1790877293820057E-5</v>
      </c>
      <c r="AI142">
        <v>1.104889427987039E-4</v>
      </c>
      <c r="AJ142">
        <v>2.8505947559355835E-4</v>
      </c>
      <c r="AK142">
        <v>3.6489253845820442E-4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3.0525374615084366E-3</v>
      </c>
      <c r="I143">
        <v>3.8110934775251555E-3</v>
      </c>
      <c r="J143">
        <v>4.1204419825244766E-3</v>
      </c>
      <c r="K143">
        <v>4.2538834243539434E-3</v>
      </c>
      <c r="L143">
        <v>4.2673515012808831E-3</v>
      </c>
      <c r="M143">
        <v>4.3893852147114153E-3</v>
      </c>
      <c r="N143">
        <v>4.1888348936860199E-3</v>
      </c>
      <c r="O143">
        <v>4.6495337205030183E-3</v>
      </c>
      <c r="P143">
        <v>4.4661221303580467E-3</v>
      </c>
      <c r="Q143">
        <v>4.6626109857949788E-3</v>
      </c>
      <c r="R143">
        <v>4.5492583551278443E-3</v>
      </c>
      <c r="S143">
        <v>4.1983162641254226E-3</v>
      </c>
      <c r="T143">
        <v>3.5627429970375084E-3</v>
      </c>
      <c r="U143">
        <v>3.1353653629804376E-3</v>
      </c>
      <c r="V143">
        <v>3.1101984585327966E-3</v>
      </c>
      <c r="W143">
        <v>2.5530764054232757E-3</v>
      </c>
      <c r="X143">
        <v>2.4391748827758118E-3</v>
      </c>
      <c r="Y143">
        <v>2.6783136810372837E-3</v>
      </c>
      <c r="Z143">
        <v>2.4439122251491427E-3</v>
      </c>
      <c r="AA143">
        <v>2.3897758855300714E-3</v>
      </c>
      <c r="AB143">
        <v>2.5996965941197316E-3</v>
      </c>
      <c r="AC143">
        <v>2.6373834345303181E-3</v>
      </c>
      <c r="AD143">
        <v>2.7440329360328584E-3</v>
      </c>
      <c r="AE143">
        <v>2.645203986850541E-3</v>
      </c>
      <c r="AF143">
        <v>2.8117120851848458E-3</v>
      </c>
      <c r="AG143">
        <v>3.0150320293153656E-3</v>
      </c>
      <c r="AH143">
        <v>3.2202908470495366E-3</v>
      </c>
      <c r="AI143">
        <v>3.3541700863317144E-3</v>
      </c>
      <c r="AJ143">
        <v>3.5326470647238559E-3</v>
      </c>
      <c r="AK143">
        <v>3.5293916939117291E-3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7.2955216964308957E-4</v>
      </c>
      <c r="I144">
        <v>1.1573219397770444E-3</v>
      </c>
      <c r="J144">
        <v>1.2099185494248441E-3</v>
      </c>
      <c r="K144">
        <v>9.1638541301091358E-4</v>
      </c>
      <c r="L144">
        <v>3.5449230565886978E-4</v>
      </c>
      <c r="M144">
        <v>-3.2687013663668351E-4</v>
      </c>
      <c r="N144">
        <v>-1.1417604996868044E-3</v>
      </c>
      <c r="O144">
        <v>-1.8049711157079866E-3</v>
      </c>
      <c r="P144">
        <v>-2.5430183143342615E-3</v>
      </c>
      <c r="Q144">
        <v>-3.1705813197544655E-3</v>
      </c>
      <c r="R144">
        <v>-3.7977015657279481E-3</v>
      </c>
      <c r="S144">
        <v>-4.4447193080282589E-3</v>
      </c>
      <c r="T144">
        <v>-5.1207357797636282E-3</v>
      </c>
      <c r="U144">
        <v>-5.6741520241988938E-3</v>
      </c>
      <c r="V144">
        <v>-5.9821904368725226E-3</v>
      </c>
      <c r="W144">
        <v>-6.2565500038341305E-3</v>
      </c>
      <c r="X144">
        <v>-6.3261286647897817E-3</v>
      </c>
      <c r="Y144">
        <v>-6.1642623512150338E-3</v>
      </c>
      <c r="Z144">
        <v>-6.001798554631013E-3</v>
      </c>
      <c r="AA144">
        <v>-5.773965167638632E-3</v>
      </c>
      <c r="AB144">
        <v>-5.4435455201283034E-3</v>
      </c>
      <c r="AC144">
        <v>-5.1219333610265259E-3</v>
      </c>
      <c r="AD144">
        <v>-4.8010167732862952E-3</v>
      </c>
      <c r="AE144">
        <v>-4.5560803636756388E-3</v>
      </c>
      <c r="AF144">
        <v>-4.2923317252992858E-3</v>
      </c>
      <c r="AG144">
        <v>-4.0331418040807929E-3</v>
      </c>
      <c r="AH144">
        <v>-3.8017573741474936E-3</v>
      </c>
      <c r="AI144">
        <v>-3.6324616099184131E-3</v>
      </c>
      <c r="AJ144">
        <v>-3.510157990313022E-3</v>
      </c>
      <c r="AK144">
        <v>-3.4857425377905868E-3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7.7288326668752422E-3</v>
      </c>
      <c r="I145">
        <v>9.2991139482522019E-3</v>
      </c>
      <c r="J145">
        <v>9.9275659714045776E-3</v>
      </c>
      <c r="K145">
        <v>1.0222171576762237E-2</v>
      </c>
      <c r="L145">
        <v>1.0282295788585326E-2</v>
      </c>
      <c r="M145">
        <v>1.06620972574479E-2</v>
      </c>
      <c r="N145">
        <v>1.0231387537214079E-2</v>
      </c>
      <c r="O145">
        <v>1.1510711496881166E-2</v>
      </c>
      <c r="P145">
        <v>1.1089682872313083E-2</v>
      </c>
      <c r="Q145">
        <v>1.1682892998749701E-2</v>
      </c>
      <c r="R145">
        <v>1.1453510997526272E-2</v>
      </c>
      <c r="S145">
        <v>1.0644892385691912E-2</v>
      </c>
      <c r="T145">
        <v>9.1410702769035464E-3</v>
      </c>
      <c r="U145">
        <v>8.1923957840204526E-3</v>
      </c>
      <c r="V145">
        <v>8.2315702838556114E-3</v>
      </c>
      <c r="W145">
        <v>6.861134873266791E-3</v>
      </c>
      <c r="X145">
        <v>6.6472293070465533E-3</v>
      </c>
      <c r="Y145">
        <v>7.2721846366999984E-3</v>
      </c>
      <c r="Z145">
        <v>6.6396495949213848E-3</v>
      </c>
      <c r="AA145">
        <v>6.4990818229236583E-3</v>
      </c>
      <c r="AB145">
        <v>7.0096939456918608E-3</v>
      </c>
      <c r="AC145">
        <v>7.0497351821840895E-3</v>
      </c>
      <c r="AD145">
        <v>7.2767467326920144E-3</v>
      </c>
      <c r="AE145">
        <v>6.9803357620028149E-3</v>
      </c>
      <c r="AF145">
        <v>7.3805526023158321E-3</v>
      </c>
      <c r="AG145">
        <v>7.8515968440147146E-3</v>
      </c>
      <c r="AH145">
        <v>8.3218946910313344E-3</v>
      </c>
      <c r="AI145">
        <v>8.6137998295270461E-3</v>
      </c>
      <c r="AJ145">
        <v>9.0315382944351191E-3</v>
      </c>
      <c r="AK145">
        <v>8.9920832001016988E-3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4.3904157707543864E-4</v>
      </c>
      <c r="I146">
        <v>6.4425208930836311E-4</v>
      </c>
      <c r="J146">
        <v>7.4666065770064255E-4</v>
      </c>
      <c r="K146">
        <v>7.7237794365256026E-4</v>
      </c>
      <c r="L146">
        <v>7.3634795907898966E-4</v>
      </c>
      <c r="M146">
        <v>6.8485425343815993E-4</v>
      </c>
      <c r="N146">
        <v>5.7370158171677851E-4</v>
      </c>
      <c r="O146">
        <v>5.4600400852148332E-4</v>
      </c>
      <c r="P146">
        <v>4.4326952272934103E-4</v>
      </c>
      <c r="Q146">
        <v>3.885156317416556E-4</v>
      </c>
      <c r="R146">
        <v>3.0141065221185901E-4</v>
      </c>
      <c r="S146">
        <v>1.7990061041174796E-4</v>
      </c>
      <c r="T146">
        <v>1.4287022611538561E-5</v>
      </c>
      <c r="U146">
        <v>-1.2383306145908696E-4</v>
      </c>
      <c r="V146">
        <v>-1.8853807239354624E-4</v>
      </c>
      <c r="W146">
        <v>-3.0240334517906022E-4</v>
      </c>
      <c r="X146">
        <v>-3.4757813628899525E-4</v>
      </c>
      <c r="Y146">
        <v>-3.1856039338426512E-4</v>
      </c>
      <c r="Z146">
        <v>-3.3206746109014205E-4</v>
      </c>
      <c r="AA146">
        <v>-3.198803505258819E-4</v>
      </c>
      <c r="AB146">
        <v>-2.6258292616966253E-4</v>
      </c>
      <c r="AC146">
        <v>-2.1865423985918851E-4</v>
      </c>
      <c r="AD146">
        <v>-1.6586429211175622E-4</v>
      </c>
      <c r="AE146">
        <v>-1.4355467262094004E-4</v>
      </c>
      <c r="AF146">
        <v>-9.1623694408664007E-5</v>
      </c>
      <c r="AG146">
        <v>-3.2103909721520744E-5</v>
      </c>
      <c r="AH146">
        <v>2.7537077140684591E-5</v>
      </c>
      <c r="AI146">
        <v>7.3629356252188756E-5</v>
      </c>
      <c r="AJ146">
        <v>1.1894612699363212E-4</v>
      </c>
      <c r="AK146">
        <v>1.3230678945685002E-4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2.3923278615175119E-3</v>
      </c>
      <c r="I147">
        <v>2.9627745910944876E-3</v>
      </c>
      <c r="J147">
        <v>3.177798341186045E-3</v>
      </c>
      <c r="K147">
        <v>3.2187760173597994E-3</v>
      </c>
      <c r="L147">
        <v>3.1291924337091587E-3</v>
      </c>
      <c r="M147">
        <v>3.0995245198233681E-3</v>
      </c>
      <c r="N147">
        <v>2.8021734666593668E-3</v>
      </c>
      <c r="O147">
        <v>3.023354128296552E-3</v>
      </c>
      <c r="P147">
        <v>2.7385937778100894E-3</v>
      </c>
      <c r="Q147">
        <v>2.7646927534708344E-3</v>
      </c>
      <c r="R147">
        <v>2.554539809622198E-3</v>
      </c>
      <c r="S147">
        <v>2.1715599198448184E-3</v>
      </c>
      <c r="T147">
        <v>1.5800047578704301E-3</v>
      </c>
      <c r="U147">
        <v>1.1715318901580685E-3</v>
      </c>
      <c r="V147">
        <v>1.1005195613318689E-3</v>
      </c>
      <c r="W147">
        <v>6.3476435114495492E-4</v>
      </c>
      <c r="X147">
        <v>5.4486758424049516E-4</v>
      </c>
      <c r="Y147">
        <v>7.5073569224842871E-4</v>
      </c>
      <c r="Z147">
        <v>6.0076920404210149E-4</v>
      </c>
      <c r="AA147">
        <v>6.0762142256507931E-4</v>
      </c>
      <c r="AB147">
        <v>8.2748726031450944E-4</v>
      </c>
      <c r="AC147">
        <v>9.1432284687251663E-4</v>
      </c>
      <c r="AD147">
        <v>1.0564755769492064E-3</v>
      </c>
      <c r="AE147">
        <v>1.0330883089733412E-3</v>
      </c>
      <c r="AF147">
        <v>1.2138104568312183E-3</v>
      </c>
      <c r="AG147">
        <v>1.4154483627788566E-3</v>
      </c>
      <c r="AH147">
        <v>1.6115775530289782E-3</v>
      </c>
      <c r="AI147">
        <v>1.7430473315194909E-3</v>
      </c>
      <c r="AJ147">
        <v>1.8999388207080949E-3</v>
      </c>
      <c r="AK147">
        <v>1.9033837971931609E-3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1.0314763819680313E-2</v>
      </c>
      <c r="I148">
        <v>1.2577265086568689E-2</v>
      </c>
      <c r="J148">
        <v>1.337398636670141E-2</v>
      </c>
      <c r="K148">
        <v>1.3560222397640884E-2</v>
      </c>
      <c r="L148">
        <v>1.3314126156515596E-2</v>
      </c>
      <c r="M148">
        <v>1.3420043068023239E-2</v>
      </c>
      <c r="N148">
        <v>1.2418124478474625E-2</v>
      </c>
      <c r="O148">
        <v>1.368216799731926E-2</v>
      </c>
      <c r="P148">
        <v>1.2731517805669893E-2</v>
      </c>
      <c r="Q148">
        <v>1.3126950693510147E-2</v>
      </c>
      <c r="R148">
        <v>1.2475543365111351E-2</v>
      </c>
      <c r="S148">
        <v>1.1070522230945077E-2</v>
      </c>
      <c r="T148">
        <v>8.764965874516556E-3</v>
      </c>
      <c r="U148">
        <v>7.2433390874121276E-3</v>
      </c>
      <c r="V148">
        <v>7.130215553469074E-3</v>
      </c>
      <c r="W148">
        <v>5.238742952767543E-3</v>
      </c>
      <c r="X148">
        <v>4.934184022725694E-3</v>
      </c>
      <c r="Y148">
        <v>5.8395488982722187E-3</v>
      </c>
      <c r="Z148">
        <v>5.1391570712466476E-3</v>
      </c>
      <c r="AA148">
        <v>5.0988451980389276E-3</v>
      </c>
      <c r="AB148">
        <v>5.9548388531400556E-3</v>
      </c>
      <c r="AC148">
        <v>6.2073231270335641E-3</v>
      </c>
      <c r="AD148">
        <v>6.6953511055048908E-3</v>
      </c>
      <c r="AE148">
        <v>6.4722621878368688E-3</v>
      </c>
      <c r="AF148">
        <v>7.1486689309968425E-3</v>
      </c>
      <c r="AG148">
        <v>7.9151804809228076E-3</v>
      </c>
      <c r="AH148">
        <v>8.6612306753505574E-3</v>
      </c>
      <c r="AI148">
        <v>9.1401974817856436E-3</v>
      </c>
      <c r="AJ148">
        <v>9.7504097524902817E-3</v>
      </c>
      <c r="AK148">
        <v>9.7196759806476712E-3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7.0146982232822197E-3</v>
      </c>
      <c r="I149">
        <v>1.1427621333480627E-2</v>
      </c>
      <c r="J149">
        <v>1.4152853714300738E-2</v>
      </c>
      <c r="K149">
        <v>1.5270388216829873E-2</v>
      </c>
      <c r="L149">
        <v>1.5009539165845239E-2</v>
      </c>
      <c r="M149">
        <v>1.4206671032729254E-2</v>
      </c>
      <c r="N149">
        <v>1.2300418766097431E-2</v>
      </c>
      <c r="O149">
        <v>1.1583738667758756E-2</v>
      </c>
      <c r="P149">
        <v>9.7875864847629876E-3</v>
      </c>
      <c r="Q149">
        <v>8.661891425680095E-3</v>
      </c>
      <c r="R149">
        <v>7.0649063631264154E-3</v>
      </c>
      <c r="S149">
        <v>4.8480156087900277E-3</v>
      </c>
      <c r="T149">
        <v>1.7873393496030253E-3</v>
      </c>
      <c r="U149">
        <v>-9.9617004854666755E-4</v>
      </c>
      <c r="V149">
        <v>-2.6013162885629585E-3</v>
      </c>
      <c r="W149">
        <v>-4.8438425265367119E-3</v>
      </c>
      <c r="X149">
        <v>-6.0300574088263652E-3</v>
      </c>
      <c r="Y149">
        <v>-5.8968572556533034E-3</v>
      </c>
      <c r="Z149">
        <v>-6.231317194086575E-3</v>
      </c>
      <c r="AA149">
        <v>-6.1662760942889482E-3</v>
      </c>
      <c r="AB149">
        <v>-5.3309204271117412E-3</v>
      </c>
      <c r="AC149">
        <v>-4.5852795766349137E-3</v>
      </c>
      <c r="AD149">
        <v>-3.6696712556240018E-3</v>
      </c>
      <c r="AE149">
        <v>-3.2165712833380133E-3</v>
      </c>
      <c r="AF149">
        <v>-2.3371999604048302E-3</v>
      </c>
      <c r="AG149">
        <v>-1.280010943334287E-3</v>
      </c>
      <c r="AH149">
        <v>-1.6495080710186171E-4</v>
      </c>
      <c r="AI149">
        <v>7.6327774294074596E-4</v>
      </c>
      <c r="AJ149">
        <v>1.6668707908195233E-3</v>
      </c>
      <c r="AK149">
        <v>2.0513441598387903E-3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5.0199876594702666E-3</v>
      </c>
      <c r="I150">
        <v>8.7848996766339369E-3</v>
      </c>
      <c r="J150">
        <v>1.1084693117575893E-2</v>
      </c>
      <c r="K150">
        <v>1.2267354023003788E-2</v>
      </c>
      <c r="L150">
        <v>1.267586663159543E-2</v>
      </c>
      <c r="M150">
        <v>1.2944264738182231E-2</v>
      </c>
      <c r="N150">
        <v>1.2697004684409867E-2</v>
      </c>
      <c r="O150">
        <v>1.3401990378737636E-2</v>
      </c>
      <c r="P150">
        <v>1.3572872602047455E-2</v>
      </c>
      <c r="Q150">
        <v>1.415021999171772E-2</v>
      </c>
      <c r="R150">
        <v>1.4432576800110015E-2</v>
      </c>
      <c r="S150">
        <v>1.417133043338187E-2</v>
      </c>
      <c r="T150">
        <v>1.3165326809490471E-2</v>
      </c>
      <c r="U150">
        <v>1.2154606716531876E-2</v>
      </c>
      <c r="V150">
        <v>1.1831515509067357E-2</v>
      </c>
      <c r="W150">
        <v>1.0941216120031535E-2</v>
      </c>
      <c r="X150">
        <v>1.0472931843740679E-2</v>
      </c>
      <c r="Y150">
        <v>1.0761515884107611E-2</v>
      </c>
      <c r="Z150">
        <v>1.05687373930403E-2</v>
      </c>
      <c r="AA150">
        <v>1.0367175047601722E-2</v>
      </c>
      <c r="AB150">
        <v>1.055086147042294E-2</v>
      </c>
      <c r="AC150">
        <v>1.059148231911951E-2</v>
      </c>
      <c r="AD150">
        <v>1.0633486934061173E-2</v>
      </c>
      <c r="AE150">
        <v>1.0301749119610763E-2</v>
      </c>
      <c r="AF150">
        <v>1.0211404912125866E-2</v>
      </c>
      <c r="AG150">
        <v>1.0298684274495509E-2</v>
      </c>
      <c r="AH150">
        <v>1.0472444076876987E-2</v>
      </c>
      <c r="AI150">
        <v>1.0565137217335681E-2</v>
      </c>
      <c r="AJ150">
        <v>1.0692076774628039E-2</v>
      </c>
      <c r="AK150">
        <v>1.0539424821166755E-2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3.2593988388635519E-4</v>
      </c>
      <c r="I151">
        <v>5.6775674694440996E-4</v>
      </c>
      <c r="J151">
        <v>7.0574228140761551E-4</v>
      </c>
      <c r="K151">
        <v>7.6688567204106215E-4</v>
      </c>
      <c r="L151">
        <v>7.7790465608838755E-4</v>
      </c>
      <c r="M151">
        <v>7.82629475569696E-4</v>
      </c>
      <c r="N151">
        <v>7.5830143251807416E-4</v>
      </c>
      <c r="O151">
        <v>7.9954528869991784E-4</v>
      </c>
      <c r="P151">
        <v>8.1024398545287348E-4</v>
      </c>
      <c r="Q151">
        <v>8.4909447050967083E-4</v>
      </c>
      <c r="R151">
        <v>8.7076399819396042E-4</v>
      </c>
      <c r="S151">
        <v>8.5822979020503808E-4</v>
      </c>
      <c r="T151">
        <v>7.9871987888789349E-4</v>
      </c>
      <c r="U151">
        <v>7.4056317041555565E-4</v>
      </c>
      <c r="V151">
        <v>7.2891949164454047E-4</v>
      </c>
      <c r="W151">
        <v>6.8189997130427803E-4</v>
      </c>
      <c r="X151">
        <v>6.6178261431288461E-4</v>
      </c>
      <c r="Y151">
        <v>6.9022904427455851E-4</v>
      </c>
      <c r="Z151">
        <v>6.8596960678543931E-4</v>
      </c>
      <c r="AA151">
        <v>6.7836393561481855E-4</v>
      </c>
      <c r="AB151">
        <v>6.9355427977268796E-4</v>
      </c>
      <c r="AC151">
        <v>6.9746969645763661E-4</v>
      </c>
      <c r="AD151">
        <v>6.9914490230919856E-4</v>
      </c>
      <c r="AE151">
        <v>6.7487919192084269E-4</v>
      </c>
      <c r="AF151">
        <v>6.6484563593834848E-4</v>
      </c>
      <c r="AG151">
        <v>6.6564827324977938E-4</v>
      </c>
      <c r="AH151">
        <v>6.7119459930400265E-4</v>
      </c>
      <c r="AI151">
        <v>6.7057431320468968E-4</v>
      </c>
      <c r="AJ151">
        <v>6.713873923395768E-4</v>
      </c>
      <c r="AK151">
        <v>6.5377869018276894E-4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1.6396514049306123E-5</v>
      </c>
      <c r="I152">
        <v>2.8587534884785074E-5</v>
      </c>
      <c r="J152">
        <v>3.5553042779801508E-5</v>
      </c>
      <c r="K152">
        <v>3.8642700070126585E-5</v>
      </c>
      <c r="L152">
        <v>3.9203455583173092E-5</v>
      </c>
      <c r="M152">
        <v>3.9445126223113273E-5</v>
      </c>
      <c r="N152">
        <v>3.8228635142575795E-5</v>
      </c>
      <c r="O152">
        <v>4.0313123935039232E-5</v>
      </c>
      <c r="P152">
        <v>4.0870394253693162E-5</v>
      </c>
      <c r="Q152">
        <v>4.2845617831496677E-5</v>
      </c>
      <c r="R152">
        <v>4.3960327863389059E-5</v>
      </c>
      <c r="S152">
        <v>4.3354272218398971E-5</v>
      </c>
      <c r="T152">
        <v>4.0382117556465065E-5</v>
      </c>
      <c r="U152">
        <v>3.7472760217038161E-5</v>
      </c>
      <c r="V152">
        <v>3.6900848602875628E-5</v>
      </c>
      <c r="W152">
        <v>3.4550884440831058E-5</v>
      </c>
      <c r="X152">
        <v>3.3548891809677624E-5</v>
      </c>
      <c r="Y152">
        <v>3.4987216886633384E-5</v>
      </c>
      <c r="Z152">
        <v>3.4779926271912118E-5</v>
      </c>
      <c r="AA152">
        <v>3.4397481941028727E-5</v>
      </c>
      <c r="AB152">
        <v>3.5155952461939706E-5</v>
      </c>
      <c r="AC152">
        <v>3.5344446660776466E-5</v>
      </c>
      <c r="AD152">
        <v>3.5415864089741117E-5</v>
      </c>
      <c r="AE152">
        <v>3.4178911690411726E-5</v>
      </c>
      <c r="AF152">
        <v>3.3653411635072699E-5</v>
      </c>
      <c r="AG152">
        <v>3.3672154693404671E-5</v>
      </c>
      <c r="AH152">
        <v>3.3929766466797352E-5</v>
      </c>
      <c r="AI152">
        <v>3.3877418429335357E-5</v>
      </c>
      <c r="AJ152">
        <v>3.3896921720678896E-5</v>
      </c>
      <c r="AK152">
        <v>3.2990375260079833E-5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2.5295001381193368E-5</v>
      </c>
      <c r="I153">
        <v>4.4117638916997703E-5</v>
      </c>
      <c r="J153">
        <v>5.4875761203407828E-5</v>
      </c>
      <c r="K153">
        <v>5.9649015208446777E-5</v>
      </c>
      <c r="L153">
        <v>6.0516647782722578E-5</v>
      </c>
      <c r="M153">
        <v>6.0889211337413104E-5</v>
      </c>
      <c r="N153">
        <v>5.9011602766354775E-5</v>
      </c>
      <c r="O153">
        <v>6.222493418329091E-5</v>
      </c>
      <c r="P153">
        <v>6.3085065423463071E-5</v>
      </c>
      <c r="Q153">
        <v>6.6131385331456353E-5</v>
      </c>
      <c r="R153">
        <v>6.7851351142655397E-5</v>
      </c>
      <c r="S153">
        <v>6.691596938256179E-5</v>
      </c>
      <c r="T153">
        <v>6.2328767683839339E-5</v>
      </c>
      <c r="U153">
        <v>5.783638858899498E-5</v>
      </c>
      <c r="V153">
        <v>5.6950231513314516E-5</v>
      </c>
      <c r="W153">
        <v>5.3323770956357264E-5</v>
      </c>
      <c r="X153">
        <v>5.1775742569520865E-5</v>
      </c>
      <c r="Y153">
        <v>5.3994169640297386E-5</v>
      </c>
      <c r="Z153">
        <v>5.3676760461665562E-5</v>
      </c>
      <c r="AA153">
        <v>5.308825819975644E-5</v>
      </c>
      <c r="AB153">
        <v>5.4260112014411288E-5</v>
      </c>
      <c r="AC153">
        <v>5.4554130540550991E-5</v>
      </c>
      <c r="AD153">
        <v>5.4667483437920585E-5</v>
      </c>
      <c r="AE153">
        <v>5.2762500595948775E-5</v>
      </c>
      <c r="AF153">
        <v>5.1954073604865405E-5</v>
      </c>
      <c r="AG153">
        <v>5.198597964318739E-5</v>
      </c>
      <c r="AH153">
        <v>5.2387047200744234E-5</v>
      </c>
      <c r="AI153">
        <v>5.2310217454338037E-5</v>
      </c>
      <c r="AJ153">
        <v>5.234384246387573E-5</v>
      </c>
      <c r="AK153">
        <v>5.0948779918193464E-5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8.3083157870444084E-5</v>
      </c>
      <c r="I154">
        <v>1.4513478574840828E-4</v>
      </c>
      <c r="J154">
        <v>1.8069398940812764E-4</v>
      </c>
      <c r="K154">
        <v>1.9651868557926563E-4</v>
      </c>
      <c r="L154">
        <v>1.9945890527791192E-4</v>
      </c>
      <c r="M154">
        <v>1.1112690574962077E-3</v>
      </c>
      <c r="N154">
        <v>1.5733799123288142E-3</v>
      </c>
      <c r="O154">
        <v>2.0339609856945807E-3</v>
      </c>
      <c r="P154">
        <v>2.4755237853593976E-3</v>
      </c>
      <c r="Q154">
        <v>2.4793382269545699E-3</v>
      </c>
      <c r="R154">
        <v>2.4655147030551916E-3</v>
      </c>
      <c r="S154">
        <v>2.4404360127771615E-3</v>
      </c>
      <c r="T154">
        <v>2.4028789049643294E-3</v>
      </c>
      <c r="U154">
        <v>2.3655536502422483E-3</v>
      </c>
      <c r="V154">
        <v>2.7508562389601692E-3</v>
      </c>
      <c r="W154">
        <v>2.7245967115032263E-3</v>
      </c>
      <c r="X154">
        <v>2.6951591958269392E-3</v>
      </c>
      <c r="Y154">
        <v>2.6761585046642888E-3</v>
      </c>
      <c r="Z154">
        <v>2.6484330205767911E-3</v>
      </c>
      <c r="AA154">
        <v>2.6196991208928926E-3</v>
      </c>
      <c r="AB154">
        <v>2.5967174172144745E-3</v>
      </c>
      <c r="AC154">
        <v>2.5708708816553857E-3</v>
      </c>
      <c r="AD154">
        <v>2.5444488629963319E-3</v>
      </c>
      <c r="AE154">
        <v>2.5114351405282572E-3</v>
      </c>
      <c r="AF154">
        <v>2.48206611931943E-3</v>
      </c>
      <c r="AG154">
        <v>2.4555460319211964E-3</v>
      </c>
      <c r="AH154">
        <v>2.4303523016758317E-3</v>
      </c>
      <c r="AI154">
        <v>2.4037193646858526E-3</v>
      </c>
      <c r="AJ154">
        <v>2.3775910033839043E-3</v>
      </c>
      <c r="AK154">
        <v>2.3469343719420229E-3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8.3894985732041219E-5</v>
      </c>
      <c r="I155">
        <v>1.4604234501943632E-4</v>
      </c>
      <c r="J155">
        <v>1.8147989564105827E-4</v>
      </c>
      <c r="K155">
        <v>1.9717484544473263E-4</v>
      </c>
      <c r="L155">
        <v>1.9999495495725606E-4</v>
      </c>
      <c r="M155">
        <v>2.0120952037742013E-4</v>
      </c>
      <c r="N155">
        <v>1.9494405564263463E-4</v>
      </c>
      <c r="O155">
        <v>2.0555934829719939E-4</v>
      </c>
      <c r="P155">
        <v>2.0828887463650712E-4</v>
      </c>
      <c r="Q155">
        <v>2.1826745272888928E-4</v>
      </c>
      <c r="R155">
        <v>2.2381429786460087E-4</v>
      </c>
      <c r="S155">
        <v>2.2056039411015151E-4</v>
      </c>
      <c r="T155">
        <v>2.0522566870822523E-4</v>
      </c>
      <c r="U155">
        <v>1.9025451075909604E-4</v>
      </c>
      <c r="V155">
        <v>1.872574936041556E-4</v>
      </c>
      <c r="W155">
        <v>1.7514257852698008E-4</v>
      </c>
      <c r="X155">
        <v>1.6996330387460546E-4</v>
      </c>
      <c r="Y155">
        <v>1.7728101221990952E-4</v>
      </c>
      <c r="Z155">
        <v>1.76169559957897E-4</v>
      </c>
      <c r="AA155">
        <v>1.7420947379521363E-4</v>
      </c>
      <c r="AB155">
        <v>1.781239536835362E-4</v>
      </c>
      <c r="AC155">
        <v>1.7913404333549853E-4</v>
      </c>
      <c r="AD155">
        <v>1.7957376092468143E-4</v>
      </c>
      <c r="AE155">
        <v>1.7334043782148658E-4</v>
      </c>
      <c r="AF155">
        <v>1.7078026073026235E-4</v>
      </c>
      <c r="AG155">
        <v>1.7100736201025417E-4</v>
      </c>
      <c r="AH155">
        <v>1.7245253549925089E-4</v>
      </c>
      <c r="AI155">
        <v>1.7230889623262376E-4</v>
      </c>
      <c r="AJ155">
        <v>1.7253585957315316E-4</v>
      </c>
      <c r="AK155">
        <v>1.6802051759257395E-4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5.0454857450396733E-2</v>
      </c>
      <c r="I156">
        <v>5.1526593787581738E-2</v>
      </c>
      <c r="J156">
        <v>5.1143656349078137E-2</v>
      </c>
      <c r="K156">
        <v>5.0553352721814632E-2</v>
      </c>
      <c r="L156">
        <v>4.9949433187022593E-2</v>
      </c>
      <c r="M156">
        <v>4.9361286853496028E-2</v>
      </c>
      <c r="N156">
        <v>4.8786346824202881E-2</v>
      </c>
      <c r="O156">
        <v>4.8231400572228127E-2</v>
      </c>
      <c r="P156">
        <v>4.7683486155125195E-2</v>
      </c>
      <c r="Q156">
        <v>4.714675284510722E-2</v>
      </c>
      <c r="R156">
        <v>4.6615036693050053E-2</v>
      </c>
      <c r="S156">
        <v>4.6085636594974007E-2</v>
      </c>
      <c r="T156">
        <v>4.555664332374447E-2</v>
      </c>
      <c r="U156">
        <v>4.5032828909227968E-2</v>
      </c>
      <c r="V156">
        <v>4.4518783728691128E-2</v>
      </c>
      <c r="W156">
        <v>4.4005777636381686E-2</v>
      </c>
      <c r="X156">
        <v>4.3500356566269473E-2</v>
      </c>
      <c r="Y156">
        <v>4.300482868344372E-2</v>
      </c>
      <c r="Z156">
        <v>4.2510648839703839E-2</v>
      </c>
      <c r="AA156">
        <v>4.2020957276562521E-2</v>
      </c>
      <c r="AB156">
        <v>4.1538568798026636E-2</v>
      </c>
      <c r="AC156">
        <v>4.1059935392204941E-2</v>
      </c>
      <c r="AD156">
        <v>4.0586050048991767E-2</v>
      </c>
      <c r="AE156">
        <v>4.011444869136746E-2</v>
      </c>
      <c r="AF156">
        <v>3.9649399253408199E-2</v>
      </c>
      <c r="AG156">
        <v>3.9190566319020056E-2</v>
      </c>
      <c r="AH156">
        <v>3.8737316604467248E-2</v>
      </c>
      <c r="AI156">
        <v>3.8288501860093971E-2</v>
      </c>
      <c r="AJ156">
        <v>3.7844921240173163E-2</v>
      </c>
      <c r="AK156">
        <v>3.740447175251374E-2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9.067284327578823E-5</v>
      </c>
      <c r="I157">
        <v>1.58702512961058E-4</v>
      </c>
      <c r="J157">
        <v>1.9780542021107412E-4</v>
      </c>
      <c r="K157">
        <v>2.1528164061862846E-4</v>
      </c>
      <c r="L157">
        <v>2.1860169811095898E-4</v>
      </c>
      <c r="M157">
        <v>2.2004415939824745E-4</v>
      </c>
      <c r="N157">
        <v>2.1340582795089931E-4</v>
      </c>
      <c r="O157">
        <v>2.2497979223125937E-4</v>
      </c>
      <c r="P157">
        <v>2.2823632044736175E-4</v>
      </c>
      <c r="Q157">
        <v>2.3931273071405696E-4</v>
      </c>
      <c r="R157">
        <v>2.4568566078571048E-4</v>
      </c>
      <c r="S157">
        <v>2.4252541588872426E-4</v>
      </c>
      <c r="T157">
        <v>2.2621390178345708E-4</v>
      </c>
      <c r="U157">
        <v>2.1014607020153889E-4</v>
      </c>
      <c r="V157">
        <v>2.0697964134342882E-4</v>
      </c>
      <c r="W157">
        <v>1.9405412862909187E-4</v>
      </c>
      <c r="X157">
        <v>1.8851915632038164E-4</v>
      </c>
      <c r="Y157">
        <v>1.9650174943892617E-4</v>
      </c>
      <c r="Z157">
        <v>1.9546330237425895E-4</v>
      </c>
      <c r="AA157">
        <v>1.9339434962460506E-4</v>
      </c>
      <c r="AB157">
        <v>1.9759936133965236E-4</v>
      </c>
      <c r="AC157">
        <v>1.9867260607160113E-4</v>
      </c>
      <c r="AD157">
        <v>1.9906781239691716E-4</v>
      </c>
      <c r="AE157">
        <v>1.9220596356832496E-4</v>
      </c>
      <c r="AF157">
        <v>1.8921562823643402E-4</v>
      </c>
      <c r="AG157">
        <v>1.8924131707235108E-4</v>
      </c>
      <c r="AH157">
        <v>1.9060367280281329E-4</v>
      </c>
      <c r="AI157">
        <v>1.9026018806246557E-4</v>
      </c>
      <c r="AJ157">
        <v>1.9030177647673613E-4</v>
      </c>
      <c r="AK157">
        <v>1.8522216977294326E-4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4.9931212989978588E-2</v>
      </c>
      <c r="I158">
        <v>4.9732944593457146E-2</v>
      </c>
      <c r="J158">
        <v>5.3618191939113692E-2</v>
      </c>
      <c r="K158">
        <v>5.6231346444937484E-2</v>
      </c>
      <c r="L158">
        <v>5.7481049273503199E-2</v>
      </c>
      <c r="M158">
        <v>6.152106730503213E-2</v>
      </c>
      <c r="N158">
        <v>5.8407608566257652E-2</v>
      </c>
      <c r="O158">
        <v>7.0821664158144962E-2</v>
      </c>
      <c r="P158">
        <v>6.6468628905755042E-2</v>
      </c>
      <c r="Q158">
        <v>7.2898419941112E-2</v>
      </c>
      <c r="R158">
        <v>7.0987095029323669E-2</v>
      </c>
      <c r="S158">
        <v>6.5020286339942002E-2</v>
      </c>
      <c r="T158">
        <v>5.3712054347964111E-2</v>
      </c>
      <c r="U158">
        <v>4.7794455638681191E-2</v>
      </c>
      <c r="V158">
        <v>4.9466969406022569E-2</v>
      </c>
      <c r="W158">
        <v>3.7881945916356262E-2</v>
      </c>
      <c r="X158">
        <v>3.7680162743988492E-2</v>
      </c>
      <c r="Y158">
        <v>4.3333761592341709E-2</v>
      </c>
      <c r="Z158">
        <v>3.7049666237269546E-2</v>
      </c>
      <c r="AA158">
        <v>3.6465325017448084E-2</v>
      </c>
      <c r="AB158">
        <v>4.0945457971444832E-2</v>
      </c>
      <c r="AC158">
        <v>4.0581600708752441E-2</v>
      </c>
      <c r="AD158">
        <v>4.2430861705973863E-2</v>
      </c>
      <c r="AE158">
        <v>3.9624867842827149E-2</v>
      </c>
      <c r="AF158">
        <v>4.3475822926167758E-2</v>
      </c>
      <c r="AG158">
        <v>4.7140955335362306E-2</v>
      </c>
      <c r="AH158">
        <v>5.074211401036776E-2</v>
      </c>
      <c r="AI158">
        <v>5.2862940956252047E-2</v>
      </c>
      <c r="AJ158">
        <v>5.6341866727397029E-2</v>
      </c>
      <c r="AK158">
        <v>5.5806345599932347E-2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5.1135228254087159E-2</v>
      </c>
      <c r="I159">
        <v>5.0567160735189132E-2</v>
      </c>
      <c r="J159">
        <v>5.4460675624056223E-2</v>
      </c>
      <c r="K159">
        <v>5.7114827187395828E-2</v>
      </c>
      <c r="L159">
        <v>5.8385394070178884E-2</v>
      </c>
      <c r="M159">
        <v>6.2447471502327101E-2</v>
      </c>
      <c r="N159">
        <v>5.9325635486962534E-2</v>
      </c>
      <c r="O159">
        <v>7.1797535814085753E-2</v>
      </c>
      <c r="P159">
        <v>6.7444376459776065E-2</v>
      </c>
      <c r="Q159">
        <v>7.3906445478370122E-2</v>
      </c>
      <c r="R159">
        <v>7.2012772403642192E-2</v>
      </c>
      <c r="S159">
        <v>6.6053474983453972E-2</v>
      </c>
      <c r="T159">
        <v>5.473764040727179E-2</v>
      </c>
      <c r="U159">
        <v>4.878916072427239E-2</v>
      </c>
      <c r="V159">
        <v>5.0459280486935279E-2</v>
      </c>
      <c r="W159">
        <v>3.8864677806062259E-2</v>
      </c>
      <c r="X159">
        <v>3.8637653969997382E-2</v>
      </c>
      <c r="Y159">
        <v>4.432511810251942E-2</v>
      </c>
      <c r="Z159">
        <v>3.8032756194345492E-2</v>
      </c>
      <c r="AA159">
        <v>3.7435875010958609E-2</v>
      </c>
      <c r="AB159">
        <v>4.1938631034663811E-2</v>
      </c>
      <c r="AC159">
        <v>4.1576795672259262E-2</v>
      </c>
      <c r="AD159">
        <v>4.3433651920798191E-2</v>
      </c>
      <c r="AE159">
        <v>4.0605165963971492E-2</v>
      </c>
      <c r="AF159">
        <v>4.4461336582522167E-2</v>
      </c>
      <c r="AG159">
        <v>4.8145197248208739E-2</v>
      </c>
      <c r="AH159">
        <v>5.1770546077866741E-2</v>
      </c>
      <c r="AI159">
        <v>5.3906559736377362E-2</v>
      </c>
      <c r="AJ159">
        <v>5.7408538051941668E-2</v>
      </c>
      <c r="AK159">
        <v>5.6868216696046803E-2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5.0146469223810781E-2</v>
      </c>
      <c r="I160">
        <v>5.0419475806831135E-2</v>
      </c>
      <c r="J160">
        <v>5.4494474958867681E-2</v>
      </c>
      <c r="K160">
        <v>5.7208880429313429E-2</v>
      </c>
      <c r="L160">
        <v>5.8517449191115158E-2</v>
      </c>
      <c r="M160">
        <v>6.264544966314875E-2</v>
      </c>
      <c r="N160">
        <v>5.9521763588017085E-2</v>
      </c>
      <c r="O160">
        <v>7.2127391789498951E-2</v>
      </c>
      <c r="P160">
        <v>6.7774837865905491E-2</v>
      </c>
      <c r="Q160">
        <v>7.4313185068818816E-2</v>
      </c>
      <c r="R160">
        <v>7.2409484700136209E-2</v>
      </c>
      <c r="S160">
        <v>6.6354038763426923E-2</v>
      </c>
      <c r="T160">
        <v>5.4839297952486821E-2</v>
      </c>
      <c r="U160">
        <v>4.8774060112196788E-2</v>
      </c>
      <c r="V160">
        <v>5.0429066520720836E-2</v>
      </c>
      <c r="W160">
        <v>3.8646215029322271E-2</v>
      </c>
      <c r="X160">
        <v>3.8389586484956925E-2</v>
      </c>
      <c r="Y160">
        <v>4.4099742586092193E-2</v>
      </c>
      <c r="Z160">
        <v>3.7729394642603893E-2</v>
      </c>
      <c r="AA160">
        <v>3.7108454852637481E-2</v>
      </c>
      <c r="AB160">
        <v>4.1632051934136757E-2</v>
      </c>
      <c r="AC160">
        <v>4.1266721536632418E-2</v>
      </c>
      <c r="AD160">
        <v>4.3133363884502035E-2</v>
      </c>
      <c r="AE160">
        <v>4.0287029460033569E-2</v>
      </c>
      <c r="AF160">
        <v>4.4172841129530467E-2</v>
      </c>
      <c r="AG160">
        <v>4.7888075325207002E-2</v>
      </c>
      <c r="AH160">
        <v>5.154316114201133E-2</v>
      </c>
      <c r="AI160">
        <v>5.3700749999719175E-2</v>
      </c>
      <c r="AJ160">
        <v>5.7229655723981553E-2</v>
      </c>
      <c r="AK160">
        <v>5.6696792248968259E-2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2.8145571066080094E-3</v>
      </c>
      <c r="I161">
        <v>4.3707975914207484E-3</v>
      </c>
      <c r="J161">
        <v>5.2731577465130099E-3</v>
      </c>
      <c r="K161">
        <v>5.6342670976329877E-3</v>
      </c>
      <c r="L161">
        <v>5.5510122476228304E-3</v>
      </c>
      <c r="M161">
        <v>5.334849058434568E-3</v>
      </c>
      <c r="N161">
        <v>4.7220580209530495E-3</v>
      </c>
      <c r="O161">
        <v>4.6224075790743573E-3</v>
      </c>
      <c r="P161">
        <v>4.0641237112496072E-3</v>
      </c>
      <c r="Q161">
        <v>3.7859610974172141E-3</v>
      </c>
      <c r="R161">
        <v>3.2985692581097158E-3</v>
      </c>
      <c r="S161">
        <v>2.5617583893548027E-3</v>
      </c>
      <c r="T161">
        <v>1.4970157972545785E-3</v>
      </c>
      <c r="U161">
        <v>5.5700542376938412E-4</v>
      </c>
      <c r="V161">
        <v>6.9106833377121583E-5</v>
      </c>
      <c r="W161">
        <v>-7.2656658376028284E-4</v>
      </c>
      <c r="X161">
        <v>-1.1117363996935446E-3</v>
      </c>
      <c r="Y161">
        <v>-1.0116558527497928E-3</v>
      </c>
      <c r="Z161">
        <v>-1.1572152148900117E-3</v>
      </c>
      <c r="AA161">
        <v>-1.1517092970560823E-3</v>
      </c>
      <c r="AB161">
        <v>-8.5240414575544056E-4</v>
      </c>
      <c r="AC161">
        <v>-6.1588343090358995E-4</v>
      </c>
      <c r="AD161">
        <v>-3.1567781474195413E-4</v>
      </c>
      <c r="AE161">
        <v>-2.0209818183045155E-4</v>
      </c>
      <c r="AF161">
        <v>9.7898049306639653E-5</v>
      </c>
      <c r="AG161">
        <v>4.6541815894976827E-4</v>
      </c>
      <c r="AH161">
        <v>8.5272018479257518E-4</v>
      </c>
      <c r="AI161">
        <v>1.1674090635061197E-3</v>
      </c>
      <c r="AJ161">
        <v>1.4835935291207761E-3</v>
      </c>
      <c r="AK161">
        <v>1.601933833458488E-3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8.6275993658359335E-2</v>
      </c>
      <c r="I162">
        <v>0.12809819513508727</v>
      </c>
      <c r="J162">
        <v>0.1538794598927595</v>
      </c>
      <c r="K162">
        <v>0.16810727247261001</v>
      </c>
      <c r="L162">
        <v>0.17309550613484725</v>
      </c>
      <c r="M162">
        <v>0.17706366212636115</v>
      </c>
      <c r="N162">
        <v>0.17029933374217718</v>
      </c>
      <c r="O162">
        <v>0.18014503489391587</v>
      </c>
      <c r="P162">
        <v>0.17459750590952439</v>
      </c>
      <c r="Q162">
        <v>0.17779418541813002</v>
      </c>
      <c r="R162">
        <v>0.17332131944396562</v>
      </c>
      <c r="S162">
        <v>0.16072018896743911</v>
      </c>
      <c r="T162">
        <v>0.13762580788030185</v>
      </c>
      <c r="U162">
        <v>0.11761621703920616</v>
      </c>
      <c r="V162">
        <v>0.1092779901492807</v>
      </c>
      <c r="W162">
        <v>8.8488427979142414E-2</v>
      </c>
      <c r="X162">
        <v>7.8822089958790156E-2</v>
      </c>
      <c r="Y162">
        <v>8.1373220426330384E-2</v>
      </c>
      <c r="Z162">
        <v>7.3837174567182778E-2</v>
      </c>
      <c r="AA162">
        <v>7.0373614739233467E-2</v>
      </c>
      <c r="AB162">
        <v>7.5011464619356205E-2</v>
      </c>
      <c r="AC162">
        <v>7.6737669520579255E-2</v>
      </c>
      <c r="AD162">
        <v>8.0473226632260531E-2</v>
      </c>
      <c r="AE162">
        <v>7.8679594075241402E-2</v>
      </c>
      <c r="AF162">
        <v>8.3376855066769284E-2</v>
      </c>
      <c r="AG162">
        <v>9.0230990219082721E-2</v>
      </c>
      <c r="AH162">
        <v>9.8033973569971442E-2</v>
      </c>
      <c r="AI162">
        <v>0.10425108315890597</v>
      </c>
      <c r="AJ162">
        <v>0.11146804336530247</v>
      </c>
      <c r="AK162">
        <v>0.11350237255374349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5.6369608405285399E-3</v>
      </c>
      <c r="I163">
        <v>8.8059697708418785E-3</v>
      </c>
      <c r="J163">
        <v>1.0977449588858962E-2</v>
      </c>
      <c r="K163">
        <v>1.2410784800329703E-2</v>
      </c>
      <c r="L163">
        <v>1.3253329493491391E-2</v>
      </c>
      <c r="M163">
        <v>1.4053800277980061E-2</v>
      </c>
      <c r="N163">
        <v>1.4157278643947694E-2</v>
      </c>
      <c r="O163">
        <v>1.5381953130549644E-2</v>
      </c>
      <c r="P163">
        <v>1.5601181172321482E-2</v>
      </c>
      <c r="Q163">
        <v>1.6358690740906741E-2</v>
      </c>
      <c r="R163">
        <v>1.6575845202427737E-2</v>
      </c>
      <c r="S163">
        <v>1.6162261029209962E-2</v>
      </c>
      <c r="T163">
        <v>1.4926251028590146E-2</v>
      </c>
      <c r="U163">
        <v>1.3766406096734293E-2</v>
      </c>
      <c r="V163">
        <v>1.3302690775671805E-2</v>
      </c>
      <c r="W163">
        <v>1.1923442033554214E-2</v>
      </c>
      <c r="X163">
        <v>1.1170085367171848E-2</v>
      </c>
      <c r="Y163">
        <v>1.1194328208424743E-2</v>
      </c>
      <c r="Z163">
        <v>1.0502201535573016E-2</v>
      </c>
      <c r="AA163">
        <v>1.0011695474065321E-2</v>
      </c>
      <c r="AB163">
        <v>1.0050184310798949E-2</v>
      </c>
      <c r="AC163">
        <v>9.9013301438759301E-3</v>
      </c>
      <c r="AD163">
        <v>9.8889743402692468E-3</v>
      </c>
      <c r="AE163">
        <v>9.5175897035405087E-3</v>
      </c>
      <c r="AF163">
        <v>9.5981873174810998E-3</v>
      </c>
      <c r="AG163">
        <v>9.8762637392959349E-3</v>
      </c>
      <c r="AH163">
        <v>1.0270040757974589E-2</v>
      </c>
      <c r="AI163">
        <v>1.0605938962852206E-2</v>
      </c>
      <c r="AJ163">
        <v>1.1054814047405498E-2</v>
      </c>
      <c r="AK163">
        <v>1.1197125900153301E-2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9.0512683216735956E-4</v>
      </c>
      <c r="I164">
        <v>1.8414629876202563E-3</v>
      </c>
      <c r="J164">
        <v>2.5093117803718402E-3</v>
      </c>
      <c r="K164">
        <v>2.8408025570675621E-3</v>
      </c>
      <c r="L164">
        <v>2.8713757370386786E-3</v>
      </c>
      <c r="M164">
        <v>2.7420856565866744E-3</v>
      </c>
      <c r="N164">
        <v>2.4427921640523217E-3</v>
      </c>
      <c r="O164">
        <v>2.2573074557333439E-3</v>
      </c>
      <c r="P164">
        <v>2.0031277353377004E-3</v>
      </c>
      <c r="Q164">
        <v>1.8099381803719809E-3</v>
      </c>
      <c r="R164">
        <v>1.5862048406991482E-3</v>
      </c>
      <c r="S164">
        <v>1.2654944395977784E-3</v>
      </c>
      <c r="T164">
        <v>7.9501103074881168E-4</v>
      </c>
      <c r="U164">
        <v>3.0172203763359072E-4</v>
      </c>
      <c r="V164">
        <v>-4.5028443800690076E-5</v>
      </c>
      <c r="W164">
        <v>-4.2036829840060621E-4</v>
      </c>
      <c r="X164">
        <v>-6.9061477019104927E-4</v>
      </c>
      <c r="Y164">
        <v>-7.6181264033206532E-4</v>
      </c>
      <c r="Z164">
        <v>-8.3421255090615975E-4</v>
      </c>
      <c r="AA164">
        <v>-8.8329435223548597E-4</v>
      </c>
      <c r="AB164">
        <v>-8.3881019485435146E-4</v>
      </c>
      <c r="AC164">
        <v>-7.8050407269662694E-4</v>
      </c>
      <c r="AD164">
        <v>-7.0837463555005681E-4</v>
      </c>
      <c r="AE164">
        <v>-6.9656890765496351E-4</v>
      </c>
      <c r="AF164">
        <v>-6.5684440605478047E-4</v>
      </c>
      <c r="AG164">
        <v>-5.7844981052508908E-4</v>
      </c>
      <c r="AH164">
        <v>-4.7540961498651922E-4</v>
      </c>
      <c r="AI164">
        <v>-3.8509981211271905E-4</v>
      </c>
      <c r="AJ164">
        <v>-3.0015659267908213E-4</v>
      </c>
      <c r="AK164">
        <v>-2.7782695391718857E-4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1.5399706531013674E-3</v>
      </c>
      <c r="I165">
        <v>2.4615684046938417E-3</v>
      </c>
      <c r="J165">
        <v>2.9490483721580866E-3</v>
      </c>
      <c r="K165">
        <v>3.2150085220784383E-3</v>
      </c>
      <c r="L165">
        <v>3.3562967344873428E-3</v>
      </c>
      <c r="M165">
        <v>3.5179375749294396E-3</v>
      </c>
      <c r="N165">
        <v>3.529512515074139E-3</v>
      </c>
      <c r="O165">
        <v>3.8257428668331487E-3</v>
      </c>
      <c r="P165">
        <v>3.896036804033345E-3</v>
      </c>
      <c r="Q165">
        <v>4.0785668561347114E-3</v>
      </c>
      <c r="R165">
        <v>4.1420902598376108E-3</v>
      </c>
      <c r="S165">
        <v>4.0405114925612523E-3</v>
      </c>
      <c r="T165">
        <v>3.7335516404905598E-3</v>
      </c>
      <c r="U165">
        <v>3.4540799786709916E-3</v>
      </c>
      <c r="V165">
        <v>3.3780542793387693E-3</v>
      </c>
      <c r="W165">
        <v>3.0919524793119927E-3</v>
      </c>
      <c r="X165">
        <v>2.9466837517564044E-3</v>
      </c>
      <c r="Y165">
        <v>3.0190113332166442E-3</v>
      </c>
      <c r="Z165">
        <v>2.9170979557629636E-3</v>
      </c>
      <c r="AA165">
        <v>2.8388150767561706E-3</v>
      </c>
      <c r="AB165">
        <v>2.89714617060427E-3</v>
      </c>
      <c r="AC165">
        <v>2.910584182659666E-3</v>
      </c>
      <c r="AD165">
        <v>2.9401379082788204E-3</v>
      </c>
      <c r="AE165">
        <v>2.870118925790885E-3</v>
      </c>
      <c r="AF165">
        <v>2.8990860636866405E-3</v>
      </c>
      <c r="AG165">
        <v>2.9807730162105775E-3</v>
      </c>
      <c r="AH165">
        <v>3.081790512492208E-3</v>
      </c>
      <c r="AI165">
        <v>3.1550126173919926E-3</v>
      </c>
      <c r="AJ165">
        <v>3.24360690502423E-3</v>
      </c>
      <c r="AK165">
        <v>3.2485886763722795E-3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3.6493886187609841E-4</v>
      </c>
      <c r="I166">
        <v>6.2240959636399159E-4</v>
      </c>
      <c r="J166">
        <v>6.0498008261426837E-4</v>
      </c>
      <c r="K166">
        <v>3.0648729912219976E-4</v>
      </c>
      <c r="L166">
        <v>-2.1145988490343478E-4</v>
      </c>
      <c r="M166">
        <v>-8.4042725243942454E-4</v>
      </c>
      <c r="N166">
        <v>-1.5518043480676619E-3</v>
      </c>
      <c r="O166">
        <v>-2.1904552759576673E-3</v>
      </c>
      <c r="P166">
        <v>-2.8386864225833299E-3</v>
      </c>
      <c r="Q166">
        <v>-3.4257925344263127E-3</v>
      </c>
      <c r="R166">
        <v>-3.9922869176193775E-3</v>
      </c>
      <c r="S166">
        <v>-4.5582119111735615E-3</v>
      </c>
      <c r="T166">
        <v>-5.1267286078858238E-3</v>
      </c>
      <c r="U166">
        <v>-5.6134053554661263E-3</v>
      </c>
      <c r="V166">
        <v>-5.9335772078315252E-3</v>
      </c>
      <c r="W166">
        <v>-6.1804492387324194E-3</v>
      </c>
      <c r="X166">
        <v>-6.2920342221258734E-3</v>
      </c>
      <c r="Y166">
        <v>-6.243527178550385E-3</v>
      </c>
      <c r="Z166">
        <v>-6.1549602809095553E-3</v>
      </c>
      <c r="AA166">
        <v>-6.0239418384449087E-3</v>
      </c>
      <c r="AB166">
        <v>-5.8295179431025494E-3</v>
      </c>
      <c r="AC166">
        <v>-5.6255816231227732E-3</v>
      </c>
      <c r="AD166">
        <v>-5.4218675910104215E-3</v>
      </c>
      <c r="AE166">
        <v>-5.2573774224270045E-3</v>
      </c>
      <c r="AF166">
        <v>-5.0906529233228559E-3</v>
      </c>
      <c r="AG166">
        <v>-4.9235426166117056E-3</v>
      </c>
      <c r="AH166">
        <v>-4.7711075868274617E-3</v>
      </c>
      <c r="AI166">
        <v>-4.6561551581119969E-3</v>
      </c>
      <c r="AJ166">
        <v>-4.5765650466060605E-3</v>
      </c>
      <c r="AK166">
        <v>-4.5567630082222347E-3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3.1256099696074305E-3</v>
      </c>
      <c r="I167">
        <v>4.8967275951403945E-3</v>
      </c>
      <c r="J167">
        <v>5.8335133232474768E-3</v>
      </c>
      <c r="K167">
        <v>6.3726307831992917E-3</v>
      </c>
      <c r="L167">
        <v>6.6885462700325303E-3</v>
      </c>
      <c r="M167">
        <v>7.0572049717874483E-3</v>
      </c>
      <c r="N167">
        <v>7.112837015859721E-3</v>
      </c>
      <c r="O167">
        <v>7.7459060519102065E-3</v>
      </c>
      <c r="P167">
        <v>7.8875065822774475E-3</v>
      </c>
      <c r="Q167">
        <v>8.2600485795988731E-3</v>
      </c>
      <c r="R167">
        <v>8.3742799503908026E-3</v>
      </c>
      <c r="S167">
        <v>8.1516239660817027E-3</v>
      </c>
      <c r="T167">
        <v>7.5148300749681768E-3</v>
      </c>
      <c r="U167">
        <v>6.9401832906816289E-3</v>
      </c>
      <c r="V167">
        <v>6.769100231303846E-3</v>
      </c>
      <c r="W167">
        <v>6.1474698680266089E-3</v>
      </c>
      <c r="X167">
        <v>5.8211039337049669E-3</v>
      </c>
      <c r="Y167">
        <v>5.9272787434449959E-3</v>
      </c>
      <c r="Z167">
        <v>5.6645066988871076E-3</v>
      </c>
      <c r="AA167">
        <v>5.4656747172033239E-3</v>
      </c>
      <c r="AB167">
        <v>5.5506736215848026E-3</v>
      </c>
      <c r="AC167">
        <v>5.5416975521925893E-3</v>
      </c>
      <c r="AD167">
        <v>5.5754036176872742E-3</v>
      </c>
      <c r="AE167">
        <v>5.4135559607211177E-3</v>
      </c>
      <c r="AF167">
        <v>5.4666911320240472E-3</v>
      </c>
      <c r="AG167">
        <v>5.6264377053755173E-3</v>
      </c>
      <c r="AH167">
        <v>5.8264989836455177E-3</v>
      </c>
      <c r="AI167">
        <v>5.9738508689001612E-3</v>
      </c>
      <c r="AJ167">
        <v>6.159543424361153E-3</v>
      </c>
      <c r="AK167">
        <v>6.1788802394809614E-3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1.3707729472604957E-4</v>
      </c>
      <c r="I168">
        <v>2.4053151869011578E-4</v>
      </c>
      <c r="J168">
        <v>2.9838783357897267E-4</v>
      </c>
      <c r="K168">
        <v>3.1893637754922834E-4</v>
      </c>
      <c r="L168">
        <v>3.1124194028376499E-4</v>
      </c>
      <c r="M168">
        <v>2.9311582865045055E-4</v>
      </c>
      <c r="N168">
        <v>2.5600749097804597E-4</v>
      </c>
      <c r="O168">
        <v>2.4113197691121385E-4</v>
      </c>
      <c r="P168">
        <v>2.1073783831010017E-4</v>
      </c>
      <c r="Q168">
        <v>1.9069596042018688E-4</v>
      </c>
      <c r="R168">
        <v>1.6369855749633408E-4</v>
      </c>
      <c r="S168">
        <v>1.2342934535990649E-4</v>
      </c>
      <c r="T168">
        <v>6.5235157014422848E-5</v>
      </c>
      <c r="U168">
        <v>1.0125986822094697E-5</v>
      </c>
      <c r="V168">
        <v>-2.1602481299681283E-5</v>
      </c>
      <c r="W168">
        <v>-6.2809738283381615E-5</v>
      </c>
      <c r="X168">
        <v>-8.7158653718651336E-5</v>
      </c>
      <c r="Y168">
        <v>-8.4926091924670031E-5</v>
      </c>
      <c r="Z168">
        <v>-9.0047596705995664E-5</v>
      </c>
      <c r="AA168">
        <v>-9.1329443130621762E-5</v>
      </c>
      <c r="AB168">
        <v>-7.8626331770273854E-5</v>
      </c>
      <c r="AC168">
        <v>-6.6984956022754337E-5</v>
      </c>
      <c r="AD168">
        <v>-5.3798492957826058E-5</v>
      </c>
      <c r="AE168">
        <v>-4.9967479986866189E-5</v>
      </c>
      <c r="AF168">
        <v>-3.9682080231770484E-5</v>
      </c>
      <c r="AG168">
        <v>-2.4772885698529644E-5</v>
      </c>
      <c r="AH168">
        <v>-8.2555546037435382E-6</v>
      </c>
      <c r="AI168">
        <v>4.8074053323963938E-6</v>
      </c>
      <c r="AJ168">
        <v>1.706577478813932E-5</v>
      </c>
      <c r="AK168">
        <v>1.9836240938453502E-5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9.5004393416630738E-4</v>
      </c>
      <c r="I169">
        <v>1.4936742661996695E-3</v>
      </c>
      <c r="J169">
        <v>1.7560018506991564E-3</v>
      </c>
      <c r="K169">
        <v>1.863749048397917E-3</v>
      </c>
      <c r="L169">
        <v>1.8773056066812553E-3</v>
      </c>
      <c r="M169">
        <v>1.891472763677556E-3</v>
      </c>
      <c r="N169">
        <v>1.8060104536659983E-3</v>
      </c>
      <c r="O169">
        <v>1.8962947470853374E-3</v>
      </c>
      <c r="P169">
        <v>1.8457776691123561E-3</v>
      </c>
      <c r="Q169">
        <v>1.8695141985920344E-3</v>
      </c>
      <c r="R169">
        <v>1.822817170009443E-3</v>
      </c>
      <c r="S169">
        <v>1.6804454386076995E-3</v>
      </c>
      <c r="T169">
        <v>1.4203893412763739E-3</v>
      </c>
      <c r="U169">
        <v>1.1900906430248614E-3</v>
      </c>
      <c r="V169">
        <v>1.0986459095610657E-3</v>
      </c>
      <c r="W169">
        <v>8.8983789214165383E-4</v>
      </c>
      <c r="X169">
        <v>7.834598394966235E-4</v>
      </c>
      <c r="Y169">
        <v>8.2247956886055066E-4</v>
      </c>
      <c r="Z169">
        <v>7.61650164722973E-4</v>
      </c>
      <c r="AA169">
        <v>7.2403018921774766E-4</v>
      </c>
      <c r="AB169">
        <v>7.7575064375950639E-4</v>
      </c>
      <c r="AC169">
        <v>8.0176026726331651E-4</v>
      </c>
      <c r="AD169">
        <v>8.3941196904105647E-4</v>
      </c>
      <c r="AE169">
        <v>8.1551063851031578E-4</v>
      </c>
      <c r="AF169">
        <v>8.5297605419509218E-4</v>
      </c>
      <c r="AG169">
        <v>9.2097049823896496E-4</v>
      </c>
      <c r="AH169">
        <v>9.9828174031409015E-4</v>
      </c>
      <c r="AI169">
        <v>1.0550754293132004E-3</v>
      </c>
      <c r="AJ169">
        <v>1.1176973220904955E-3</v>
      </c>
      <c r="AK169">
        <v>1.1244782782892904E-3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3.6426537989809999E-3</v>
      </c>
      <c r="I170">
        <v>5.7112538026470108E-3</v>
      </c>
      <c r="J170">
        <v>6.7314560938510504E-3</v>
      </c>
      <c r="K170">
        <v>7.2141343609253127E-3</v>
      </c>
      <c r="L170">
        <v>7.3872042356223295E-3</v>
      </c>
      <c r="M170">
        <v>7.5974645257182415E-3</v>
      </c>
      <c r="N170">
        <v>7.4417359831672088E-3</v>
      </c>
      <c r="O170">
        <v>7.9646334701752985E-3</v>
      </c>
      <c r="P170">
        <v>7.9391766678776239E-3</v>
      </c>
      <c r="Q170">
        <v>8.1935915322540499E-3</v>
      </c>
      <c r="R170">
        <v>8.1691053518950056E-3</v>
      </c>
      <c r="S170">
        <v>7.7704632970922883E-3</v>
      </c>
      <c r="T170">
        <v>6.9123939948195967E-3</v>
      </c>
      <c r="U170">
        <v>6.1558984749109516E-3</v>
      </c>
      <c r="V170">
        <v>5.9096143632015319E-3</v>
      </c>
      <c r="W170">
        <v>5.1839535860384338E-3</v>
      </c>
      <c r="X170">
        <v>4.8288825424231468E-3</v>
      </c>
      <c r="Y170">
        <v>5.0077438260903466E-3</v>
      </c>
      <c r="Z170">
        <v>4.7811970885322207E-3</v>
      </c>
      <c r="AA170">
        <v>4.6327368688387736E-3</v>
      </c>
      <c r="AB170">
        <v>4.818632040097557E-3</v>
      </c>
      <c r="AC170">
        <v>4.8976853392500453E-3</v>
      </c>
      <c r="AD170">
        <v>5.0185300282814824E-3</v>
      </c>
      <c r="AE170">
        <v>4.9028551150987884E-3</v>
      </c>
      <c r="AF170">
        <v>5.0248936145481388E-3</v>
      </c>
      <c r="AG170">
        <v>5.2637645276730882E-3</v>
      </c>
      <c r="AH170">
        <v>5.538806271729666E-3</v>
      </c>
      <c r="AI170">
        <v>5.7382071158641468E-3</v>
      </c>
      <c r="AJ170">
        <v>5.965758640895112E-3</v>
      </c>
      <c r="AK170">
        <v>5.9852993610470789E-3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3.2422675088222956E-3</v>
      </c>
      <c r="I171">
        <v>6.2521757078718362E-3</v>
      </c>
      <c r="J171">
        <v>8.3742951178163473E-3</v>
      </c>
      <c r="K171">
        <v>9.5131734682780671E-3</v>
      </c>
      <c r="L171">
        <v>9.7766396166064709E-3</v>
      </c>
      <c r="M171">
        <v>9.5892709214407974E-3</v>
      </c>
      <c r="N171">
        <v>8.8114777831310147E-3</v>
      </c>
      <c r="O171">
        <v>8.4345677251012486E-3</v>
      </c>
      <c r="P171">
        <v>7.6945560173870544E-3</v>
      </c>
      <c r="Q171">
        <v>7.1397737076557347E-3</v>
      </c>
      <c r="R171">
        <v>6.4066880166663669E-3</v>
      </c>
      <c r="S171">
        <v>5.3052002230265446E-3</v>
      </c>
      <c r="T171">
        <v>3.6764635833104547E-3</v>
      </c>
      <c r="U171">
        <v>1.9879297028752769E-3</v>
      </c>
      <c r="V171">
        <v>7.9036755177933071E-4</v>
      </c>
      <c r="W171">
        <v>-5.9826402127608727E-4</v>
      </c>
      <c r="X171">
        <v>-1.6127707930928634E-3</v>
      </c>
      <c r="Y171">
        <v>-1.9541657698081989E-3</v>
      </c>
      <c r="Z171">
        <v>-2.3577889846152686E-3</v>
      </c>
      <c r="AA171">
        <v>-2.6398591980649876E-3</v>
      </c>
      <c r="AB171">
        <v>-2.5547153213282049E-3</v>
      </c>
      <c r="AC171">
        <v>-2.4157544703444413E-3</v>
      </c>
      <c r="AD171">
        <v>-2.1903734634938794E-3</v>
      </c>
      <c r="AE171">
        <v>-2.146375850921855E-3</v>
      </c>
      <c r="AF171">
        <v>-1.9473015802020093E-3</v>
      </c>
      <c r="AG171">
        <v>-1.5985382538190509E-3</v>
      </c>
      <c r="AH171">
        <v>-1.1582880815606202E-3</v>
      </c>
      <c r="AI171">
        <v>-7.5463303642571964E-4</v>
      </c>
      <c r="AJ171">
        <v>-3.4851138880943677E-4</v>
      </c>
      <c r="AK171">
        <v>-1.5242015425799595E-4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6.5684708966212149E-4</v>
      </c>
      <c r="I172">
        <v>1.3426825689223925E-3</v>
      </c>
      <c r="J172">
        <v>1.8380695567633597E-3</v>
      </c>
      <c r="K172">
        <v>2.1397880059561957E-3</v>
      </c>
      <c r="L172">
        <v>2.3044386125286578E-3</v>
      </c>
      <c r="M172">
        <v>2.4367710462127904E-3</v>
      </c>
      <c r="N172">
        <v>2.518650606371822E-3</v>
      </c>
      <c r="O172">
        <v>2.7302386833792263E-3</v>
      </c>
      <c r="P172">
        <v>2.9260181017724592E-3</v>
      </c>
      <c r="Q172">
        <v>3.1770337372252011E-3</v>
      </c>
      <c r="R172">
        <v>3.4097071895375815E-3</v>
      </c>
      <c r="S172">
        <v>3.5652120611666433E-3</v>
      </c>
      <c r="T172">
        <v>3.5978664320005581E-3</v>
      </c>
      <c r="U172">
        <v>3.5879205443361153E-3</v>
      </c>
      <c r="V172">
        <v>3.6454257857720142E-3</v>
      </c>
      <c r="W172">
        <v>3.6341636793785783E-3</v>
      </c>
      <c r="X172">
        <v>3.6372911222566709E-3</v>
      </c>
      <c r="Y172">
        <v>3.7219543572576939E-3</v>
      </c>
      <c r="Z172">
        <v>3.7447007184524261E-3</v>
      </c>
      <c r="AA172">
        <v>3.7245776592023426E-3</v>
      </c>
      <c r="AB172">
        <v>3.7224623073012827E-3</v>
      </c>
      <c r="AC172">
        <v>3.6901927395360467E-3</v>
      </c>
      <c r="AD172">
        <v>3.6347495602989969E-3</v>
      </c>
      <c r="AE172">
        <v>3.5135300970618828E-3</v>
      </c>
      <c r="AF172">
        <v>3.3974138501911577E-3</v>
      </c>
      <c r="AG172">
        <v>3.3023681319955564E-3</v>
      </c>
      <c r="AH172">
        <v>3.2225858516138875E-3</v>
      </c>
      <c r="AI172">
        <v>3.1364049057445555E-3</v>
      </c>
      <c r="AJ172">
        <v>3.0546851178302288E-3</v>
      </c>
      <c r="AK172">
        <v>2.9422320722464466E-3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4.9967614399297231E-5</v>
      </c>
      <c r="I173">
        <v>1.002609723813613E-4</v>
      </c>
      <c r="J173">
        <v>1.3315183289944166E-4</v>
      </c>
      <c r="K173">
        <v>1.4946241685162031E-4</v>
      </c>
      <c r="L173">
        <v>1.5505359548682407E-4</v>
      </c>
      <c r="M173">
        <v>1.5906343289556236E-4</v>
      </c>
      <c r="N173">
        <v>1.6075065990598552E-4</v>
      </c>
      <c r="O173">
        <v>1.7390140198455595E-4</v>
      </c>
      <c r="P173">
        <v>1.8718797994550959E-4</v>
      </c>
      <c r="Q173">
        <v>2.055902233189372E-4</v>
      </c>
      <c r="R173">
        <v>2.2324272897865339E-4</v>
      </c>
      <c r="S173">
        <v>2.35495841179844E-4</v>
      </c>
      <c r="T173">
        <v>2.3899324385107587E-4</v>
      </c>
      <c r="U173">
        <v>2.400404668191816E-4</v>
      </c>
      <c r="V173">
        <v>2.4696645230739384E-4</v>
      </c>
      <c r="W173">
        <v>2.4907636708512574E-4</v>
      </c>
      <c r="X173">
        <v>2.5234115818846916E-4</v>
      </c>
      <c r="Y173">
        <v>2.6154994549430392E-4</v>
      </c>
      <c r="Z173">
        <v>2.6535271863983157E-4</v>
      </c>
      <c r="AA173">
        <v>2.6500171530243432E-4</v>
      </c>
      <c r="AB173">
        <v>2.6517454687920167E-4</v>
      </c>
      <c r="AC173">
        <v>2.6219783938670531E-4</v>
      </c>
      <c r="AD173">
        <v>2.5662823869872762E-4</v>
      </c>
      <c r="AE173">
        <v>2.4540244119909519E-4</v>
      </c>
      <c r="AF173">
        <v>2.3413459587244852E-4</v>
      </c>
      <c r="AG173">
        <v>2.2418081371549625E-4</v>
      </c>
      <c r="AH173">
        <v>2.1508779337860628E-4</v>
      </c>
      <c r="AI173">
        <v>2.0520960971930402E-4</v>
      </c>
      <c r="AJ173">
        <v>1.9544575781460299E-4</v>
      </c>
      <c r="AK173">
        <v>1.8325959788644786E-4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3.5704361548369882E-6</v>
      </c>
      <c r="I174">
        <v>7.1695456384182177E-6</v>
      </c>
      <c r="J174">
        <v>9.5224538344734397E-6</v>
      </c>
      <c r="K174">
        <v>1.0680574914775355E-5</v>
      </c>
      <c r="L174">
        <v>1.1059690835481262E-5</v>
      </c>
      <c r="M174">
        <v>1.1313111485186791E-5</v>
      </c>
      <c r="N174">
        <v>1.1390663715610603E-5</v>
      </c>
      <c r="O174">
        <v>1.2279816800869285E-5</v>
      </c>
      <c r="P174">
        <v>1.3175545628009673E-5</v>
      </c>
      <c r="Q174">
        <v>1.4434655194107255E-5</v>
      </c>
      <c r="R174">
        <v>1.5640055750679487E-5</v>
      </c>
      <c r="S174">
        <v>1.6460115164214758E-5</v>
      </c>
      <c r="T174">
        <v>1.6655398204690432E-5</v>
      </c>
      <c r="U174">
        <v>1.66771083541595E-5</v>
      </c>
      <c r="V174">
        <v>1.7122564192469114E-5</v>
      </c>
      <c r="W174">
        <v>1.7230457899896012E-5</v>
      </c>
      <c r="X174">
        <v>1.7427192266809784E-5</v>
      </c>
      <c r="Y174">
        <v>1.8055862783797097E-5</v>
      </c>
      <c r="Z174">
        <v>1.8306215711560143E-5</v>
      </c>
      <c r="AA174">
        <v>1.8265624882182554E-5</v>
      </c>
      <c r="AB174">
        <v>1.8267081349498298E-5</v>
      </c>
      <c r="AC174">
        <v>1.8047678000787856E-5</v>
      </c>
      <c r="AD174">
        <v>1.7645712876683802E-5</v>
      </c>
      <c r="AE174">
        <v>1.6841225567483007E-5</v>
      </c>
      <c r="AF174">
        <v>1.6034004206699726E-5</v>
      </c>
      <c r="AG174">
        <v>1.5320942936177211E-5</v>
      </c>
      <c r="AH174">
        <v>1.4669479284268499E-5</v>
      </c>
      <c r="AI174">
        <v>1.3961473701850405E-5</v>
      </c>
      <c r="AJ174">
        <v>1.3260392782360417E-5</v>
      </c>
      <c r="AK174">
        <v>1.2384611464400581E-5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5.3352109719349578E-6</v>
      </c>
      <c r="I175">
        <v>1.0716124733196372E-5</v>
      </c>
      <c r="J175">
        <v>1.4236106724765004E-5</v>
      </c>
      <c r="K175">
        <v>1.5972428508377445E-5</v>
      </c>
      <c r="L175">
        <v>1.6547731238861904E-5</v>
      </c>
      <c r="M175">
        <v>1.6939234157551105E-5</v>
      </c>
      <c r="N175">
        <v>1.7072429402632157E-5</v>
      </c>
      <c r="O175">
        <v>1.8422301978031716E-5</v>
      </c>
      <c r="P175">
        <v>1.9785874003023259E-5</v>
      </c>
      <c r="Q175">
        <v>2.1694925750812508E-5</v>
      </c>
      <c r="R175">
        <v>2.3525747184222232E-5</v>
      </c>
      <c r="S175">
        <v>2.4781876793992999E-5</v>
      </c>
      <c r="T175">
        <v>2.5104704727772949E-5</v>
      </c>
      <c r="U175">
        <v>2.5167606793577148E-5</v>
      </c>
      <c r="V175">
        <v>2.5862697356175885E-5</v>
      </c>
      <c r="W175">
        <v>2.6051984644823767E-5</v>
      </c>
      <c r="X175">
        <v>2.6371403869410844E-5</v>
      </c>
      <c r="Y175">
        <v>2.7333398025954935E-5</v>
      </c>
      <c r="Z175">
        <v>2.7727201756073749E-5</v>
      </c>
      <c r="AA175">
        <v>2.7682766004035054E-5</v>
      </c>
      <c r="AB175">
        <v>2.7697896549558629E-5</v>
      </c>
      <c r="AC175">
        <v>2.7380255668872943E-5</v>
      </c>
      <c r="AD175">
        <v>2.678724272239405E-5</v>
      </c>
      <c r="AE175">
        <v>2.5590605040720847E-5</v>
      </c>
      <c r="AF175">
        <v>2.4387982088897048E-5</v>
      </c>
      <c r="AG175">
        <v>2.3324797318631588E-5</v>
      </c>
      <c r="AH175">
        <v>2.2352771553423638E-5</v>
      </c>
      <c r="AI175">
        <v>2.1295660380895271E-5</v>
      </c>
      <c r="AJ175">
        <v>2.0248555114516057E-5</v>
      </c>
      <c r="AK175">
        <v>1.8940419386327744E-5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2.7105867000963334E-5</v>
      </c>
      <c r="I176">
        <v>5.4609459246056038E-5</v>
      </c>
      <c r="J176">
        <v>7.2756215742894516E-5</v>
      </c>
      <c r="K176">
        <v>8.1841445054210883E-5</v>
      </c>
      <c r="L176">
        <v>8.4972127882334224E-5</v>
      </c>
      <c r="M176">
        <v>4.1673818302941844E-4</v>
      </c>
      <c r="N176">
        <v>7.076906117287605E-4</v>
      </c>
      <c r="O176">
        <v>9.8865153275934738E-4</v>
      </c>
      <c r="P176">
        <v>1.26554380541798E-3</v>
      </c>
      <c r="Q176">
        <v>1.386606991898196E-3</v>
      </c>
      <c r="R176">
        <v>1.4477336517521751E-3</v>
      </c>
      <c r="S176">
        <v>1.4836613353442006E-3</v>
      </c>
      <c r="T176">
        <v>1.5048301422231629E-3</v>
      </c>
      <c r="U176">
        <v>1.5187363281595491E-3</v>
      </c>
      <c r="V176">
        <v>1.6810697927636109E-3</v>
      </c>
      <c r="W176">
        <v>1.74501760502743E-3</v>
      </c>
      <c r="X176">
        <v>1.771071091970545E-3</v>
      </c>
      <c r="Y176">
        <v>1.7851907348045595E-3</v>
      </c>
      <c r="Z176">
        <v>1.7890579152923659E-3</v>
      </c>
      <c r="AA176">
        <v>1.7860208974103439E-3</v>
      </c>
      <c r="AB176">
        <v>1.7796646533663298E-3</v>
      </c>
      <c r="AC176">
        <v>1.7685143475682798E-3</v>
      </c>
      <c r="AD176">
        <v>1.7532029217328215E-3</v>
      </c>
      <c r="AE176">
        <v>1.7323373610760183E-3</v>
      </c>
      <c r="AF176">
        <v>1.7092171407635907E-3</v>
      </c>
      <c r="AG176">
        <v>1.6848329172644246E-3</v>
      </c>
      <c r="AH176">
        <v>1.6591712712738921E-3</v>
      </c>
      <c r="AI176">
        <v>1.6315490568371875E-3</v>
      </c>
      <c r="AJ176">
        <v>1.6026511697041488E-3</v>
      </c>
      <c r="AK176">
        <v>1.5712863183729685E-3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1.1975405121583161E-5</v>
      </c>
      <c r="I177">
        <v>2.4021615855847269E-5</v>
      </c>
      <c r="J177">
        <v>3.1902821241701075E-5</v>
      </c>
      <c r="K177">
        <v>3.5821211212513748E-5</v>
      </c>
      <c r="L177">
        <v>3.7179661914984362E-5</v>
      </c>
      <c r="M177">
        <v>3.8164349612053726E-5</v>
      </c>
      <c r="N177">
        <v>3.8593091325021297E-5</v>
      </c>
      <c r="O177">
        <v>4.1768356687009556E-5</v>
      </c>
      <c r="P177">
        <v>4.4971468752608507E-5</v>
      </c>
      <c r="Q177">
        <v>4.9397917648465294E-5</v>
      </c>
      <c r="R177">
        <v>5.3641100472964167E-5</v>
      </c>
      <c r="S177">
        <v>5.6587736690628604E-5</v>
      </c>
      <c r="T177">
        <v>5.7434144521365482E-5</v>
      </c>
      <c r="U177">
        <v>5.7691711784003944E-5</v>
      </c>
      <c r="V177">
        <v>5.9355002923609702E-5</v>
      </c>
      <c r="W177">
        <v>5.9859086424677721E-5</v>
      </c>
      <c r="X177">
        <v>6.0637702101732217E-5</v>
      </c>
      <c r="Y177">
        <v>6.2838447805691478E-5</v>
      </c>
      <c r="Z177">
        <v>6.3741079956568274E-5</v>
      </c>
      <c r="AA177">
        <v>6.3649023812147254E-5</v>
      </c>
      <c r="AB177">
        <v>6.3684038074867066E-5</v>
      </c>
      <c r="AC177">
        <v>6.2965228213274658E-5</v>
      </c>
      <c r="AD177">
        <v>6.1627180964783656E-5</v>
      </c>
      <c r="AE177">
        <v>5.8935847546600987E-5</v>
      </c>
      <c r="AF177">
        <v>5.6237322935032567E-5</v>
      </c>
      <c r="AG177">
        <v>5.3855347228742116E-5</v>
      </c>
      <c r="AH177">
        <v>5.1680953719039079E-5</v>
      </c>
      <c r="AI177">
        <v>4.9319771759540965E-5</v>
      </c>
      <c r="AJ177">
        <v>4.6987748430002492E-5</v>
      </c>
      <c r="AK177">
        <v>4.4076568283905179E-5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3.9294316592386573E-3</v>
      </c>
      <c r="I178">
        <v>6.0432527058880033E-3</v>
      </c>
      <c r="J178">
        <v>6.9673706974602082E-3</v>
      </c>
      <c r="K178">
        <v>7.4098756576309764E-3</v>
      </c>
      <c r="L178">
        <v>7.6655769557700208E-3</v>
      </c>
      <c r="M178">
        <v>7.8373559250197299E-3</v>
      </c>
      <c r="N178">
        <v>7.9596030833392079E-3</v>
      </c>
      <c r="O178">
        <v>8.0453966548347279E-3</v>
      </c>
      <c r="P178">
        <v>8.0993583288286736E-3</v>
      </c>
      <c r="Q178">
        <v>8.1249939273639639E-3</v>
      </c>
      <c r="R178">
        <v>8.1245630141017523E-3</v>
      </c>
      <c r="S178">
        <v>8.1002778087175646E-3</v>
      </c>
      <c r="T178">
        <v>8.0543987767507791E-3</v>
      </c>
      <c r="U178">
        <v>7.9897032790228386E-3</v>
      </c>
      <c r="V178">
        <v>7.9089419680524794E-3</v>
      </c>
      <c r="W178">
        <v>7.8135697787226396E-3</v>
      </c>
      <c r="X178">
        <v>7.7059565329728212E-3</v>
      </c>
      <c r="Y178">
        <v>7.5882165412980637E-3</v>
      </c>
      <c r="Z178">
        <v>7.4613444850159007E-3</v>
      </c>
      <c r="AA178">
        <v>7.3270114915464958E-3</v>
      </c>
      <c r="AB178">
        <v>7.1869379838556307E-3</v>
      </c>
      <c r="AC178">
        <v>7.0421925475916336E-3</v>
      </c>
      <c r="AD178">
        <v>6.8939865946087264E-3</v>
      </c>
      <c r="AE178">
        <v>6.7432001294738106E-3</v>
      </c>
      <c r="AF178">
        <v>6.5911128354115721E-3</v>
      </c>
      <c r="AG178">
        <v>6.4386155637755375E-3</v>
      </c>
      <c r="AH178">
        <v>6.2863913204180338E-3</v>
      </c>
      <c r="AI178">
        <v>6.1349732853129306E-3</v>
      </c>
      <c r="AJ178">
        <v>5.9849675936897882E-3</v>
      </c>
      <c r="AK178">
        <v>5.8367101853117487E-3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2.6944217104860546E-5</v>
      </c>
      <c r="I179">
        <v>5.4777722915069055E-5</v>
      </c>
      <c r="J179">
        <v>7.3678546476272717E-5</v>
      </c>
      <c r="K179">
        <v>8.3652440438573868E-5</v>
      </c>
      <c r="L179">
        <v>8.754516213202054E-5</v>
      </c>
      <c r="M179">
        <v>9.0136539071926182E-5</v>
      </c>
      <c r="N179">
        <v>9.1048367759123637E-5</v>
      </c>
      <c r="O179">
        <v>9.7751205496314836E-5</v>
      </c>
      <c r="P179">
        <v>1.0437184639504084E-4</v>
      </c>
      <c r="Q179">
        <v>1.1362531628454059E-4</v>
      </c>
      <c r="R179">
        <v>1.2246542912473871E-4</v>
      </c>
      <c r="S179">
        <v>1.283933807888594E-4</v>
      </c>
      <c r="T179">
        <v>1.2955382985315914E-4</v>
      </c>
      <c r="U179">
        <v>1.2929380203649299E-4</v>
      </c>
      <c r="V179">
        <v>1.3218467049084861E-4</v>
      </c>
      <c r="W179">
        <v>1.3262951813813412E-4</v>
      </c>
      <c r="X179">
        <v>1.3382833803833098E-4</v>
      </c>
      <c r="Y179">
        <v>1.3845260585672656E-4</v>
      </c>
      <c r="Z179">
        <v>1.4049380637170853E-4</v>
      </c>
      <c r="AA179">
        <v>1.4053317942562548E-4</v>
      </c>
      <c r="AB179">
        <v>1.4104430644882416E-4</v>
      </c>
      <c r="AC179">
        <v>1.4005702826733323E-4</v>
      </c>
      <c r="AD179">
        <v>1.3780596182148613E-4</v>
      </c>
      <c r="AE179">
        <v>1.325827669926472E-4</v>
      </c>
      <c r="AF179">
        <v>1.2732205410813353E-4</v>
      </c>
      <c r="AG179">
        <v>1.2276069531264416E-4</v>
      </c>
      <c r="AH179">
        <v>1.1866274257457698E-4</v>
      </c>
      <c r="AI179">
        <v>1.1412876227446877E-4</v>
      </c>
      <c r="AJ179">
        <v>1.0960591957441566E-4</v>
      </c>
      <c r="AK179">
        <v>1.0370416346104501E-4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9.843124966079992E-3</v>
      </c>
      <c r="I180">
        <v>1.6098714588451728E-2</v>
      </c>
      <c r="J180">
        <v>2.0133058389433526E-2</v>
      </c>
      <c r="K180">
        <v>2.2938643067013081E-2</v>
      </c>
      <c r="L180">
        <v>2.4889176528560902E-2</v>
      </c>
      <c r="M180">
        <v>2.7315976646087928E-2</v>
      </c>
      <c r="N180">
        <v>2.7738663498442156E-2</v>
      </c>
      <c r="O180">
        <v>3.2119844453054297E-2</v>
      </c>
      <c r="P180">
        <v>3.2817916343600755E-2</v>
      </c>
      <c r="Q180">
        <v>3.5482560507659959E-2</v>
      </c>
      <c r="R180">
        <v>3.6149019051655726E-2</v>
      </c>
      <c r="S180">
        <v>3.4600440241210881E-2</v>
      </c>
      <c r="T180">
        <v>3.0290741581693807E-2</v>
      </c>
      <c r="U180">
        <v>2.6857732066442805E-2</v>
      </c>
      <c r="V180">
        <v>2.6212411876235079E-2</v>
      </c>
      <c r="W180">
        <v>2.1896568282375139E-2</v>
      </c>
      <c r="X180">
        <v>2.0250960173660071E-2</v>
      </c>
      <c r="Y180">
        <v>2.1263288346986271E-2</v>
      </c>
      <c r="Z180">
        <v>1.9368956738498505E-2</v>
      </c>
      <c r="AA180">
        <v>1.8304087775105199E-2</v>
      </c>
      <c r="AB180">
        <v>1.9061847879387049E-2</v>
      </c>
      <c r="AC180">
        <v>1.8983557818351895E-2</v>
      </c>
      <c r="AD180">
        <v>1.9278482604791907E-2</v>
      </c>
      <c r="AE180">
        <v>1.8346785013287705E-2</v>
      </c>
      <c r="AF180">
        <v>1.8948718523622853E-2</v>
      </c>
      <c r="AG180">
        <v>2.0026271102776154E-2</v>
      </c>
      <c r="AH180">
        <v>2.1266380731632159E-2</v>
      </c>
      <c r="AI180">
        <v>2.2176378515005726E-2</v>
      </c>
      <c r="AJ180">
        <v>2.3370105413545852E-2</v>
      </c>
      <c r="AK180">
        <v>2.3566152752377712E-2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1.5633110098145116E-2</v>
      </c>
      <c r="I181">
        <v>2.1620797763002467E-2</v>
      </c>
      <c r="J181">
        <v>2.5339769848220284E-2</v>
      </c>
      <c r="K181">
        <v>2.7981800641654293E-2</v>
      </c>
      <c r="L181">
        <v>2.9815493029979719E-2</v>
      </c>
      <c r="M181">
        <v>3.224761366963199E-2</v>
      </c>
      <c r="N181">
        <v>3.2548860272524231E-2</v>
      </c>
      <c r="O181">
        <v>3.7112289658155599E-2</v>
      </c>
      <c r="P181">
        <v>3.7731567641185113E-2</v>
      </c>
      <c r="Q181">
        <v>4.0434963846061711E-2</v>
      </c>
      <c r="R181">
        <v>4.112510591334486E-2</v>
      </c>
      <c r="S181">
        <v>3.9681824300692801E-2</v>
      </c>
      <c r="T181">
        <v>3.5610135958841944E-2</v>
      </c>
      <c r="U181">
        <v>3.2318521555398709E-2</v>
      </c>
      <c r="V181">
        <v>3.1734348247323671E-2</v>
      </c>
      <c r="W181">
        <v>2.7576382728100989E-2</v>
      </c>
      <c r="X181">
        <v>2.590096960691721E-2</v>
      </c>
      <c r="Y181">
        <v>2.698657967663301E-2</v>
      </c>
      <c r="Z181">
        <v>2.5061781515122863E-2</v>
      </c>
      <c r="AA181">
        <v>2.3945568578493358E-2</v>
      </c>
      <c r="AB181">
        <v>2.4779773079403766E-2</v>
      </c>
      <c r="AC181">
        <v>2.4708922194678323E-2</v>
      </c>
      <c r="AD181">
        <v>2.5051921823656086E-2</v>
      </c>
      <c r="AE181">
        <v>2.403461397747117E-2</v>
      </c>
      <c r="AF181">
        <v>2.4717185621541557E-2</v>
      </c>
      <c r="AG181">
        <v>2.5955167504204662E-2</v>
      </c>
      <c r="AH181">
        <v>2.7390425056733787E-2</v>
      </c>
      <c r="AI181">
        <v>2.8449717357082602E-2</v>
      </c>
      <c r="AJ181">
        <v>2.9847008717012981E-2</v>
      </c>
      <c r="AK181">
        <v>3.0090182644826595E-2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1.0703283206885664E-2</v>
      </c>
      <c r="I182">
        <v>1.8856842171955275E-2</v>
      </c>
      <c r="J182">
        <v>2.4279526350385498E-2</v>
      </c>
      <c r="K182">
        <v>2.8022374839290286E-2</v>
      </c>
      <c r="L182">
        <v>3.0607571924872991E-2</v>
      </c>
      <c r="M182">
        <v>3.3736716074661055E-2</v>
      </c>
      <c r="N182">
        <v>3.4335592126154203E-2</v>
      </c>
      <c r="O182">
        <v>3.9878480478370233E-2</v>
      </c>
      <c r="P182">
        <v>4.0809550967483253E-2</v>
      </c>
      <c r="Q182">
        <v>4.4191556379652899E-2</v>
      </c>
      <c r="R182">
        <v>4.5041482127465962E-2</v>
      </c>
      <c r="S182">
        <v>4.3053915398533774E-2</v>
      </c>
      <c r="T182">
        <v>3.7526319997380979E-2</v>
      </c>
      <c r="U182">
        <v>3.3111946112845715E-2</v>
      </c>
      <c r="V182">
        <v>3.2242642348455308E-2</v>
      </c>
      <c r="W182">
        <v>2.6730295528882075E-2</v>
      </c>
      <c r="X182">
        <v>2.4623395708923482E-2</v>
      </c>
      <c r="Y182">
        <v>2.5853443090553145E-2</v>
      </c>
      <c r="Z182">
        <v>2.3460390362858258E-2</v>
      </c>
      <c r="AA182">
        <v>2.2108193616591026E-2</v>
      </c>
      <c r="AB182">
        <v>2.3020302947700043E-2</v>
      </c>
      <c r="AC182">
        <v>2.2905129804965327E-2</v>
      </c>
      <c r="AD182">
        <v>2.324767053409733E-2</v>
      </c>
      <c r="AE182">
        <v>2.2082200475059731E-2</v>
      </c>
      <c r="AF182">
        <v>2.2798129828658125E-2</v>
      </c>
      <c r="AG182">
        <v>2.4097436218616253E-2</v>
      </c>
      <c r="AH182">
        <v>2.5595892590847501E-2</v>
      </c>
      <c r="AI182">
        <v>2.6692509454238369E-2</v>
      </c>
      <c r="AJ182">
        <v>2.8131606797467356E-2</v>
      </c>
      <c r="AK182">
        <v>2.8357956983902116E-2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1.9430104191939265E-3</v>
      </c>
      <c r="I183">
        <v>3.5868924688871383E-3</v>
      </c>
      <c r="J183">
        <v>4.6595944794615655E-3</v>
      </c>
      <c r="K183">
        <v>5.2059805067407178E-3</v>
      </c>
      <c r="L183">
        <v>5.3294256791332302E-3</v>
      </c>
      <c r="M183">
        <v>5.2814228269834592E-3</v>
      </c>
      <c r="N183">
        <v>4.9487591291140862E-3</v>
      </c>
      <c r="O183">
        <v>4.9120820379117414E-3</v>
      </c>
      <c r="P183">
        <v>4.6617373207239075E-3</v>
      </c>
      <c r="Q183">
        <v>4.537233477004258E-3</v>
      </c>
      <c r="R183">
        <v>4.3002968183943752E-3</v>
      </c>
      <c r="S183">
        <v>3.8426770768343987E-3</v>
      </c>
      <c r="T183">
        <v>3.0781201615621917E-3</v>
      </c>
      <c r="U183">
        <v>2.2934860651712733E-3</v>
      </c>
      <c r="V183">
        <v>1.7984659600470876E-3</v>
      </c>
      <c r="W183">
        <v>1.1521539112122278E-3</v>
      </c>
      <c r="X183">
        <v>7.1205085173720441E-4</v>
      </c>
      <c r="Y183">
        <v>6.4167753331474838E-4</v>
      </c>
      <c r="Z183">
        <v>4.8142426546528326E-4</v>
      </c>
      <c r="AA183">
        <v>3.7000097520578575E-4</v>
      </c>
      <c r="AB183">
        <v>4.5974198027271175E-4</v>
      </c>
      <c r="AC183">
        <v>5.5415767421843857E-4</v>
      </c>
      <c r="AD183">
        <v>6.8540281246056442E-4</v>
      </c>
      <c r="AE183">
        <v>6.9830813691709531E-4</v>
      </c>
      <c r="AF183">
        <v>8.0895132006718654E-4</v>
      </c>
      <c r="AG183">
        <v>1.0048804441881931E-3</v>
      </c>
      <c r="AH183">
        <v>1.2480831297346233E-3</v>
      </c>
      <c r="AI183">
        <v>1.4645436633170875E-3</v>
      </c>
      <c r="AJ183">
        <v>1.6854082822037951E-3</v>
      </c>
      <c r="AK183">
        <v>1.7846042735426707E-3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6.2141901828314021E-2</v>
      </c>
      <c r="I184">
        <v>0.10634726670726155</v>
      </c>
      <c r="J184">
        <v>0.13069892502750888</v>
      </c>
      <c r="K184">
        <v>0.14104706045299897</v>
      </c>
      <c r="L184">
        <v>0.14262906786269058</v>
      </c>
      <c r="M184">
        <v>0.14372407247694249</v>
      </c>
      <c r="N184">
        <v>0.13973495199216182</v>
      </c>
      <c r="O184">
        <v>0.14869281441057353</v>
      </c>
      <c r="P184">
        <v>0.15171967339416714</v>
      </c>
      <c r="Q184">
        <v>0.1603364772178941</v>
      </c>
      <c r="R184">
        <v>0.16562785550752016</v>
      </c>
      <c r="S184">
        <v>0.16451056813441312</v>
      </c>
      <c r="T184">
        <v>0.15467088107124094</v>
      </c>
      <c r="U184">
        <v>0.14538397620600071</v>
      </c>
      <c r="V184">
        <v>0.14494701991377762</v>
      </c>
      <c r="W184">
        <v>0.137390813528977</v>
      </c>
      <c r="X184">
        <v>0.13490088208469544</v>
      </c>
      <c r="Y184">
        <v>0.14130333554096847</v>
      </c>
      <c r="Z184">
        <v>0.14090871811646441</v>
      </c>
      <c r="AA184">
        <v>0.13971954525064947</v>
      </c>
      <c r="AB184">
        <v>0.14267074020515819</v>
      </c>
      <c r="AC184">
        <v>0.14313727970031173</v>
      </c>
      <c r="AD184">
        <v>0.1430239306879284</v>
      </c>
      <c r="AE184">
        <v>0.13784672798970832</v>
      </c>
      <c r="AF184">
        <v>0.13542931661629554</v>
      </c>
      <c r="AG184">
        <v>0.13496451757769923</v>
      </c>
      <c r="AH184">
        <v>0.13528734934440947</v>
      </c>
      <c r="AI184">
        <v>0.13437135705259592</v>
      </c>
      <c r="AJ184">
        <v>0.13375948419939654</v>
      </c>
      <c r="AK184">
        <v>0.12967438829060254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3.7275510049908154E-3</v>
      </c>
      <c r="I185">
        <v>7.0616475614145415E-3</v>
      </c>
      <c r="J185">
        <v>9.6086716234424392E-3</v>
      </c>
      <c r="K185">
        <v>1.145536596696624E-2</v>
      </c>
      <c r="L185">
        <v>1.2734723377791874E-2</v>
      </c>
      <c r="M185">
        <v>1.3847962780743404E-2</v>
      </c>
      <c r="N185">
        <v>1.4485188959620737E-2</v>
      </c>
      <c r="O185">
        <v>1.5729928513656767E-2</v>
      </c>
      <c r="P185">
        <v>1.6526686899504137E-2</v>
      </c>
      <c r="Q185">
        <v>1.7531130771897288E-2</v>
      </c>
      <c r="R185">
        <v>1.8246926929315847E-2</v>
      </c>
      <c r="S185">
        <v>1.8439819293027702E-2</v>
      </c>
      <c r="T185">
        <v>1.7902555544940132E-2</v>
      </c>
      <c r="U185">
        <v>1.7152331455434759E-2</v>
      </c>
      <c r="V185">
        <v>1.6760095567179441E-2</v>
      </c>
      <c r="W185">
        <v>1.5838881947563756E-2</v>
      </c>
      <c r="X185">
        <v>1.5107672089217357E-2</v>
      </c>
      <c r="Y185">
        <v>1.4907955584357979E-2</v>
      </c>
      <c r="Z185">
        <v>1.4362254338837071E-2</v>
      </c>
      <c r="AA185">
        <v>1.3791545724173834E-2</v>
      </c>
      <c r="AB185">
        <v>1.3529113493697259E-2</v>
      </c>
      <c r="AC185">
        <v>1.3214919033681835E-2</v>
      </c>
      <c r="AD185">
        <v>1.2949295274620224E-2</v>
      </c>
      <c r="AE185">
        <v>1.2447120508047093E-2</v>
      </c>
      <c r="AF185">
        <v>1.2155022837462715E-2</v>
      </c>
      <c r="AG185">
        <v>1.2058228627266788E-2</v>
      </c>
      <c r="AH185">
        <v>1.2099461891296492E-2</v>
      </c>
      <c r="AI185">
        <v>1.2150436465912885E-2</v>
      </c>
      <c r="AJ185">
        <v>1.2286641267793375E-2</v>
      </c>
      <c r="AK185">
        <v>1.2260219117793436E-2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1.0913854523381455E-3</v>
      </c>
      <c r="I186">
        <v>2.6155224728971506E-3</v>
      </c>
      <c r="J186">
        <v>4.1025504413048398E-3</v>
      </c>
      <c r="K186">
        <v>5.2330629966105876E-3</v>
      </c>
      <c r="L186">
        <v>5.8426080006069823E-3</v>
      </c>
      <c r="M186">
        <v>5.9793808104677383E-3</v>
      </c>
      <c r="N186">
        <v>5.6205314964389618E-3</v>
      </c>
      <c r="O186">
        <v>5.1210123384347874E-3</v>
      </c>
      <c r="P186">
        <v>4.4026228031387891E-3</v>
      </c>
      <c r="Q186">
        <v>3.6562130444882015E-3</v>
      </c>
      <c r="R186">
        <v>2.8515836304565134E-3</v>
      </c>
      <c r="S186">
        <v>1.9256174605340258E-3</v>
      </c>
      <c r="T186">
        <v>7.945416527754968E-4</v>
      </c>
      <c r="U186">
        <v>-4.2187110925984817E-4</v>
      </c>
      <c r="V186">
        <v>-1.4798413936158213E-3</v>
      </c>
      <c r="W186">
        <v>-2.4887156174624894E-3</v>
      </c>
      <c r="X186">
        <v>-3.2882246521021155E-3</v>
      </c>
      <c r="Y186">
        <v>-3.7106891203143974E-3</v>
      </c>
      <c r="Z186">
        <v>-3.9267314671662355E-3</v>
      </c>
      <c r="AA186">
        <v>-3.9521716404264931E-3</v>
      </c>
      <c r="AB186">
        <v>-3.7330230934957522E-3</v>
      </c>
      <c r="AC186">
        <v>-3.364343976485021E-3</v>
      </c>
      <c r="AD186">
        <v>-2.8855495582805002E-3</v>
      </c>
      <c r="AE186">
        <v>-2.4214406220782955E-3</v>
      </c>
      <c r="AF186">
        <v>-1.924030971143534E-3</v>
      </c>
      <c r="AG186">
        <v>-1.3840180293750596E-3</v>
      </c>
      <c r="AH186">
        <v>-8.1524410779703173E-4</v>
      </c>
      <c r="AI186">
        <v>-2.6787962383705992E-4</v>
      </c>
      <c r="AJ186">
        <v>2.4633175365797991E-4</v>
      </c>
      <c r="AK186">
        <v>6.4521766733960948E-4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1.4159393744302574E-3</v>
      </c>
      <c r="I187">
        <v>2.4943837222096842E-3</v>
      </c>
      <c r="J187">
        <v>3.1644191091127634E-3</v>
      </c>
      <c r="K187">
        <v>3.528307393454725E-3</v>
      </c>
      <c r="L187">
        <v>3.6741642140490495E-3</v>
      </c>
      <c r="M187">
        <v>3.7591787424190648E-3</v>
      </c>
      <c r="N187">
        <v>3.6664653352926528E-3</v>
      </c>
      <c r="O187">
        <v>3.7943360011619938E-3</v>
      </c>
      <c r="P187">
        <v>3.7421651139936301E-3</v>
      </c>
      <c r="Q187">
        <v>3.7762423333280786E-3</v>
      </c>
      <c r="R187">
        <v>3.7156905086471177E-3</v>
      </c>
      <c r="S187">
        <v>3.4992364963906761E-3</v>
      </c>
      <c r="T187">
        <v>3.0752092117778042E-3</v>
      </c>
      <c r="U187">
        <v>2.6489336540211372E-3</v>
      </c>
      <c r="V187">
        <v>2.4184954562469375E-3</v>
      </c>
      <c r="W187">
        <v>2.0493301263055947E-3</v>
      </c>
      <c r="X187">
        <v>1.818929366116499E-3</v>
      </c>
      <c r="Y187">
        <v>1.8296054124726912E-3</v>
      </c>
      <c r="Z187">
        <v>1.7462563471836267E-3</v>
      </c>
      <c r="AA187">
        <v>1.696321197477669E-3</v>
      </c>
      <c r="AB187">
        <v>1.7862797936511058E-3</v>
      </c>
      <c r="AC187">
        <v>1.8671873481260039E-3</v>
      </c>
      <c r="AD187">
        <v>1.9721665039716097E-3</v>
      </c>
      <c r="AE187">
        <v>1.9912655149545025E-3</v>
      </c>
      <c r="AF187">
        <v>2.0867706362134061E-3</v>
      </c>
      <c r="AG187">
        <v>2.2374900249358832E-3</v>
      </c>
      <c r="AH187">
        <v>2.4148586476307019E-3</v>
      </c>
      <c r="AI187">
        <v>2.5694188528633294E-3</v>
      </c>
      <c r="AJ187">
        <v>2.7296602196398476E-3</v>
      </c>
      <c r="AK187">
        <v>2.8057818681296769E-3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1.0859967213160202E-4</v>
      </c>
      <c r="I188">
        <v>2.4949136457887459E-4</v>
      </c>
      <c r="J188">
        <v>3.6221534699159424E-4</v>
      </c>
      <c r="K188">
        <v>4.0909924201013704E-4</v>
      </c>
      <c r="L188">
        <v>3.749926032389707E-4</v>
      </c>
      <c r="M188">
        <v>2.7127385899458406E-4</v>
      </c>
      <c r="N188">
        <v>1.0353706128121366E-4</v>
      </c>
      <c r="O188">
        <v>-8.1958157820161294E-5</v>
      </c>
      <c r="P188">
        <v>-2.8750025855096156E-4</v>
      </c>
      <c r="Q188">
        <v>-4.8750520053053722E-4</v>
      </c>
      <c r="R188">
        <v>-6.8192743636957831E-4</v>
      </c>
      <c r="S188">
        <v>-8.7483948776018725E-4</v>
      </c>
      <c r="T188">
        <v>-1.0718978808369026E-3</v>
      </c>
      <c r="U188">
        <v>-1.2560216052010496E-3</v>
      </c>
      <c r="V188">
        <v>-1.3984301523529677E-3</v>
      </c>
      <c r="W188">
        <v>-1.5113332423716758E-3</v>
      </c>
      <c r="X188">
        <v>-1.5780352983543802E-3</v>
      </c>
      <c r="Y188">
        <v>-1.5835957605274955E-3</v>
      </c>
      <c r="Z188">
        <v>-1.5518174984468923E-3</v>
      </c>
      <c r="AA188">
        <v>-1.489154275072489E-3</v>
      </c>
      <c r="AB188">
        <v>-1.3944602746788631E-3</v>
      </c>
      <c r="AC188">
        <v>-1.2829169970691018E-3</v>
      </c>
      <c r="AD188">
        <v>-1.1629148843763609E-3</v>
      </c>
      <c r="AE188">
        <v>-1.0507656467798998E-3</v>
      </c>
      <c r="AF188">
        <v>-9.4291529440075183E-4</v>
      </c>
      <c r="AG188">
        <v>-8.3971623426000019E-4</v>
      </c>
      <c r="AH188">
        <v>-7.4395845488364092E-4</v>
      </c>
      <c r="AI188">
        <v>-6.6191397035113742E-4</v>
      </c>
      <c r="AJ188">
        <v>-5.951269540040708E-4</v>
      </c>
      <c r="AK188">
        <v>-5.5192441084257488E-4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2.8907495653174345E-3</v>
      </c>
      <c r="I189">
        <v>4.9413904611439428E-3</v>
      </c>
      <c r="J189">
        <v>6.1443640749126527E-3</v>
      </c>
      <c r="K189">
        <v>6.7601293278425423E-3</v>
      </c>
      <c r="L189">
        <v>6.9850203044824338E-3</v>
      </c>
      <c r="M189">
        <v>7.1407176079815839E-3</v>
      </c>
      <c r="N189">
        <v>6.97133861908753E-3</v>
      </c>
      <c r="O189">
        <v>7.2927729301947549E-3</v>
      </c>
      <c r="P189">
        <v>7.2401842143567296E-3</v>
      </c>
      <c r="Q189">
        <v>7.3822353229415693E-3</v>
      </c>
      <c r="R189">
        <v>7.3246515830417622E-3</v>
      </c>
      <c r="S189">
        <v>6.9537136476225444E-3</v>
      </c>
      <c r="T189">
        <v>6.1729050438119335E-3</v>
      </c>
      <c r="U189">
        <v>5.4093095527550494E-3</v>
      </c>
      <c r="V189">
        <v>5.0462105543623795E-3</v>
      </c>
      <c r="W189">
        <v>4.3720426587648877E-3</v>
      </c>
      <c r="X189">
        <v>3.9794107297798885E-3</v>
      </c>
      <c r="Y189">
        <v>4.0534927156050194E-3</v>
      </c>
      <c r="Z189">
        <v>3.8934976895914379E-3</v>
      </c>
      <c r="AA189">
        <v>3.7913497123453414E-3</v>
      </c>
      <c r="AB189">
        <v>3.9612394514593821E-3</v>
      </c>
      <c r="AC189">
        <v>4.0894560918855825E-3</v>
      </c>
      <c r="AD189">
        <v>4.258503962541957E-3</v>
      </c>
      <c r="AE189">
        <v>4.246277681267248E-3</v>
      </c>
      <c r="AF189">
        <v>4.3983804312893145E-3</v>
      </c>
      <c r="AG189">
        <v>4.6593225578230903E-3</v>
      </c>
      <c r="AH189">
        <v>4.9702971772438926E-3</v>
      </c>
      <c r="AI189">
        <v>5.2333138007067646E-3</v>
      </c>
      <c r="AJ189">
        <v>5.5130584880921729E-3</v>
      </c>
      <c r="AK189">
        <v>5.625724707536364E-3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1.3711308333551789E-4</v>
      </c>
      <c r="I190">
        <v>2.7472058453687745E-4</v>
      </c>
      <c r="J190">
        <v>3.7886801216868216E-4</v>
      </c>
      <c r="K190">
        <v>4.3903622871833796E-4</v>
      </c>
      <c r="L190">
        <v>4.5433304717374138E-4</v>
      </c>
      <c r="M190">
        <v>4.3931032135463132E-4</v>
      </c>
      <c r="N190">
        <v>3.8874355392878851E-4</v>
      </c>
      <c r="O190">
        <v>3.4538384971228425E-4</v>
      </c>
      <c r="P190">
        <v>2.8331387533686212E-4</v>
      </c>
      <c r="Q190">
        <v>2.2727308317298294E-4</v>
      </c>
      <c r="R190">
        <v>1.6566682925622542E-4</v>
      </c>
      <c r="S190">
        <v>9.1531737280632964E-5</v>
      </c>
      <c r="T190">
        <v>-1.936927455665769E-6</v>
      </c>
      <c r="U190">
        <v>-9.5902289311161336E-5</v>
      </c>
      <c r="V190">
        <v>-1.6565298799028788E-4</v>
      </c>
      <c r="W190">
        <v>-2.3624507280419269E-4</v>
      </c>
      <c r="X190">
        <v>-2.8456366698031743E-4</v>
      </c>
      <c r="Y190">
        <v>-2.9656812450039798E-4</v>
      </c>
      <c r="Z190">
        <v>-3.0159309299607239E-4</v>
      </c>
      <c r="AA190">
        <v>-2.9464246637040488E-4</v>
      </c>
      <c r="AB190">
        <v>-2.6722932153076248E-4</v>
      </c>
      <c r="AC190">
        <v>-2.3334405200064437E-4</v>
      </c>
      <c r="AD190">
        <v>-1.9386542355510534E-4</v>
      </c>
      <c r="AE190">
        <v>-1.6171431956749571E-4</v>
      </c>
      <c r="AF190">
        <v>-1.2511317087260236E-4</v>
      </c>
      <c r="AG190">
        <v>-8.4512555084097942E-5</v>
      </c>
      <c r="AH190">
        <v>-4.2474417347376642E-5</v>
      </c>
      <c r="AI190">
        <v>-4.648426674316805E-6</v>
      </c>
      <c r="AJ190">
        <v>2.9938504268012343E-5</v>
      </c>
      <c r="AK190">
        <v>5.2120914290779698E-5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1.0726703747468598E-3</v>
      </c>
      <c r="I191">
        <v>1.8788942573345305E-3</v>
      </c>
      <c r="J191">
        <v>2.3691597095621677E-3</v>
      </c>
      <c r="K191">
        <v>2.6079821889130037E-3</v>
      </c>
      <c r="L191">
        <v>2.6550154432168887E-3</v>
      </c>
      <c r="M191">
        <v>2.6310293694606162E-3</v>
      </c>
      <c r="N191">
        <v>2.4538315057097116E-3</v>
      </c>
      <c r="O191">
        <v>2.4352363286083813E-3</v>
      </c>
      <c r="P191">
        <v>2.2773419842405641E-3</v>
      </c>
      <c r="Q191">
        <v>2.1905296507861789E-3</v>
      </c>
      <c r="R191">
        <v>2.0394663830104664E-3</v>
      </c>
      <c r="S191">
        <v>1.7811910510181315E-3</v>
      </c>
      <c r="T191">
        <v>1.3784300101996002E-3</v>
      </c>
      <c r="U191">
        <v>9.8944525092705543E-4</v>
      </c>
      <c r="V191">
        <v>7.665838846273547E-4</v>
      </c>
      <c r="W191">
        <v>4.5783108672847641E-4</v>
      </c>
      <c r="X191">
        <v>2.7612215572072956E-4</v>
      </c>
      <c r="Y191">
        <v>2.9613096391996715E-4</v>
      </c>
      <c r="Z191">
        <v>2.6082628686759129E-4</v>
      </c>
      <c r="AA191">
        <v>2.6464915397429457E-4</v>
      </c>
      <c r="AB191">
        <v>3.8282500974657485E-4</v>
      </c>
      <c r="AC191">
        <v>4.980027389044488E-4</v>
      </c>
      <c r="AD191">
        <v>6.3259350577953661E-4</v>
      </c>
      <c r="AE191">
        <v>6.9954805071206631E-4</v>
      </c>
      <c r="AF191">
        <v>8.2017192724778546E-4</v>
      </c>
      <c r="AG191">
        <v>9.7612805474560577E-4</v>
      </c>
      <c r="AH191">
        <v>1.1452682439121592E-3</v>
      </c>
      <c r="AI191">
        <v>1.2893456655269919E-3</v>
      </c>
      <c r="AJ191">
        <v>1.4293064417371074E-3</v>
      </c>
      <c r="AK191">
        <v>1.4963619453692803E-3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4.2085705166977211E-3</v>
      </c>
      <c r="I192">
        <v>7.2743141714317642E-3</v>
      </c>
      <c r="J192">
        <v>9.0707564723500316E-3</v>
      </c>
      <c r="K192">
        <v>9.9240888186871729E-3</v>
      </c>
      <c r="L192">
        <v>1.0105949298508925E-2</v>
      </c>
      <c r="M192">
        <v>1.0094534290723324E-2</v>
      </c>
      <c r="N192">
        <v>9.5470904770055022E-3</v>
      </c>
      <c r="O192">
        <v>9.6695775316465622E-3</v>
      </c>
      <c r="P192">
        <v>9.2520704833126757E-3</v>
      </c>
      <c r="Q192">
        <v>9.1177166307461043E-3</v>
      </c>
      <c r="R192">
        <v>8.7184942133131053E-3</v>
      </c>
      <c r="S192">
        <v>7.8873755363470192E-3</v>
      </c>
      <c r="T192">
        <v>6.4842273975994546E-3</v>
      </c>
      <c r="U192">
        <v>5.133741372015152E-3</v>
      </c>
      <c r="V192">
        <v>4.4170975477411797E-3</v>
      </c>
      <c r="W192">
        <v>3.3217488394709982E-3</v>
      </c>
      <c r="X192">
        <v>2.6916573698464218E-3</v>
      </c>
      <c r="Y192">
        <v>2.8091831346899834E-3</v>
      </c>
      <c r="Z192">
        <v>2.6562643104405159E-3</v>
      </c>
      <c r="AA192">
        <v>2.624797271176186E-3</v>
      </c>
      <c r="AB192">
        <v>3.0185916740397539E-3</v>
      </c>
      <c r="AC192">
        <v>3.3773243659109388E-3</v>
      </c>
      <c r="AD192">
        <v>3.8011305145374862E-3</v>
      </c>
      <c r="AE192">
        <v>3.9570062818866511E-3</v>
      </c>
      <c r="AF192">
        <v>4.3333097401918336E-3</v>
      </c>
      <c r="AG192">
        <v>4.8546043264594899E-3</v>
      </c>
      <c r="AH192">
        <v>5.4326604674918575E-3</v>
      </c>
      <c r="AI192">
        <v>5.9198258356301589E-3</v>
      </c>
      <c r="AJ192">
        <v>6.4038726880044127E-3</v>
      </c>
      <c r="AK192">
        <v>6.6170532476270798E-3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2.2827711935885934E-3</v>
      </c>
      <c r="I193">
        <v>4.9578582372714012E-3</v>
      </c>
      <c r="J193">
        <v>7.2598525860831384E-3</v>
      </c>
      <c r="K193">
        <v>8.7823980607612505E-3</v>
      </c>
      <c r="L193">
        <v>9.3808417713408063E-3</v>
      </c>
      <c r="M193">
        <v>9.2650799082322332E-3</v>
      </c>
      <c r="N193">
        <v>8.3883114167382245E-3</v>
      </c>
      <c r="O193">
        <v>7.4937232200791232E-3</v>
      </c>
      <c r="P193">
        <v>6.2634530081907896E-3</v>
      </c>
      <c r="Q193">
        <v>5.100071447744361E-3</v>
      </c>
      <c r="R193">
        <v>3.8548021046724132E-3</v>
      </c>
      <c r="S193">
        <v>2.3957988176674465E-3</v>
      </c>
      <c r="T193">
        <v>5.7671523718473984E-4</v>
      </c>
      <c r="U193">
        <v>-1.3149179641026259E-3</v>
      </c>
      <c r="V193">
        <v>-2.8237261428242367E-3</v>
      </c>
      <c r="W193">
        <v>-4.2934475987382393E-3</v>
      </c>
      <c r="X193">
        <v>-5.3658993300777303E-3</v>
      </c>
      <c r="Y193">
        <v>-5.7645527398883017E-3</v>
      </c>
      <c r="Z193">
        <v>-5.9310939049008488E-3</v>
      </c>
      <c r="AA193">
        <v>-5.8376790017343515E-3</v>
      </c>
      <c r="AB193">
        <v>-5.3564667973950231E-3</v>
      </c>
      <c r="AC193">
        <v>-4.7049423785597566E-3</v>
      </c>
      <c r="AD193">
        <v>-3.9242194237800385E-3</v>
      </c>
      <c r="AE193">
        <v>-3.2467334957664695E-3</v>
      </c>
      <c r="AF193">
        <v>-2.5108741107839755E-3</v>
      </c>
      <c r="AG193">
        <v>-1.7069639267637306E-3</v>
      </c>
      <c r="AH193">
        <v>-8.6769374393055919E-4</v>
      </c>
      <c r="AI193">
        <v>-9.0218343250349811E-5</v>
      </c>
      <c r="AJ193">
        <v>6.259927916524964E-4</v>
      </c>
      <c r="AK193">
        <v>1.1218206740403844E-3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2.7958964981929569E-3</v>
      </c>
      <c r="I194">
        <v>6.3217145626847139E-3</v>
      </c>
      <c r="J194">
        <v>9.3407790513461066E-3</v>
      </c>
      <c r="K194">
        <v>1.1406523253468142E-2</v>
      </c>
      <c r="L194">
        <v>1.2502378953676712E-2</v>
      </c>
      <c r="M194">
        <v>1.300120392102587E-2</v>
      </c>
      <c r="N194">
        <v>1.2908570797705946E-2</v>
      </c>
      <c r="O194">
        <v>1.3058870758902146E-2</v>
      </c>
      <c r="P194">
        <v>1.3061425376836522E-2</v>
      </c>
      <c r="Q194">
        <v>1.323222774810961E-2</v>
      </c>
      <c r="R194">
        <v>1.3343831233875971E-2</v>
      </c>
      <c r="S194">
        <v>1.3136028958740994E-2</v>
      </c>
      <c r="T194">
        <v>1.2364517233373902E-2</v>
      </c>
      <c r="U194">
        <v>1.1323942622955146E-2</v>
      </c>
      <c r="V194">
        <v>1.0562616341154022E-2</v>
      </c>
      <c r="W194">
        <v>9.664156225288708E-3</v>
      </c>
      <c r="X194">
        <v>8.9570171984503528E-3</v>
      </c>
      <c r="Y194">
        <v>8.796483013140368E-3</v>
      </c>
      <c r="Z194">
        <v>8.6665812252458199E-3</v>
      </c>
      <c r="AA194">
        <v>8.5519835665878556E-3</v>
      </c>
      <c r="AB194">
        <v>8.663221345474233E-3</v>
      </c>
      <c r="AC194">
        <v>8.8121807234470204E-3</v>
      </c>
      <c r="AD194">
        <v>8.9768338506504286E-3</v>
      </c>
      <c r="AE194">
        <v>8.9353936852015672E-3</v>
      </c>
      <c r="AF194">
        <v>8.9164542422109656E-3</v>
      </c>
      <c r="AG194">
        <v>9.005604866635996E-3</v>
      </c>
      <c r="AH194">
        <v>9.1941333063401808E-3</v>
      </c>
      <c r="AI194">
        <v>9.3808249272935799E-3</v>
      </c>
      <c r="AJ194">
        <v>9.575670445609568E-3</v>
      </c>
      <c r="AK194">
        <v>9.6090465154262377E-3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1.9799333575997149E-4</v>
      </c>
      <c r="I195">
        <v>4.4671542411089081E-4</v>
      </c>
      <c r="J195">
        <v>6.5429420626881467E-4</v>
      </c>
      <c r="K195">
        <v>7.89378321018901E-4</v>
      </c>
      <c r="L195">
        <v>8.5354885073382278E-4</v>
      </c>
      <c r="M195">
        <v>8.7617164999330692E-4</v>
      </c>
      <c r="N195">
        <v>8.6008185041863E-4</v>
      </c>
      <c r="O195">
        <v>8.6506982780653252E-4</v>
      </c>
      <c r="P195">
        <v>8.6405654999218166E-4</v>
      </c>
      <c r="Q195">
        <v>8.7813004846316292E-4</v>
      </c>
      <c r="R195">
        <v>8.9061433418474376E-4</v>
      </c>
      <c r="S195">
        <v>8.8218310267596856E-4</v>
      </c>
      <c r="T195">
        <v>8.3516327247843336E-4</v>
      </c>
      <c r="U195">
        <v>7.703327606327498E-4</v>
      </c>
      <c r="V195">
        <v>7.2664111126579311E-4</v>
      </c>
      <c r="W195">
        <v>6.7451694802388379E-4</v>
      </c>
      <c r="X195">
        <v>6.3596793593078305E-4</v>
      </c>
      <c r="Y195">
        <v>6.3555606145894884E-4</v>
      </c>
      <c r="Z195">
        <v>6.3604523597962594E-4</v>
      </c>
      <c r="AA195">
        <v>6.3519514991315217E-4</v>
      </c>
      <c r="AB195">
        <v>6.4772735458738556E-4</v>
      </c>
      <c r="AC195">
        <v>6.6047978250269768E-4</v>
      </c>
      <c r="AD195">
        <v>6.7180897604610828E-4</v>
      </c>
      <c r="AE195">
        <v>6.6639584315697237E-4</v>
      </c>
      <c r="AF195">
        <v>6.6076028498871702E-4</v>
      </c>
      <c r="AG195">
        <v>6.6162878712118067E-4</v>
      </c>
      <c r="AH195">
        <v>6.6864371107644047E-4</v>
      </c>
      <c r="AI195">
        <v>6.7474774317137563E-4</v>
      </c>
      <c r="AJ195">
        <v>6.80745068380733E-4</v>
      </c>
      <c r="AK195">
        <v>6.7496880738503792E-4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7.0970626989639008E-6</v>
      </c>
      <c r="I196">
        <v>1.6086644441730684E-5</v>
      </c>
      <c r="J196">
        <v>2.3673074014359256E-5</v>
      </c>
      <c r="K196">
        <v>2.8689168426379207E-5</v>
      </c>
      <c r="L196">
        <v>3.1143030174056711E-5</v>
      </c>
      <c r="M196">
        <v>3.2052771009273933E-5</v>
      </c>
      <c r="N196">
        <v>3.1508716176177123E-5</v>
      </c>
      <c r="O196">
        <v>3.1653851672587777E-5</v>
      </c>
      <c r="P196">
        <v>3.1543287711330549E-5</v>
      </c>
      <c r="Q196">
        <v>3.1946202286854499E-5</v>
      </c>
      <c r="R196">
        <v>3.2283587022371754E-5</v>
      </c>
      <c r="S196">
        <v>3.1870700881548862E-5</v>
      </c>
      <c r="T196">
        <v>3.007244185472943E-5</v>
      </c>
      <c r="U196">
        <v>2.7627075204901021E-5</v>
      </c>
      <c r="V196">
        <v>2.5936008390909594E-5</v>
      </c>
      <c r="W196">
        <v>2.3957719044908309E-5</v>
      </c>
      <c r="X196">
        <v>2.2484573808321093E-5</v>
      </c>
      <c r="Y196">
        <v>2.2407551106898951E-5</v>
      </c>
      <c r="Z196">
        <v>2.2406326861803461E-5</v>
      </c>
      <c r="AA196">
        <v>2.2395056894675299E-5</v>
      </c>
      <c r="AB196">
        <v>2.2894179114154702E-5</v>
      </c>
      <c r="AC196">
        <v>2.3429514179537556E-5</v>
      </c>
      <c r="AD196">
        <v>2.39336618028276E-5</v>
      </c>
      <c r="AE196">
        <v>2.3848542036063917E-5</v>
      </c>
      <c r="AF196">
        <v>2.3753410525160369E-5</v>
      </c>
      <c r="AG196">
        <v>2.3885739704282885E-5</v>
      </c>
      <c r="AH196">
        <v>2.4232568450525781E-5</v>
      </c>
      <c r="AI196">
        <v>2.4540397991526934E-5</v>
      </c>
      <c r="AJ196">
        <v>2.483489410355825E-5</v>
      </c>
      <c r="AK196">
        <v>2.4695409953851448E-5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1.1558606857294475E-5</v>
      </c>
      <c r="I197">
        <v>2.6189550832839468E-5</v>
      </c>
      <c r="J197">
        <v>3.8519141134319619E-5</v>
      </c>
      <c r="K197">
        <v>4.6652045838208636E-5</v>
      </c>
      <c r="L197">
        <v>5.0612216898567496E-5</v>
      </c>
      <c r="M197">
        <v>5.2067205538858362E-5</v>
      </c>
      <c r="N197">
        <v>5.1169093987338316E-5</v>
      </c>
      <c r="O197">
        <v>5.1408822358059233E-5</v>
      </c>
      <c r="P197">
        <v>5.1243949233383449E-5</v>
      </c>
      <c r="Q197">
        <v>5.1922669283949119E-5</v>
      </c>
      <c r="R197">
        <v>5.249790406404812E-5</v>
      </c>
      <c r="S197">
        <v>5.1851551398782139E-5</v>
      </c>
      <c r="T197">
        <v>4.8948634639195071E-5</v>
      </c>
      <c r="U197">
        <v>4.4992347703603708E-5</v>
      </c>
      <c r="V197">
        <v>4.2264801961617435E-5</v>
      </c>
      <c r="W197">
        <v>3.9067025891649607E-5</v>
      </c>
      <c r="X197">
        <v>3.6687304105604179E-5</v>
      </c>
      <c r="Y197">
        <v>3.6574821757745353E-5</v>
      </c>
      <c r="Z197">
        <v>3.6576679128284726E-5</v>
      </c>
      <c r="AA197">
        <v>3.6552630233456844E-5</v>
      </c>
      <c r="AB197">
        <v>3.7351795832958983E-5</v>
      </c>
      <c r="AC197">
        <v>3.8203182935306883E-5</v>
      </c>
      <c r="AD197">
        <v>3.8998655454028749E-5</v>
      </c>
      <c r="AE197">
        <v>3.8831471460928018E-5</v>
      </c>
      <c r="AF197">
        <v>3.8647670938357638E-5</v>
      </c>
      <c r="AG197">
        <v>3.883574051666275E-5</v>
      </c>
      <c r="AH197">
        <v>3.9375023841625941E-5</v>
      </c>
      <c r="AI197">
        <v>3.9852784804644493E-5</v>
      </c>
      <c r="AJ197">
        <v>4.0311250134271512E-5</v>
      </c>
      <c r="AK197">
        <v>4.0065950255013101E-5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5.0922627016399262E-5</v>
      </c>
      <c r="I198">
        <v>1.1581275144348484E-4</v>
      </c>
      <c r="J198">
        <v>1.7093812254662295E-4</v>
      </c>
      <c r="K198">
        <v>2.0768433803463517E-4</v>
      </c>
      <c r="L198">
        <v>2.2590025985831817E-4</v>
      </c>
      <c r="M198">
        <v>7.7712330676087994E-4</v>
      </c>
      <c r="N198">
        <v>1.3267629048168007E-3</v>
      </c>
      <c r="O198">
        <v>1.861420086279524E-3</v>
      </c>
      <c r="P198">
        <v>2.367245928106429E-3</v>
      </c>
      <c r="Q198">
        <v>2.5895344130759152E-3</v>
      </c>
      <c r="R198">
        <v>2.6542720294991952E-3</v>
      </c>
      <c r="S198">
        <v>2.6369596393748542E-3</v>
      </c>
      <c r="T198">
        <v>2.5775858014866347E-3</v>
      </c>
      <c r="U198">
        <v>2.504222452174265E-3</v>
      </c>
      <c r="V198">
        <v>2.683445875272476E-3</v>
      </c>
      <c r="W198">
        <v>2.7480492103338725E-3</v>
      </c>
      <c r="X198">
        <v>2.751259566925878E-3</v>
      </c>
      <c r="Y198">
        <v>2.7316661735568562E-3</v>
      </c>
      <c r="Z198">
        <v>2.6982576290531701E-3</v>
      </c>
      <c r="AA198">
        <v>2.6600280087447103E-3</v>
      </c>
      <c r="AB198">
        <v>2.6252899489577178E-3</v>
      </c>
      <c r="AC198">
        <v>2.5925186018777159E-3</v>
      </c>
      <c r="AD198">
        <v>2.56170227924633E-3</v>
      </c>
      <c r="AE198">
        <v>2.5286871951223839E-3</v>
      </c>
      <c r="AF198">
        <v>2.4972388644881999E-3</v>
      </c>
      <c r="AG198">
        <v>2.4686872025721737E-3</v>
      </c>
      <c r="AH198">
        <v>2.4426209848480455E-3</v>
      </c>
      <c r="AI198">
        <v>2.4169661589091575E-3</v>
      </c>
      <c r="AJ198">
        <v>2.3917075859018751E-3</v>
      </c>
      <c r="AK198">
        <v>2.3636912610820395E-3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5.1578532293576207E-5</v>
      </c>
      <c r="I199">
        <v>1.1625068910022967E-4</v>
      </c>
      <c r="J199">
        <v>1.7011786067336649E-4</v>
      </c>
      <c r="K199">
        <v>2.0508311618814946E-4</v>
      </c>
      <c r="L199">
        <v>2.2161655600274829E-4</v>
      </c>
      <c r="M199">
        <v>2.274019098560771E-4</v>
      </c>
      <c r="N199">
        <v>2.2318006086807692E-4</v>
      </c>
      <c r="O199">
        <v>2.2452475098283531E-4</v>
      </c>
      <c r="P199">
        <v>2.2434100276623619E-4</v>
      </c>
      <c r="Q199">
        <v>2.2811444003616917E-4</v>
      </c>
      <c r="R199">
        <v>2.3147790223258289E-4</v>
      </c>
      <c r="S199">
        <v>2.2939298235466823E-4</v>
      </c>
      <c r="T199">
        <v>2.1726268114934219E-4</v>
      </c>
      <c r="U199">
        <v>2.0051076679997688E-4</v>
      </c>
      <c r="V199">
        <v>1.892737818322457E-4</v>
      </c>
      <c r="W199">
        <v>1.7581977664539691E-4</v>
      </c>
      <c r="X199">
        <v>1.6588423013432144E-4</v>
      </c>
      <c r="Y199">
        <v>1.6585121642956715E-4</v>
      </c>
      <c r="Z199">
        <v>1.659997137401568E-4</v>
      </c>
      <c r="AA199">
        <v>1.6576036678870768E-4</v>
      </c>
      <c r="AB199">
        <v>1.6897714180172846E-4</v>
      </c>
      <c r="AC199">
        <v>1.7222008281055892E-4</v>
      </c>
      <c r="AD199">
        <v>1.7507248017598846E-4</v>
      </c>
      <c r="AE199">
        <v>1.7355309357349673E-4</v>
      </c>
      <c r="AF199">
        <v>1.7198189957602023E-4</v>
      </c>
      <c r="AG199">
        <v>1.7211101225266039E-4</v>
      </c>
      <c r="AH199">
        <v>1.738452953953613E-4</v>
      </c>
      <c r="AI199">
        <v>1.7534668282846304E-4</v>
      </c>
      <c r="AJ199">
        <v>1.7682960750578638E-4</v>
      </c>
      <c r="AK199">
        <v>1.7525750848984813E-4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1.5783311428169893E-2</v>
      </c>
      <c r="I200">
        <v>2.717679467180888E-2</v>
      </c>
      <c r="J200">
        <v>3.3124848142538889E-2</v>
      </c>
      <c r="K200">
        <v>3.5204227305312037E-2</v>
      </c>
      <c r="L200">
        <v>3.5192817808677536E-2</v>
      </c>
      <c r="M200">
        <v>3.4284081107011512E-2</v>
      </c>
      <c r="N200">
        <v>3.311735798362922E-2</v>
      </c>
      <c r="O200">
        <v>3.1987414741132592E-2</v>
      </c>
      <c r="P200">
        <v>3.0997733183201103E-2</v>
      </c>
      <c r="Q200">
        <v>3.0167670132161248E-2</v>
      </c>
      <c r="R200">
        <v>2.9478314891090471E-2</v>
      </c>
      <c r="S200">
        <v>2.8899947756794966E-2</v>
      </c>
      <c r="T200">
        <v>2.8403374042112975E-2</v>
      </c>
      <c r="U200">
        <v>2.7966440314339026E-2</v>
      </c>
      <c r="V200">
        <v>2.757356401737537E-2</v>
      </c>
      <c r="W200">
        <v>2.7209579430232313E-2</v>
      </c>
      <c r="X200">
        <v>2.6866657141777966E-2</v>
      </c>
      <c r="Y200">
        <v>2.6540121255942357E-2</v>
      </c>
      <c r="Z200">
        <v>2.622340620796574E-2</v>
      </c>
      <c r="AA200">
        <v>2.5913715794134835E-2</v>
      </c>
      <c r="AB200">
        <v>2.5610358833385E-2</v>
      </c>
      <c r="AC200">
        <v>2.5311475776598698E-2</v>
      </c>
      <c r="AD200">
        <v>2.5016371772013216E-2</v>
      </c>
      <c r="AE200">
        <v>2.4723716580520472E-2</v>
      </c>
      <c r="AF200">
        <v>2.4434409157479544E-2</v>
      </c>
      <c r="AG200">
        <v>2.4148799263581475E-2</v>
      </c>
      <c r="AH200">
        <v>2.3866823036288686E-2</v>
      </c>
      <c r="AI200">
        <v>2.3588004947787233E-2</v>
      </c>
      <c r="AJ200">
        <v>2.3312392166242157E-2</v>
      </c>
      <c r="AK200">
        <v>2.303922288230437E-2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1.8443824775672939E-5</v>
      </c>
      <c r="I201">
        <v>4.2378926042164202E-5</v>
      </c>
      <c r="J201">
        <v>6.3192443643548954E-5</v>
      </c>
      <c r="K201">
        <v>7.750194650509834E-5</v>
      </c>
      <c r="L201">
        <v>8.4947171013271196E-5</v>
      </c>
      <c r="M201">
        <v>8.790355805306234E-5</v>
      </c>
      <c r="N201">
        <v>8.6518814296634232E-5</v>
      </c>
      <c r="O201">
        <v>8.6363209559783073E-5</v>
      </c>
      <c r="P201">
        <v>8.5189873583771484E-5</v>
      </c>
      <c r="Q201">
        <v>8.510652597890455E-5</v>
      </c>
      <c r="R201">
        <v>8.4766463356675912E-5</v>
      </c>
      <c r="S201">
        <v>8.2462213649369461E-5</v>
      </c>
      <c r="T201">
        <v>7.6542508826768615E-5</v>
      </c>
      <c r="U201">
        <v>6.8888963884604763E-5</v>
      </c>
      <c r="V201">
        <v>6.3198866125203744E-5</v>
      </c>
      <c r="W201">
        <v>5.6920272707646955E-5</v>
      </c>
      <c r="X201">
        <v>5.2145805833127606E-5</v>
      </c>
      <c r="Y201">
        <v>5.1280707887285211E-5</v>
      </c>
      <c r="Z201">
        <v>5.1008752722842678E-5</v>
      </c>
      <c r="AA201">
        <v>5.1060693774258687E-5</v>
      </c>
      <c r="AB201">
        <v>5.2730948420643817E-5</v>
      </c>
      <c r="AC201">
        <v>5.4764486186525189E-5</v>
      </c>
      <c r="AD201">
        <v>5.6911573354645612E-5</v>
      </c>
      <c r="AE201">
        <v>5.7644213340651107E-5</v>
      </c>
      <c r="AF201">
        <v>5.8358957121151574E-5</v>
      </c>
      <c r="AG201">
        <v>5.9638010960469146E-5</v>
      </c>
      <c r="AH201">
        <v>6.1438108515624468E-5</v>
      </c>
      <c r="AI201">
        <v>6.3088321754237216E-5</v>
      </c>
      <c r="AJ201">
        <v>6.4623744085841236E-5</v>
      </c>
      <c r="AK201">
        <v>6.4926519799117494E-5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2.1642350136308872E-2</v>
      </c>
      <c r="I202">
        <v>4.037097054210504E-2</v>
      </c>
      <c r="J202">
        <v>5.3801049811018672E-2</v>
      </c>
      <c r="K202">
        <v>6.14518695408421E-2</v>
      </c>
      <c r="L202">
        <v>6.4515621444391769E-2</v>
      </c>
      <c r="M202">
        <v>6.7059450973632834E-2</v>
      </c>
      <c r="N202">
        <v>6.5019413408917953E-2</v>
      </c>
      <c r="O202">
        <v>7.058925951490938E-2</v>
      </c>
      <c r="P202">
        <v>7.0027214043306335E-2</v>
      </c>
      <c r="Q202">
        <v>7.2908673048961037E-2</v>
      </c>
      <c r="R202">
        <v>7.2664326134942392E-2</v>
      </c>
      <c r="S202">
        <v>6.8402189006932554E-2</v>
      </c>
      <c r="T202">
        <v>5.898994748716823E-2</v>
      </c>
      <c r="U202">
        <v>5.0907459931683496E-2</v>
      </c>
      <c r="V202">
        <v>4.8256155090416794E-2</v>
      </c>
      <c r="W202">
        <v>4.0302479550224E-2</v>
      </c>
      <c r="X202">
        <v>3.6770766702837264E-2</v>
      </c>
      <c r="Y202">
        <v>3.8562226248632113E-2</v>
      </c>
      <c r="Z202">
        <v>3.6224558149728636E-2</v>
      </c>
      <c r="AA202">
        <v>3.4947869626153802E-2</v>
      </c>
      <c r="AB202">
        <v>3.7043990621359837E-2</v>
      </c>
      <c r="AC202">
        <v>3.8105405030914648E-2</v>
      </c>
      <c r="AD202">
        <v>3.9789345253445518E-2</v>
      </c>
      <c r="AE202">
        <v>3.9053109202160721E-2</v>
      </c>
      <c r="AF202">
        <v>4.0895500142344547E-2</v>
      </c>
      <c r="AG202">
        <v>4.3943056973475676E-2</v>
      </c>
      <c r="AH202">
        <v>4.754558607103223E-2</v>
      </c>
      <c r="AI202">
        <v>5.0531931540973622E-2</v>
      </c>
      <c r="AJ202">
        <v>5.3906517187018499E-2</v>
      </c>
      <c r="AK202">
        <v>5.5107141224089717E-2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3.1346665458619388E-2</v>
      </c>
      <c r="I203">
        <v>4.7933552707727256E-2</v>
      </c>
      <c r="J203">
        <v>5.817180129598621E-2</v>
      </c>
      <c r="K203">
        <v>6.40247896195658E-2</v>
      </c>
      <c r="L203">
        <v>6.6723176393261072E-2</v>
      </c>
      <c r="M203">
        <v>6.9728762431193192E-2</v>
      </c>
      <c r="N203">
        <v>6.8435740810447676E-2</v>
      </c>
      <c r="O203">
        <v>7.5076799524822324E-2</v>
      </c>
      <c r="P203">
        <v>7.5177391404947794E-2</v>
      </c>
      <c r="Q203">
        <v>7.8824667308937238E-2</v>
      </c>
      <c r="R203">
        <v>7.9049104607959775E-2</v>
      </c>
      <c r="S203">
        <v>7.494469506006296E-2</v>
      </c>
      <c r="T203">
        <v>6.5323088354747816E-2</v>
      </c>
      <c r="U203">
        <v>5.6661195426109298E-2</v>
      </c>
      <c r="V203">
        <v>5.35974616554898E-2</v>
      </c>
      <c r="W203">
        <v>4.4986773642926622E-2</v>
      </c>
      <c r="X203">
        <v>4.0902263433990359E-2</v>
      </c>
      <c r="Y203">
        <v>4.2874648431433356E-2</v>
      </c>
      <c r="Z203">
        <v>4.0305430711987202E-2</v>
      </c>
      <c r="AA203">
        <v>3.8907269858605403E-2</v>
      </c>
      <c r="AB203">
        <v>4.1303738291832932E-2</v>
      </c>
      <c r="AC203">
        <v>4.2507848826040924E-2</v>
      </c>
      <c r="AD203">
        <v>4.439592229919237E-2</v>
      </c>
      <c r="AE203">
        <v>4.3600851422692086E-2</v>
      </c>
      <c r="AF203">
        <v>4.563698894003558E-2</v>
      </c>
      <c r="AG203">
        <v>4.9002158602496799E-2</v>
      </c>
      <c r="AH203">
        <v>5.2949482203409455E-2</v>
      </c>
      <c r="AI203">
        <v>5.6177896156246049E-2</v>
      </c>
      <c r="AJ203">
        <v>5.9837300148174288E-2</v>
      </c>
      <c r="AK203">
        <v>6.1114126993697254E-2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1.5384656340343396E-2</v>
      </c>
      <c r="I204">
        <v>3.1321769978462519E-2</v>
      </c>
      <c r="J204">
        <v>4.360273694701125E-2</v>
      </c>
      <c r="K204">
        <v>5.0709526211323901E-2</v>
      </c>
      <c r="L204">
        <v>5.3469683377917271E-2</v>
      </c>
      <c r="M204">
        <v>5.5467032044767405E-2</v>
      </c>
      <c r="N204">
        <v>5.3542610781683798E-2</v>
      </c>
      <c r="O204">
        <v>5.7838698111318178E-2</v>
      </c>
      <c r="P204">
        <v>5.7160842384757993E-2</v>
      </c>
      <c r="Q204">
        <v>5.9311553805346195E-2</v>
      </c>
      <c r="R204">
        <v>5.8972112472584957E-2</v>
      </c>
      <c r="S204">
        <v>5.5409320984934E-2</v>
      </c>
      <c r="T204">
        <v>4.7698979254204681E-2</v>
      </c>
      <c r="U204">
        <v>4.1113235582437867E-2</v>
      </c>
      <c r="V204">
        <v>3.8943271141467277E-2</v>
      </c>
      <c r="W204">
        <v>3.2503384504709125E-2</v>
      </c>
      <c r="X204">
        <v>2.9651059457213691E-2</v>
      </c>
      <c r="Y204">
        <v>3.1053048572933804E-2</v>
      </c>
      <c r="Z204">
        <v>2.9167258348335189E-2</v>
      </c>
      <c r="AA204">
        <v>2.8125361038504181E-2</v>
      </c>
      <c r="AB204">
        <v>2.9774239707034064E-2</v>
      </c>
      <c r="AC204">
        <v>3.06128815470058E-2</v>
      </c>
      <c r="AD204">
        <v>3.1949632521225096E-2</v>
      </c>
      <c r="AE204">
        <v>3.1355089688742697E-2</v>
      </c>
      <c r="AF204">
        <v>3.2817065714813305E-2</v>
      </c>
      <c r="AG204">
        <v>3.5248118679885428E-2</v>
      </c>
      <c r="AH204">
        <v>3.8132424167478918E-2</v>
      </c>
      <c r="AI204">
        <v>4.0533382952189348E-2</v>
      </c>
      <c r="AJ204">
        <v>4.3244248026396301E-2</v>
      </c>
      <c r="AK204">
        <v>4.4217298023440016E-2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1.7621438172735918E-3</v>
      </c>
      <c r="I205">
        <v>3.6898886254864661E-3</v>
      </c>
      <c r="J205">
        <v>5.2681614942356519E-3</v>
      </c>
      <c r="K205">
        <v>6.2748636086013623E-3</v>
      </c>
      <c r="L205">
        <v>6.6502806516468196E-3</v>
      </c>
      <c r="M205">
        <v>6.5682149454382392E-3</v>
      </c>
      <c r="N205">
        <v>5.9745103817906856E-3</v>
      </c>
      <c r="O205">
        <v>5.4255744186288138E-3</v>
      </c>
      <c r="P205">
        <v>4.6288079960590612E-3</v>
      </c>
      <c r="Q205">
        <v>3.8934028853880327E-3</v>
      </c>
      <c r="R205">
        <v>3.0852648279861947E-3</v>
      </c>
      <c r="S205">
        <v>2.1063920870519476E-3</v>
      </c>
      <c r="T205">
        <v>8.5489485051454847E-4</v>
      </c>
      <c r="U205">
        <v>-4.3908704836248953E-4</v>
      </c>
      <c r="V205">
        <v>-1.4422814543640337E-3</v>
      </c>
      <c r="W205">
        <v>-2.4491911723958644E-3</v>
      </c>
      <c r="X205">
        <v>-3.1744943832825662E-3</v>
      </c>
      <c r="Y205">
        <v>-3.4198911569774098E-3</v>
      </c>
      <c r="Z205">
        <v>-3.5423331019414457E-3</v>
      </c>
      <c r="AA205">
        <v>-3.4973627044290545E-3</v>
      </c>
      <c r="AB205">
        <v>-3.1778379934795814E-3</v>
      </c>
      <c r="AC205">
        <v>-2.7542899046309453E-3</v>
      </c>
      <c r="AD205">
        <v>-2.2458750512111812E-3</v>
      </c>
      <c r="AE205">
        <v>-1.8228640773405558E-3</v>
      </c>
      <c r="AF205">
        <v>-1.3457704096690307E-3</v>
      </c>
      <c r="AG205">
        <v>-8.1210300609919743E-4</v>
      </c>
      <c r="AH205">
        <v>-2.5012181023049209E-4</v>
      </c>
      <c r="AI205">
        <v>2.669728679614496E-4</v>
      </c>
      <c r="AJ205">
        <v>7.4600115382440595E-4</v>
      </c>
      <c r="AK205">
        <v>1.0670406803104922E-3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6.3534588185082452E-2</v>
      </c>
      <c r="I206">
        <v>0.13007229142410678</v>
      </c>
      <c r="J206">
        <v>0.18635075045791971</v>
      </c>
      <c r="K206">
        <v>0.22766068945147055</v>
      </c>
      <c r="L206">
        <v>0.2527251743979736</v>
      </c>
      <c r="M206">
        <v>0.26691218122927468</v>
      </c>
      <c r="N206">
        <v>0.26630445880356479</v>
      </c>
      <c r="O206">
        <v>0.26928681858911407</v>
      </c>
      <c r="P206">
        <v>0.26288789440222332</v>
      </c>
      <c r="Q206">
        <v>0.25791211756747973</v>
      </c>
      <c r="R206">
        <v>0.24844120637465514</v>
      </c>
      <c r="S206">
        <v>0.23087871108829097</v>
      </c>
      <c r="T206">
        <v>0.20146809935351331</v>
      </c>
      <c r="U206">
        <v>0.16819165098014052</v>
      </c>
      <c r="V206">
        <v>0.14201132134115049</v>
      </c>
      <c r="W206">
        <v>0.11137032389434147</v>
      </c>
      <c r="X206">
        <v>8.7213963408925413E-2</v>
      </c>
      <c r="Y206">
        <v>7.6467527549555755E-2</v>
      </c>
      <c r="Z206">
        <v>6.6468621084949442E-2</v>
      </c>
      <c r="AA206">
        <v>6.0376229846273041E-2</v>
      </c>
      <c r="AB206">
        <v>6.2749952816306423E-2</v>
      </c>
      <c r="AC206">
        <v>6.7872549895312106E-2</v>
      </c>
      <c r="AD206">
        <v>7.6018089343769635E-2</v>
      </c>
      <c r="AE206">
        <v>8.1632378649811987E-2</v>
      </c>
      <c r="AF206">
        <v>9.0375662522031261E-2</v>
      </c>
      <c r="AG206">
        <v>0.10219398200875722</v>
      </c>
      <c r="AH206">
        <v>0.11615834667497602</v>
      </c>
      <c r="AI206">
        <v>0.12985150956362518</v>
      </c>
      <c r="AJ206">
        <v>0.14379432420518179</v>
      </c>
      <c r="AK206">
        <v>0.15369041587442017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5.3108618283986906E-4</v>
      </c>
      <c r="I207">
        <v>1.0983538854823463E-3</v>
      </c>
      <c r="J207">
        <v>1.5717410612592268E-3</v>
      </c>
      <c r="K207">
        <v>1.9064162112029871E-3</v>
      </c>
      <c r="L207">
        <v>2.0951930595279021E-3</v>
      </c>
      <c r="M207">
        <v>2.1908166418151171E-3</v>
      </c>
      <c r="N207">
        <v>2.164636492629839E-3</v>
      </c>
      <c r="O207">
        <v>2.1788230801397987E-3</v>
      </c>
      <c r="P207">
        <v>2.1215498513410046E-3</v>
      </c>
      <c r="Q207">
        <v>2.0824698897535646E-3</v>
      </c>
      <c r="R207">
        <v>2.009058031454737E-3</v>
      </c>
      <c r="S207">
        <v>1.8665823127322688E-3</v>
      </c>
      <c r="T207">
        <v>1.6209970763065372E-3</v>
      </c>
      <c r="U207">
        <v>1.3421458664143917E-3</v>
      </c>
      <c r="V207">
        <v>1.1272753695408518E-3</v>
      </c>
      <c r="W207">
        <v>8.7531321262354037E-4</v>
      </c>
      <c r="X207">
        <v>6.779189055624975E-4</v>
      </c>
      <c r="Y207">
        <v>5.9616369460349281E-4</v>
      </c>
      <c r="Z207">
        <v>5.1771927507917421E-4</v>
      </c>
      <c r="AA207">
        <v>4.6694400669903364E-4</v>
      </c>
      <c r="AB207">
        <v>4.8512774996144111E-4</v>
      </c>
      <c r="AC207">
        <v>5.2338743064034754E-4</v>
      </c>
      <c r="AD207">
        <v>5.8387859993680631E-4</v>
      </c>
      <c r="AE207">
        <v>6.1922323946435266E-4</v>
      </c>
      <c r="AF207">
        <v>6.8010047129052321E-4</v>
      </c>
      <c r="AG207">
        <v>7.6843854582759924E-4</v>
      </c>
      <c r="AH207">
        <v>8.7644254034374052E-4</v>
      </c>
      <c r="AI207">
        <v>9.8279695490059607E-4</v>
      </c>
      <c r="AJ207">
        <v>1.0920560406004569E-3</v>
      </c>
      <c r="AK207">
        <v>1.1671019004912307E-3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52.745779999997467</v>
      </c>
      <c r="I208">
        <v>94.142890000002808</v>
      </c>
      <c r="J208">
        <v>121.45593000001099</v>
      </c>
      <c r="K208">
        <v>134.00265999999829</v>
      </c>
      <c r="L208">
        <v>133.6151600000012</v>
      </c>
      <c r="M208">
        <v>127.40101000000141</v>
      </c>
      <c r="N208">
        <v>111.85639000000083</v>
      </c>
      <c r="O208">
        <v>105.09505999999237</v>
      </c>
      <c r="P208">
        <v>90.882649999999558</v>
      </c>
      <c r="Q208">
        <v>81.300109999996494</v>
      </c>
      <c r="R208">
        <v>68.239050000003772</v>
      </c>
      <c r="S208">
        <v>49.155989999999292</v>
      </c>
      <c r="T208">
        <v>21.513500000000931</v>
      </c>
      <c r="U208">
        <v>-5.3797000000049593</v>
      </c>
      <c r="V208">
        <v>-22.192500000004657</v>
      </c>
      <c r="W208">
        <v>-43.713199999998324</v>
      </c>
      <c r="X208">
        <v>-56.850100000010571</v>
      </c>
      <c r="Y208">
        <v>-57.266400000007707</v>
      </c>
      <c r="Z208">
        <v>-60.587299999999232</v>
      </c>
      <c r="AA208">
        <v>-60.979599999991478</v>
      </c>
      <c r="AB208">
        <v>-54.019000000000233</v>
      </c>
      <c r="AC208">
        <v>-47.01589999999851</v>
      </c>
      <c r="AD208">
        <v>-38.40559999999823</v>
      </c>
      <c r="AE208">
        <v>-34.112499999988358</v>
      </c>
      <c r="AF208">
        <v>-26.128700000001118</v>
      </c>
      <c r="AG208">
        <v>-15.667800000010175</v>
      </c>
      <c r="AH208">
        <v>-3.9904999999998836</v>
      </c>
      <c r="AI208">
        <v>6.2122999999992317</v>
      </c>
      <c r="AJ208">
        <v>16.212299999999232</v>
      </c>
      <c r="AK208">
        <v>20.991800000003423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125.9664300000004</v>
      </c>
      <c r="I209">
        <v>159.08123999999953</v>
      </c>
      <c r="J209">
        <v>173.97575000000143</v>
      </c>
      <c r="K209">
        <v>181.67954999999711</v>
      </c>
      <c r="L209">
        <v>184.35479000000123</v>
      </c>
      <c r="M209">
        <v>191.81177000000025</v>
      </c>
      <c r="N209">
        <v>185.15709000000061</v>
      </c>
      <c r="O209">
        <v>207.88925999999992</v>
      </c>
      <c r="P209">
        <v>201.98949999999968</v>
      </c>
      <c r="Q209">
        <v>213.30593000000226</v>
      </c>
      <c r="R209">
        <v>210.51831999999922</v>
      </c>
      <c r="S209">
        <v>196.5169399999977</v>
      </c>
      <c r="T209">
        <v>168.68826999999874</v>
      </c>
      <c r="U209">
        <v>150.16339999999764</v>
      </c>
      <c r="V209">
        <v>150.67443999999887</v>
      </c>
      <c r="W209">
        <v>125.1096600000019</v>
      </c>
      <c r="X209">
        <v>120.90535000000091</v>
      </c>
      <c r="Y209">
        <v>134.28873000000021</v>
      </c>
      <c r="Z209">
        <v>123.94792999999845</v>
      </c>
      <c r="AA209">
        <v>122.59885000000213</v>
      </c>
      <c r="AB209">
        <v>134.90481</v>
      </c>
      <c r="AC209">
        <v>138.43744999999763</v>
      </c>
      <c r="AD209">
        <v>145.69518000000244</v>
      </c>
      <c r="AE209">
        <v>142.066139999999</v>
      </c>
      <c r="AF209">
        <v>152.74879999999757</v>
      </c>
      <c r="AG209">
        <v>165.68165999999837</v>
      </c>
      <c r="AH209">
        <v>179.00004999999874</v>
      </c>
      <c r="AI209">
        <v>188.59000999999989</v>
      </c>
      <c r="AJ209">
        <v>200.91363000000274</v>
      </c>
      <c r="AK209">
        <v>203.04137999999875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30.105799999990268</v>
      </c>
      <c r="I210">
        <v>48.308499999984633</v>
      </c>
      <c r="J210">
        <v>51.085900000005495</v>
      </c>
      <c r="K210">
        <v>39.138000000006286</v>
      </c>
      <c r="L210">
        <v>15.314500000007683</v>
      </c>
      <c r="M210">
        <v>-14.283900000009453</v>
      </c>
      <c r="N210">
        <v>-50.468699999997625</v>
      </c>
      <c r="O210">
        <v>-80.703599999978906</v>
      </c>
      <c r="P210">
        <v>-115.01319999998668</v>
      </c>
      <c r="Q210">
        <v>-145.04829999999492</v>
      </c>
      <c r="R210">
        <v>-175.73979999998119</v>
      </c>
      <c r="S210">
        <v>-208.0506999999925</v>
      </c>
      <c r="T210">
        <v>-242.45590000000084</v>
      </c>
      <c r="U210">
        <v>-271.75459999998566</v>
      </c>
      <c r="V210">
        <v>-289.80890000000363</v>
      </c>
      <c r="W210">
        <v>-306.59280000001309</v>
      </c>
      <c r="X210">
        <v>-313.57439999998314</v>
      </c>
      <c r="Y210">
        <v>-309.07170000000042</v>
      </c>
      <c r="Z210">
        <v>-304.39329999999609</v>
      </c>
      <c r="AA210">
        <v>-296.21249999999418</v>
      </c>
      <c r="AB210">
        <v>-282.47929999997723</v>
      </c>
      <c r="AC210">
        <v>-268.8526000000129</v>
      </c>
      <c r="AD210">
        <v>-254.91130000000703</v>
      </c>
      <c r="AE210">
        <v>-244.69370000000345</v>
      </c>
      <c r="AF210">
        <v>-233.18479999998817</v>
      </c>
      <c r="AG210">
        <v>-221.62870000000112</v>
      </c>
      <c r="AH210">
        <v>-211.32089999999152</v>
      </c>
      <c r="AI210">
        <v>-204.23709999999846</v>
      </c>
      <c r="AJ210">
        <v>-199.63459999999031</v>
      </c>
      <c r="AK210">
        <v>-200.53030000001309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318.93907000000036</v>
      </c>
      <c r="I211">
        <v>388.16013999999996</v>
      </c>
      <c r="J211">
        <v>419.16759000000093</v>
      </c>
      <c r="K211">
        <v>436.57978999999978</v>
      </c>
      <c r="L211">
        <v>444.20771999999852</v>
      </c>
      <c r="M211">
        <v>465.92305000000124</v>
      </c>
      <c r="N211">
        <v>452.25318999999945</v>
      </c>
      <c r="O211">
        <v>514.66521999999895</v>
      </c>
      <c r="P211">
        <v>501.55357000000004</v>
      </c>
      <c r="Q211">
        <v>534.47100000000137</v>
      </c>
      <c r="R211">
        <v>530.01471999999922</v>
      </c>
      <c r="S211">
        <v>498.2715799999969</v>
      </c>
      <c r="T211">
        <v>432.81015000000116</v>
      </c>
      <c r="U211">
        <v>392.36193000000276</v>
      </c>
      <c r="V211">
        <v>398.78073999999833</v>
      </c>
      <c r="W211">
        <v>336.21957000000111</v>
      </c>
      <c r="X211">
        <v>329.49076000000059</v>
      </c>
      <c r="Y211">
        <v>364.62212999999974</v>
      </c>
      <c r="Z211">
        <v>336.7432000000008</v>
      </c>
      <c r="AA211">
        <v>333.41200000000026</v>
      </c>
      <c r="AB211">
        <v>363.75068999999712</v>
      </c>
      <c r="AC211">
        <v>370.04379000000336</v>
      </c>
      <c r="AD211">
        <v>386.36086000000068</v>
      </c>
      <c r="AE211">
        <v>374.89333999999872</v>
      </c>
      <c r="AF211">
        <v>400.95518999999695</v>
      </c>
      <c r="AG211">
        <v>431.45996000000014</v>
      </c>
      <c r="AH211">
        <v>462.57299000000057</v>
      </c>
      <c r="AI211">
        <v>484.31551000000036</v>
      </c>
      <c r="AJ211">
        <v>513.65424000000348</v>
      </c>
      <c r="AK211">
        <v>517.30301999999938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18.117550000002666</v>
      </c>
      <c r="I212">
        <v>26.892130000000179</v>
      </c>
      <c r="J212">
        <v>31.525949999999284</v>
      </c>
      <c r="K212">
        <v>32.987570000001142</v>
      </c>
      <c r="L212">
        <v>31.811129999998229</v>
      </c>
      <c r="M212">
        <v>29.927449999999226</v>
      </c>
      <c r="N212">
        <v>25.359059999998863</v>
      </c>
      <c r="O212">
        <v>24.412849999996979</v>
      </c>
      <c r="P212">
        <v>20.047770000001037</v>
      </c>
      <c r="Q212">
        <v>17.773879999997007</v>
      </c>
      <c r="R212">
        <v>13.947869999999966</v>
      </c>
      <c r="S212">
        <v>8.420880000001489</v>
      </c>
      <c r="T212">
        <v>0.67646000000240747</v>
      </c>
      <c r="U212">
        <v>-5.9307899999985239</v>
      </c>
      <c r="V212">
        <v>-9.1337800000001153</v>
      </c>
      <c r="W212">
        <v>-14.818820000000414</v>
      </c>
      <c r="X212">
        <v>-17.228800000000774</v>
      </c>
      <c r="Y212">
        <v>-15.972390000002633</v>
      </c>
      <c r="Z212">
        <v>-16.84146999999939</v>
      </c>
      <c r="AA212">
        <v>-16.410309999999299</v>
      </c>
      <c r="AB212">
        <v>-13.62608999999793</v>
      </c>
      <c r="AC212">
        <v>-11.47725999999966</v>
      </c>
      <c r="AD212">
        <v>-8.8066099999996368</v>
      </c>
      <c r="AE212">
        <v>-7.7099000000016531</v>
      </c>
      <c r="AF212">
        <v>-4.9775399999998626</v>
      </c>
      <c r="AG212">
        <v>-1.7641699999985576</v>
      </c>
      <c r="AH212">
        <v>1.5306500000006054</v>
      </c>
      <c r="AI212">
        <v>4.1398499999995693</v>
      </c>
      <c r="AJ212">
        <v>6.764869999999064</v>
      </c>
      <c r="AK212">
        <v>7.6114399999969464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98.722129999998288</v>
      </c>
      <c r="I213">
        <v>123.6710299999977</v>
      </c>
      <c r="J213">
        <v>134.17488999999841</v>
      </c>
      <c r="K213">
        <v>137.47104000000036</v>
      </c>
      <c r="L213">
        <v>135.18492999999944</v>
      </c>
      <c r="M213">
        <v>135.44614000000001</v>
      </c>
      <c r="N213">
        <v>123.8631499999974</v>
      </c>
      <c r="O213">
        <v>135.17975999999908</v>
      </c>
      <c r="P213">
        <v>123.8585000000021</v>
      </c>
      <c r="Q213">
        <v>126.47963999999774</v>
      </c>
      <c r="R213">
        <v>118.21211000000039</v>
      </c>
      <c r="S213">
        <v>101.64749000000302</v>
      </c>
      <c r="T213">
        <v>74.809849999997823</v>
      </c>
      <c r="U213">
        <v>56.108680000004824</v>
      </c>
      <c r="V213">
        <v>53.314980000002834</v>
      </c>
      <c r="W213">
        <v>31.10566999999719</v>
      </c>
      <c r="X213">
        <v>27.008070000003499</v>
      </c>
      <c r="Y213">
        <v>37.641349999998056</v>
      </c>
      <c r="Z213">
        <v>30.469219999999041</v>
      </c>
      <c r="AA213">
        <v>31.171829999999318</v>
      </c>
      <c r="AB213">
        <v>42.940399999999499</v>
      </c>
      <c r="AC213">
        <v>47.993219999996654</v>
      </c>
      <c r="AD213">
        <v>56.093860000000859</v>
      </c>
      <c r="AE213">
        <v>55.48414000000048</v>
      </c>
      <c r="AF213">
        <v>65.941350000000966</v>
      </c>
      <c r="AG213">
        <v>77.781540000003588</v>
      </c>
      <c r="AH213">
        <v>89.579629999992903</v>
      </c>
      <c r="AI213">
        <v>98.003770000002987</v>
      </c>
      <c r="AJ213">
        <v>108.05597000000125</v>
      </c>
      <c r="AK213">
        <v>109.49923000000126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425.65046000000439</v>
      </c>
      <c r="I214">
        <v>524.99550000000454</v>
      </c>
      <c r="J214">
        <v>564.68439999999828</v>
      </c>
      <c r="K214">
        <v>579.1449500000017</v>
      </c>
      <c r="L214">
        <v>575.18648999999277</v>
      </c>
      <c r="M214">
        <v>586.44254000000365</v>
      </c>
      <c r="N214">
        <v>548.91249000000244</v>
      </c>
      <c r="O214">
        <v>611.75505999999586</v>
      </c>
      <c r="P214">
        <v>575.80890999999247</v>
      </c>
      <c r="Q214">
        <v>600.53399999999965</v>
      </c>
      <c r="R214">
        <v>577.30958000000101</v>
      </c>
      <c r="S214">
        <v>518.19468000000052</v>
      </c>
      <c r="T214">
        <v>415.00241000000096</v>
      </c>
      <c r="U214">
        <v>346.90834999999788</v>
      </c>
      <c r="V214">
        <v>345.42530000000261</v>
      </c>
      <c r="W214">
        <v>256.71670000000449</v>
      </c>
      <c r="X214">
        <v>244.57830000000831</v>
      </c>
      <c r="Y214">
        <v>292.79080000000249</v>
      </c>
      <c r="Z214">
        <v>260.64269999999669</v>
      </c>
      <c r="AA214">
        <v>261.57790000000386</v>
      </c>
      <c r="AB214">
        <v>309.011599999998</v>
      </c>
      <c r="AC214">
        <v>325.82520000000659</v>
      </c>
      <c r="AD214">
        <v>355.49150000000373</v>
      </c>
      <c r="AE214">
        <v>347.60619999999471</v>
      </c>
      <c r="AF214">
        <v>388.3579000000027</v>
      </c>
      <c r="AG214">
        <v>434.95400000001246</v>
      </c>
      <c r="AH214">
        <v>481.43499999999767</v>
      </c>
      <c r="AI214">
        <v>513.91249999999127</v>
      </c>
      <c r="AJ214">
        <v>554.53889999999956</v>
      </c>
      <c r="AK214">
        <v>559.16049999999814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289.46950000000652</v>
      </c>
      <c r="I215">
        <v>477.00750000000698</v>
      </c>
      <c r="J215">
        <v>597.57020000001648</v>
      </c>
      <c r="K215">
        <v>652.18459999997867</v>
      </c>
      <c r="L215">
        <v>648.43040000001201</v>
      </c>
      <c r="M215">
        <v>620.81739999999991</v>
      </c>
      <c r="N215">
        <v>543.70960000000196</v>
      </c>
      <c r="O215">
        <v>517.93040000001201</v>
      </c>
      <c r="P215">
        <v>442.66360000002896</v>
      </c>
      <c r="Q215">
        <v>396.26569999998901</v>
      </c>
      <c r="R215">
        <v>326.93069999996806</v>
      </c>
      <c r="S215">
        <v>226.92839999997523</v>
      </c>
      <c r="T215">
        <v>84.626700000022538</v>
      </c>
      <c r="U215">
        <v>-47.710000000020955</v>
      </c>
      <c r="V215">
        <v>-126.02150000003166</v>
      </c>
      <c r="W215">
        <v>-237.36520000000019</v>
      </c>
      <c r="X215">
        <v>-298.89869999996154</v>
      </c>
      <c r="Y215">
        <v>-295.66419999999925</v>
      </c>
      <c r="Z215">
        <v>-316.03380000003381</v>
      </c>
      <c r="AA215">
        <v>-316.33860000001732</v>
      </c>
      <c r="AB215">
        <v>-276.63490000000456</v>
      </c>
      <c r="AC215">
        <v>-240.68339999997988</v>
      </c>
      <c r="AD215">
        <v>-194.84219999995548</v>
      </c>
      <c r="AE215">
        <v>-172.75259999994887</v>
      </c>
      <c r="AF215">
        <v>-126.97049999999581</v>
      </c>
      <c r="AG215">
        <v>-70.338999999919906</v>
      </c>
      <c r="AH215">
        <v>-9.1688000001013279</v>
      </c>
      <c r="AI215">
        <v>42.915700000012293</v>
      </c>
      <c r="AJ215">
        <v>94.800600000075065</v>
      </c>
      <c r="AK215">
        <v>118.01120000006631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207.15549999999348</v>
      </c>
      <c r="I216">
        <v>366.69599999999627</v>
      </c>
      <c r="J216">
        <v>468.02449999999953</v>
      </c>
      <c r="K216">
        <v>523.92770000000019</v>
      </c>
      <c r="L216">
        <v>547.61289999997825</v>
      </c>
      <c r="M216">
        <v>565.65150000000722</v>
      </c>
      <c r="N216">
        <v>561.23969999997644</v>
      </c>
      <c r="O216">
        <v>599.22779999999329</v>
      </c>
      <c r="P216">
        <v>613.86089999997057</v>
      </c>
      <c r="Q216">
        <v>647.3466999999946</v>
      </c>
      <c r="R216">
        <v>667.87190000002738</v>
      </c>
      <c r="S216">
        <v>663.33889999997336</v>
      </c>
      <c r="T216">
        <v>623.35009999998147</v>
      </c>
      <c r="U216">
        <v>582.12579999997979</v>
      </c>
      <c r="V216">
        <v>573.18109999998705</v>
      </c>
      <c r="W216">
        <v>536.15780000004452</v>
      </c>
      <c r="X216">
        <v>519.12369999999646</v>
      </c>
      <c r="Y216">
        <v>539.57469999999739</v>
      </c>
      <c r="Z216">
        <v>536.01480000000447</v>
      </c>
      <c r="AA216">
        <v>531.85060000000522</v>
      </c>
      <c r="AB216">
        <v>547.5107999999891</v>
      </c>
      <c r="AC216">
        <v>555.95169999997597</v>
      </c>
      <c r="AD216">
        <v>564.58790000004228</v>
      </c>
      <c r="AE216">
        <v>553.27669999998761</v>
      </c>
      <c r="AF216">
        <v>554.74379999999655</v>
      </c>
      <c r="AG216">
        <v>565.93199999997159</v>
      </c>
      <c r="AH216">
        <v>582.11139999999432</v>
      </c>
      <c r="AI216">
        <v>594.03049999999348</v>
      </c>
      <c r="AJ216">
        <v>608.09470000001602</v>
      </c>
      <c r="AK216">
        <v>606.31960000004619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13.45028000000093</v>
      </c>
      <c r="I217">
        <v>23.69908999999825</v>
      </c>
      <c r="J217">
        <v>29.79826999999932</v>
      </c>
      <c r="K217">
        <v>32.753000000000611</v>
      </c>
      <c r="L217">
        <v>33.606429999999818</v>
      </c>
      <c r="M217">
        <v>34.200129999997444</v>
      </c>
      <c r="N217">
        <v>33.518840000000637</v>
      </c>
      <c r="O217">
        <v>35.749149999999645</v>
      </c>
      <c r="P217">
        <v>36.644939999998314</v>
      </c>
      <c r="Q217">
        <v>38.844519999998738</v>
      </c>
      <c r="R217">
        <v>40.2948699999979</v>
      </c>
      <c r="S217">
        <v>40.172460000001593</v>
      </c>
      <c r="T217">
        <v>37.817680000000109</v>
      </c>
      <c r="U217">
        <v>35.468109999997978</v>
      </c>
      <c r="V217">
        <v>35.312710000001971</v>
      </c>
      <c r="W217">
        <v>33.415479999999661</v>
      </c>
      <c r="X217">
        <v>32.803330000002461</v>
      </c>
      <c r="Y217">
        <v>34.607590000003256</v>
      </c>
      <c r="Z217">
        <v>34.790329999999813</v>
      </c>
      <c r="AA217">
        <v>34.801019999998971</v>
      </c>
      <c r="AB217">
        <v>35.990280000001803</v>
      </c>
      <c r="AC217">
        <v>36.610499999998865</v>
      </c>
      <c r="AD217">
        <v>37.121289999999135</v>
      </c>
      <c r="AE217">
        <v>36.245780000001105</v>
      </c>
      <c r="AF217">
        <v>36.118340000000899</v>
      </c>
      <c r="AG217">
        <v>36.578620000000228</v>
      </c>
      <c r="AH217">
        <v>37.308389999998326</v>
      </c>
      <c r="AI217">
        <v>37.703400000002148</v>
      </c>
      <c r="AJ217">
        <v>38.184079999999085</v>
      </c>
      <c r="AK217">
        <v>37.611049999999523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0.67662080000002334</v>
      </c>
      <c r="I218">
        <v>1.1932901999999785</v>
      </c>
      <c r="J218">
        <v>1.501141700000062</v>
      </c>
      <c r="K218">
        <v>1.6503951000000825</v>
      </c>
      <c r="L218">
        <v>1.6936371000000463</v>
      </c>
      <c r="M218">
        <v>1.7237127999999302</v>
      </c>
      <c r="N218">
        <v>1.6898022999999966</v>
      </c>
      <c r="O218">
        <v>1.802474400000051</v>
      </c>
      <c r="P218">
        <v>1.848447100000044</v>
      </c>
      <c r="Q218">
        <v>1.9601086999999779</v>
      </c>
      <c r="R218">
        <v>2.0342775999999958</v>
      </c>
      <c r="S218">
        <v>2.0293490000000247</v>
      </c>
      <c r="T218">
        <v>1.9120070000000169</v>
      </c>
      <c r="U218">
        <v>1.7946989999998095</v>
      </c>
      <c r="V218">
        <v>1.7876720000001569</v>
      </c>
      <c r="W218">
        <v>1.6931139999999232</v>
      </c>
      <c r="X218">
        <v>1.6629559999998946</v>
      </c>
      <c r="Y218">
        <v>1.7542339999999967</v>
      </c>
      <c r="Z218">
        <v>1.763934000000063</v>
      </c>
      <c r="AA218">
        <v>1.7646389999999883</v>
      </c>
      <c r="AB218">
        <v>1.8243310000000292</v>
      </c>
      <c r="AC218">
        <v>1.8552460000000792</v>
      </c>
      <c r="AD218">
        <v>1.8804150000000845</v>
      </c>
      <c r="AE218">
        <v>1.8356489999998757</v>
      </c>
      <c r="AF218">
        <v>1.8282520000000204</v>
      </c>
      <c r="AG218">
        <v>1.8503480000001673</v>
      </c>
      <c r="AH218">
        <v>1.8859879999999976</v>
      </c>
      <c r="AI218">
        <v>1.9047760000000835</v>
      </c>
      <c r="AJ218">
        <v>1.9278329999999642</v>
      </c>
      <c r="AK218">
        <v>1.8978939999999511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1.0438269999999648</v>
      </c>
      <c r="I219">
        <v>1.8415419999998903</v>
      </c>
      <c r="J219">
        <v>2.3169970000001285</v>
      </c>
      <c r="K219">
        <v>2.5475559999999859</v>
      </c>
      <c r="L219">
        <v>2.6143929999998363</v>
      </c>
      <c r="M219">
        <v>2.6607979999998861</v>
      </c>
      <c r="N219">
        <v>2.6084619999999177</v>
      </c>
      <c r="O219">
        <v>2.7821919999998954</v>
      </c>
      <c r="P219">
        <v>2.8531509999997979</v>
      </c>
      <c r="Q219">
        <v>3.0253900000000158</v>
      </c>
      <c r="R219">
        <v>3.1398420000000442</v>
      </c>
      <c r="S219">
        <v>3.1322369999998045</v>
      </c>
      <c r="T219">
        <v>2.9511339999999109</v>
      </c>
      <c r="U219">
        <v>2.769982999999911</v>
      </c>
      <c r="V219">
        <v>2.7589700000000903</v>
      </c>
      <c r="W219">
        <v>2.6130510000000413</v>
      </c>
      <c r="X219">
        <v>2.566426999999976</v>
      </c>
      <c r="Y219">
        <v>2.7072289999998702</v>
      </c>
      <c r="Z219">
        <v>2.7223250000001826</v>
      </c>
      <c r="AA219">
        <v>2.7235020000000532</v>
      </c>
      <c r="AB219">
        <v>2.815693999999894</v>
      </c>
      <c r="AC219">
        <v>2.8635709999998653</v>
      </c>
      <c r="AD219">
        <v>2.9025850000000446</v>
      </c>
      <c r="AE219">
        <v>2.8337189999999737</v>
      </c>
      <c r="AF219">
        <v>2.8224520000001121</v>
      </c>
      <c r="AG219">
        <v>2.8567269999998643</v>
      </c>
      <c r="AH219">
        <v>2.9119370000000799</v>
      </c>
      <c r="AI219">
        <v>2.9411700000000565</v>
      </c>
      <c r="AJ219">
        <v>2.9769720000001598</v>
      </c>
      <c r="AK219">
        <v>2.9310179999999946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3.4285209999998187</v>
      </c>
      <c r="I220">
        <v>6.0581620000002658</v>
      </c>
      <c r="J220">
        <v>7.6293690000002243</v>
      </c>
      <c r="K220">
        <v>8.3931370000000243</v>
      </c>
      <c r="L220">
        <v>8.6168680000000677</v>
      </c>
      <c r="M220">
        <v>48.561353000000054</v>
      </c>
      <c r="N220">
        <v>69.54736899999989</v>
      </c>
      <c r="O220">
        <v>90.942160999999942</v>
      </c>
      <c r="P220">
        <v>111.9606219999996</v>
      </c>
      <c r="Q220">
        <v>113.4251919999997</v>
      </c>
      <c r="R220">
        <v>114.09244600000056</v>
      </c>
      <c r="S220">
        <v>114.23318000000017</v>
      </c>
      <c r="T220">
        <v>113.77118299999984</v>
      </c>
      <c r="U220">
        <v>113.29447700000037</v>
      </c>
      <c r="V220">
        <v>133.2660049999995</v>
      </c>
      <c r="W220">
        <v>133.51475399999981</v>
      </c>
      <c r="X220">
        <v>133.59401499999967</v>
      </c>
      <c r="Y220">
        <v>134.18067100000007</v>
      </c>
      <c r="Z220">
        <v>134.32061400000021</v>
      </c>
      <c r="AA220">
        <v>134.39423400000032</v>
      </c>
      <c r="AB220">
        <v>134.75021299999935</v>
      </c>
      <c r="AC220">
        <v>134.94617600000038</v>
      </c>
      <c r="AD220">
        <v>135.09820899999977</v>
      </c>
      <c r="AE220">
        <v>134.88180800000009</v>
      </c>
      <c r="AF220">
        <v>134.84048500000063</v>
      </c>
      <c r="AG220">
        <v>134.93685600000026</v>
      </c>
      <c r="AH220">
        <v>135.09127100000023</v>
      </c>
      <c r="AI220">
        <v>135.15040899999985</v>
      </c>
      <c r="AJ220">
        <v>135.22167100000024</v>
      </c>
      <c r="AK220">
        <v>135.01612600000044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3.4620219999997062</v>
      </c>
      <c r="I221">
        <v>6.0960450000002311</v>
      </c>
      <c r="J221">
        <v>7.6625519999997778</v>
      </c>
      <c r="K221">
        <v>8.4211610000002111</v>
      </c>
      <c r="L221">
        <v>8.6400260000000344</v>
      </c>
      <c r="M221">
        <v>8.7926560000005338</v>
      </c>
      <c r="N221">
        <v>8.6170199999996839</v>
      </c>
      <c r="O221">
        <v>9.1909390000000712</v>
      </c>
      <c r="P221">
        <v>9.4202900000000227</v>
      </c>
      <c r="Q221">
        <v>9.9853370000000723</v>
      </c>
      <c r="R221">
        <v>10.357074999999895</v>
      </c>
      <c r="S221">
        <v>10.324103999999352</v>
      </c>
      <c r="T221">
        <v>9.7169969999995374</v>
      </c>
      <c r="U221">
        <v>9.1119410000001153</v>
      </c>
      <c r="V221">
        <v>9.0717420000000857</v>
      </c>
      <c r="W221">
        <v>8.5825979999999618</v>
      </c>
      <c r="X221">
        <v>8.424764000000323</v>
      </c>
      <c r="Y221">
        <v>8.8887430000004315</v>
      </c>
      <c r="Z221">
        <v>8.9347940000006929</v>
      </c>
      <c r="AA221">
        <v>8.9371899999996458</v>
      </c>
      <c r="AB221">
        <v>9.2433010000004288</v>
      </c>
      <c r="AC221">
        <v>9.4028269999998884</v>
      </c>
      <c r="AD221">
        <v>9.5345180000003893</v>
      </c>
      <c r="AE221">
        <v>9.3096059999998033</v>
      </c>
      <c r="AF221">
        <v>9.2777920000007725</v>
      </c>
      <c r="AG221">
        <v>9.3971750000000611</v>
      </c>
      <c r="AH221">
        <v>9.585783999999876</v>
      </c>
      <c r="AI221">
        <v>9.6881600000006074</v>
      </c>
      <c r="AJ221">
        <v>9.812699999999495</v>
      </c>
      <c r="AK221">
        <v>9.666005000000041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2082.0770750000001</v>
      </c>
      <c r="I222">
        <v>2150.8038260000003</v>
      </c>
      <c r="J222">
        <v>2159.4178509999997</v>
      </c>
      <c r="K222">
        <v>2159.0884040000001</v>
      </c>
      <c r="L222">
        <v>2157.87644</v>
      </c>
      <c r="M222">
        <v>2157.0391609999997</v>
      </c>
      <c r="N222">
        <v>2156.4798419999997</v>
      </c>
      <c r="O222">
        <v>2156.5152070000004</v>
      </c>
      <c r="P222">
        <v>2156.5831039999998</v>
      </c>
      <c r="Q222">
        <v>2156.8777650000002</v>
      </c>
      <c r="R222">
        <v>2157.1250619999996</v>
      </c>
      <c r="S222">
        <v>2157.200104</v>
      </c>
      <c r="T222">
        <v>2157.0097410000003</v>
      </c>
      <c r="U222">
        <v>2156.776617</v>
      </c>
      <c r="V222">
        <v>2156.7250120000003</v>
      </c>
      <c r="W222">
        <v>2156.4367859999998</v>
      </c>
      <c r="X222">
        <v>2156.2315489999996</v>
      </c>
      <c r="Y222">
        <v>2156.2313140000001</v>
      </c>
      <c r="Z222">
        <v>2156.0131630000001</v>
      </c>
      <c r="AA222">
        <v>2155.7339619999998</v>
      </c>
      <c r="AB222">
        <v>2155.5410519999996</v>
      </c>
      <c r="AC222">
        <v>2155.2545899999996</v>
      </c>
      <c r="AD222">
        <v>2154.927439</v>
      </c>
      <c r="AE222">
        <v>2154.4292659999996</v>
      </c>
      <c r="AF222">
        <v>2153.989446</v>
      </c>
      <c r="AG222">
        <v>2153.5950600000001</v>
      </c>
      <c r="AH222">
        <v>2153.215948</v>
      </c>
      <c r="AI222">
        <v>2152.7915289999996</v>
      </c>
      <c r="AJ222">
        <v>2152.3691340000005</v>
      </c>
      <c r="AK222">
        <v>2151.8313129999997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3.741718000000219</v>
      </c>
      <c r="I223">
        <v>6.6245010000002367</v>
      </c>
      <c r="J223">
        <v>8.3518580000009024</v>
      </c>
      <c r="K223">
        <v>9.1944860000003246</v>
      </c>
      <c r="L223">
        <v>9.4438600000003134</v>
      </c>
      <c r="M223">
        <v>9.615711000000374</v>
      </c>
      <c r="N223">
        <v>9.4330770000005941</v>
      </c>
      <c r="O223">
        <v>10.059263000000101</v>
      </c>
      <c r="P223">
        <v>10.322454000000107</v>
      </c>
      <c r="Q223">
        <v>10.948120000000017</v>
      </c>
      <c r="R223">
        <v>11.369179000000258</v>
      </c>
      <c r="S223">
        <v>11.352253999999448</v>
      </c>
      <c r="T223">
        <v>10.710744999999406</v>
      </c>
      <c r="U223">
        <v>10.064616000000569</v>
      </c>
      <c r="V223">
        <v>10.027187000000595</v>
      </c>
      <c r="W223">
        <v>9.5093299999998635</v>
      </c>
      <c r="X223">
        <v>9.3445430000001579</v>
      </c>
      <c r="Y223">
        <v>9.8524569999999585</v>
      </c>
      <c r="Z223">
        <v>9.913314999999784</v>
      </c>
      <c r="AA223">
        <v>9.9214010000005146</v>
      </c>
      <c r="AB223">
        <v>10.253929000000426</v>
      </c>
      <c r="AC223">
        <v>10.428414999999404</v>
      </c>
      <c r="AD223">
        <v>10.56955999999991</v>
      </c>
      <c r="AE223">
        <v>10.322817999999643</v>
      </c>
      <c r="AF223">
        <v>10.279309999999896</v>
      </c>
      <c r="AG223">
        <v>10.399164999999812</v>
      </c>
      <c r="AH223">
        <v>10.594715999999607</v>
      </c>
      <c r="AI223">
        <v>10.697481000000153</v>
      </c>
      <c r="AJ223">
        <v>10.823108000000502</v>
      </c>
      <c r="AK223">
        <v>10.655593999999837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2060.4682908</v>
      </c>
      <c r="I224">
        <v>2075.9339915</v>
      </c>
      <c r="J224">
        <v>2263.8991632000002</v>
      </c>
      <c r="K224">
        <v>2401.5904290000003</v>
      </c>
      <c r="L224">
        <v>2483.2514417000002</v>
      </c>
      <c r="M224">
        <v>2688.4094776000002</v>
      </c>
      <c r="N224">
        <v>2581.7639297000001</v>
      </c>
      <c r="O224">
        <v>3166.5677117</v>
      </c>
      <c r="P224">
        <v>3006.1795728999996</v>
      </c>
      <c r="Q224">
        <v>3334.9694642000004</v>
      </c>
      <c r="R224">
        <v>3284.9495062000005</v>
      </c>
      <c r="S224">
        <v>3043.5028962999995</v>
      </c>
      <c r="T224">
        <v>2543.1510309999999</v>
      </c>
      <c r="U224">
        <v>2289.0403920999997</v>
      </c>
      <c r="V224">
        <v>2396.4412603000001</v>
      </c>
      <c r="W224">
        <v>1856.3476454000001</v>
      </c>
      <c r="X224">
        <v>1867.7353956000002</v>
      </c>
      <c r="Y224">
        <v>2172.7237745000002</v>
      </c>
      <c r="Z224">
        <v>1879.0484331000002</v>
      </c>
      <c r="AA224">
        <v>1870.7222460000003</v>
      </c>
      <c r="AB224">
        <v>2124.7630359999998</v>
      </c>
      <c r="AC224">
        <v>2130.1465859999998</v>
      </c>
      <c r="AD224">
        <v>2252.8782190000002</v>
      </c>
      <c r="AE224">
        <v>2128.1353159999999</v>
      </c>
      <c r="AF224">
        <v>2361.86337</v>
      </c>
      <c r="AG224">
        <v>2590.483835</v>
      </c>
      <c r="AH224">
        <v>2820.503295</v>
      </c>
      <c r="AI224">
        <v>2972.2471750000004</v>
      </c>
      <c r="AJ224">
        <v>3204.3532110000001</v>
      </c>
      <c r="AK224">
        <v>3210.4675270000002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2110.1533500000005</v>
      </c>
      <c r="I225">
        <v>2110.7555300000004</v>
      </c>
      <c r="J225">
        <v>2299.4710099999993</v>
      </c>
      <c r="K225">
        <v>2439.3230999999996</v>
      </c>
      <c r="L225">
        <v>2522.3202399999991</v>
      </c>
      <c r="M225">
        <v>2728.8924200000001</v>
      </c>
      <c r="N225">
        <v>2622.3430399999997</v>
      </c>
      <c r="O225">
        <v>3210.2007400000002</v>
      </c>
      <c r="P225">
        <v>3050.3097499999985</v>
      </c>
      <c r="Q225">
        <v>3381.0847900000008</v>
      </c>
      <c r="R225">
        <v>3332.4130400000013</v>
      </c>
      <c r="S225">
        <v>3091.86492</v>
      </c>
      <c r="T225">
        <v>2591.7103399999996</v>
      </c>
      <c r="U225">
        <v>2336.6802299999999</v>
      </c>
      <c r="V225">
        <v>2444.5140499999998</v>
      </c>
      <c r="W225">
        <v>1904.5049400000007</v>
      </c>
      <c r="X225">
        <v>1915.1964499999995</v>
      </c>
      <c r="Y225">
        <v>2222.4296800000011</v>
      </c>
      <c r="Z225">
        <v>1928.9078200000004</v>
      </c>
      <c r="AA225">
        <v>1920.5128199999999</v>
      </c>
      <c r="AB225">
        <v>2176.3012899999976</v>
      </c>
      <c r="AC225">
        <v>2182.3848200000011</v>
      </c>
      <c r="AD225">
        <v>2306.1216400000012</v>
      </c>
      <c r="AE225">
        <v>2180.7842500000006</v>
      </c>
      <c r="AF225">
        <v>2415.40229</v>
      </c>
      <c r="AG225">
        <v>2645.668810000001</v>
      </c>
      <c r="AH225">
        <v>2877.6687499999989</v>
      </c>
      <c r="AI225">
        <v>3030.9251999999997</v>
      </c>
      <c r="AJ225">
        <v>3265.0184299999983</v>
      </c>
      <c r="AK225">
        <v>3271.5556100000013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2069.3510840999998</v>
      </c>
      <c r="I226">
        <v>2104.5909208999997</v>
      </c>
      <c r="J226">
        <v>2300.8981056000002</v>
      </c>
      <c r="K226">
        <v>2443.3400297000003</v>
      </c>
      <c r="L226">
        <v>2528.0251822999999</v>
      </c>
      <c r="M226">
        <v>2737.5438687999999</v>
      </c>
      <c r="N226">
        <v>2631.0123978000001</v>
      </c>
      <c r="O226">
        <v>3224.9492113000001</v>
      </c>
      <c r="P226">
        <v>3065.2555424000002</v>
      </c>
      <c r="Q226">
        <v>3399.6923827999999</v>
      </c>
      <c r="R226">
        <v>3350.7710227000002</v>
      </c>
      <c r="S226">
        <v>3105.9338634999999</v>
      </c>
      <c r="T226">
        <v>2596.5236075999997</v>
      </c>
      <c r="U226">
        <v>2335.9570098999998</v>
      </c>
      <c r="V226">
        <v>2443.0503258999997</v>
      </c>
      <c r="W226">
        <v>1893.7995010000002</v>
      </c>
      <c r="X226">
        <v>1902.9002074</v>
      </c>
      <c r="Y226">
        <v>2211.1295129999999</v>
      </c>
      <c r="Z226">
        <v>1913.5222279999998</v>
      </c>
      <c r="AA226">
        <v>1903.7157073000003</v>
      </c>
      <c r="AB226">
        <v>2160.3921276000001</v>
      </c>
      <c r="AC226">
        <v>2166.1088883000002</v>
      </c>
      <c r="AD226">
        <v>2290.1777644999997</v>
      </c>
      <c r="AE226">
        <v>2163.6980724</v>
      </c>
      <c r="AF226">
        <v>2399.7295137999999</v>
      </c>
      <c r="AG226">
        <v>2631.5394784999999</v>
      </c>
      <c r="AH226">
        <v>2865.0295454000002</v>
      </c>
      <c r="AI226">
        <v>3019.3534373000002</v>
      </c>
      <c r="AJ226">
        <v>3254.8447848000001</v>
      </c>
      <c r="AK226">
        <v>3261.6937813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116.14589999998861</v>
      </c>
      <c r="I227">
        <v>182.44419999998354</v>
      </c>
      <c r="J227">
        <v>222.64639999999781</v>
      </c>
      <c r="K227">
        <v>240.63450000001467</v>
      </c>
      <c r="L227">
        <v>239.81049999999232</v>
      </c>
      <c r="M227">
        <v>233.12760000000708</v>
      </c>
      <c r="N227">
        <v>208.72689999997965</v>
      </c>
      <c r="O227">
        <v>206.67639999999665</v>
      </c>
      <c r="P227">
        <v>183.80830000000424</v>
      </c>
      <c r="Q227">
        <v>173.20079999999143</v>
      </c>
      <c r="R227">
        <v>152.64229999997769</v>
      </c>
      <c r="S227">
        <v>119.91209999998682</v>
      </c>
      <c r="T227">
        <v>70.880499999999302</v>
      </c>
      <c r="U227">
        <v>26.676899999991292</v>
      </c>
      <c r="V227">
        <v>3.3478999999933876</v>
      </c>
      <c r="W227">
        <v>-35.604300000006333</v>
      </c>
      <c r="X227">
        <v>-55.106700000003912</v>
      </c>
      <c r="Y227">
        <v>-50.723700000002282</v>
      </c>
      <c r="Z227">
        <v>-58.690499999996973</v>
      </c>
      <c r="AA227">
        <v>-59.084299999987707</v>
      </c>
      <c r="AB227">
        <v>-44.233399999997346</v>
      </c>
      <c r="AC227">
        <v>-32.328000000008615</v>
      </c>
      <c r="AD227">
        <v>-16.760999999998603</v>
      </c>
      <c r="AE227">
        <v>-10.854099999996834</v>
      </c>
      <c r="AF227">
        <v>5.3184000000183005</v>
      </c>
      <c r="AG227">
        <v>25.575600000011036</v>
      </c>
      <c r="AH227">
        <v>47.398500000010245</v>
      </c>
      <c r="AI227">
        <v>65.638200000015786</v>
      </c>
      <c r="AJ227">
        <v>84.377000000007683</v>
      </c>
      <c r="AK227">
        <v>92.157199999986915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3560.276999999769</v>
      </c>
      <c r="I228">
        <v>5347.0270000002347</v>
      </c>
      <c r="J228">
        <v>6497.1899999999441</v>
      </c>
      <c r="K228">
        <v>7179.710999999661</v>
      </c>
      <c r="L228">
        <v>7477.936999999918</v>
      </c>
      <c r="M228">
        <v>7737.5060000000522</v>
      </c>
      <c r="N228">
        <v>7527.6610000003129</v>
      </c>
      <c r="O228">
        <v>8054.6180000002496</v>
      </c>
      <c r="P228">
        <v>7896.5289999996312</v>
      </c>
      <c r="Q228">
        <v>8133.7589999996126</v>
      </c>
      <c r="R228">
        <v>8020.4969999999739</v>
      </c>
      <c r="S228">
        <v>7523.0729999998584</v>
      </c>
      <c r="T228">
        <v>6516.2880000001751</v>
      </c>
      <c r="U228">
        <v>5633.0439999997616</v>
      </c>
      <c r="V228">
        <v>5294.0030000000261</v>
      </c>
      <c r="W228">
        <v>4336.2420000000857</v>
      </c>
      <c r="X228">
        <v>3907.0640000002459</v>
      </c>
      <c r="Y228">
        <v>4079.9949999996461</v>
      </c>
      <c r="Z228">
        <v>3744.8009999999776</v>
      </c>
      <c r="AA228">
        <v>3610.2649999996647</v>
      </c>
      <c r="AB228">
        <v>3892.5339999999851</v>
      </c>
      <c r="AC228">
        <v>4027.9950000001118</v>
      </c>
      <c r="AD228">
        <v>4272.7480000001378</v>
      </c>
      <c r="AE228">
        <v>4225.6500000003725</v>
      </c>
      <c r="AF228">
        <v>4529.522999999579</v>
      </c>
      <c r="AG228">
        <v>4958.3620000001974</v>
      </c>
      <c r="AH228">
        <v>5449.2239999999292</v>
      </c>
      <c r="AI228">
        <v>5861.5729999998584</v>
      </c>
      <c r="AJ228">
        <v>6339.5659999996424</v>
      </c>
      <c r="AK228">
        <v>6529.6460000001825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232.61559999999008</v>
      </c>
      <c r="I229">
        <v>367.57550000000629</v>
      </c>
      <c r="J229">
        <v>463.49640000000363</v>
      </c>
      <c r="K229">
        <v>530.05349999997998</v>
      </c>
      <c r="L229">
        <v>572.55999999999767</v>
      </c>
      <c r="M229">
        <v>614.13710000002175</v>
      </c>
      <c r="N229">
        <v>625.78750000000582</v>
      </c>
      <c r="O229">
        <v>687.75559999997495</v>
      </c>
      <c r="P229">
        <v>705.59529999998631</v>
      </c>
      <c r="Q229">
        <v>748.38020000001416</v>
      </c>
      <c r="R229">
        <v>767.05230000001029</v>
      </c>
      <c r="S229">
        <v>756.53140000000712</v>
      </c>
      <c r="T229">
        <v>706.72609999999986</v>
      </c>
      <c r="U229">
        <v>659.32039999999688</v>
      </c>
      <c r="V229">
        <v>644.45259999998962</v>
      </c>
      <c r="W229">
        <v>584.29029999999329</v>
      </c>
      <c r="X229">
        <v>553.68030000000726</v>
      </c>
      <c r="Y229">
        <v>561.27560000002268</v>
      </c>
      <c r="Z229">
        <v>532.64029999999912</v>
      </c>
      <c r="AA229">
        <v>513.6140000000014</v>
      </c>
      <c r="AB229">
        <v>521.52939999999944</v>
      </c>
      <c r="AC229">
        <v>519.72529999999097</v>
      </c>
      <c r="AD229">
        <v>525.05780000000959</v>
      </c>
      <c r="AE229">
        <v>511.16180000000168</v>
      </c>
      <c r="AF229">
        <v>521.43020000000251</v>
      </c>
      <c r="AG229">
        <v>542.71919999999227</v>
      </c>
      <c r="AH229">
        <v>570.86080000002403</v>
      </c>
      <c r="AI229">
        <v>596.32459999999264</v>
      </c>
      <c r="AJ229">
        <v>628.72480000002543</v>
      </c>
      <c r="AK229">
        <v>644.15629999997327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4.5824699999993754</v>
      </c>
      <c r="I230">
        <v>9.430370000000039</v>
      </c>
      <c r="J230">
        <v>12.998579999999492</v>
      </c>
      <c r="K230">
        <v>14.885309999999663</v>
      </c>
      <c r="L230">
        <v>15.218870000000607</v>
      </c>
      <c r="M230">
        <v>14.701070000000982</v>
      </c>
      <c r="N230">
        <v>13.247379999998884</v>
      </c>
      <c r="O230">
        <v>12.382539999998698</v>
      </c>
      <c r="P230">
        <v>11.114840000000186</v>
      </c>
      <c r="Q230">
        <v>10.158600000000661</v>
      </c>
      <c r="R230">
        <v>9.0054399999989982</v>
      </c>
      <c r="S230">
        <v>7.267439999999624</v>
      </c>
      <c r="T230">
        <v>4.6181699999997363</v>
      </c>
      <c r="U230">
        <v>1.7728800000004412</v>
      </c>
      <c r="V230">
        <v>-0.26763000000028114</v>
      </c>
      <c r="W230">
        <v>-2.5272800000002462</v>
      </c>
      <c r="X230">
        <v>-4.1998600000006263</v>
      </c>
      <c r="Y230">
        <v>-4.6862199999995937</v>
      </c>
      <c r="Z230">
        <v>-5.1907100000007631</v>
      </c>
      <c r="AA230">
        <v>-5.5594400000009045</v>
      </c>
      <c r="AB230">
        <v>-5.3402899999982765</v>
      </c>
      <c r="AC230">
        <v>-5.0263400000003458</v>
      </c>
      <c r="AD230">
        <v>-4.6144000000003871</v>
      </c>
      <c r="AE230">
        <v>-4.5897800000002462</v>
      </c>
      <c r="AF230">
        <v>-4.3778999999994994</v>
      </c>
      <c r="AG230">
        <v>-3.8998200000005454</v>
      </c>
      <c r="AH230">
        <v>-3.2420700000002398</v>
      </c>
      <c r="AI230">
        <v>-2.6564599999983329</v>
      </c>
      <c r="AJ230">
        <v>-2.0943699999988894</v>
      </c>
      <c r="AK230">
        <v>-1.9609000000018568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7.7965530000001309</v>
      </c>
      <c r="I231">
        <v>12.606009999999969</v>
      </c>
      <c r="J231">
        <v>15.276476000000002</v>
      </c>
      <c r="K231">
        <v>16.846084000000019</v>
      </c>
      <c r="L231">
        <v>17.789048999999977</v>
      </c>
      <c r="M231">
        <v>18.860623999999916</v>
      </c>
      <c r="N231">
        <v>19.140716999999995</v>
      </c>
      <c r="O231">
        <v>20.986247999999932</v>
      </c>
      <c r="P231">
        <v>21.618105000000014</v>
      </c>
      <c r="Q231">
        <v>22.891681999999946</v>
      </c>
      <c r="R231">
        <v>23.516096000000061</v>
      </c>
      <c r="S231">
        <v>23.203717000000097</v>
      </c>
      <c r="T231">
        <v>21.687970999999834</v>
      </c>
      <c r="U231">
        <v>20.29573100000016</v>
      </c>
      <c r="V231">
        <v>20.077723999999989</v>
      </c>
      <c r="W231">
        <v>18.589008000000149</v>
      </c>
      <c r="X231">
        <v>17.919771999999966</v>
      </c>
      <c r="Y231">
        <v>18.571168999999827</v>
      </c>
      <c r="Z231">
        <v>18.151021000000128</v>
      </c>
      <c r="AA231">
        <v>17.867454999999836</v>
      </c>
      <c r="AB231">
        <v>18.444698000000017</v>
      </c>
      <c r="AC231">
        <v>18.743765999999823</v>
      </c>
      <c r="AD231">
        <v>19.152255999999852</v>
      </c>
      <c r="AE231">
        <v>18.911573999999746</v>
      </c>
      <c r="AF231">
        <v>19.322549999999865</v>
      </c>
      <c r="AG231">
        <v>20.095915000000332</v>
      </c>
      <c r="AH231">
        <v>21.016361999999845</v>
      </c>
      <c r="AI231">
        <v>21.763616999999613</v>
      </c>
      <c r="AJ231">
        <v>22.632563000000118</v>
      </c>
      <c r="AK231">
        <v>22.928507999999965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1.8476100000007136</v>
      </c>
      <c r="I232">
        <v>3.1874399999996967</v>
      </c>
      <c r="J232">
        <v>3.133879999999408</v>
      </c>
      <c r="K232">
        <v>1.6059399999994639</v>
      </c>
      <c r="L232">
        <v>-1.1207800000011048</v>
      </c>
      <c r="M232">
        <v>-4.5057600000000093</v>
      </c>
      <c r="N232">
        <v>-8.4155100000007224</v>
      </c>
      <c r="O232">
        <v>-12.015820000000531</v>
      </c>
      <c r="P232">
        <v>-15.751140000000305</v>
      </c>
      <c r="Q232">
        <v>-19.227869999998802</v>
      </c>
      <c r="R232">
        <v>-22.665610000000015</v>
      </c>
      <c r="S232">
        <v>-26.176749999998719</v>
      </c>
      <c r="T232">
        <v>-29.780849999999191</v>
      </c>
      <c r="U232">
        <v>-32.983650000001944</v>
      </c>
      <c r="V232">
        <v>-35.266670000000886</v>
      </c>
      <c r="W232">
        <v>-37.157240000000456</v>
      </c>
      <c r="X232">
        <v>-38.263969999999972</v>
      </c>
      <c r="Y232">
        <v>-38.406479999997828</v>
      </c>
      <c r="Z232">
        <v>-38.297930000000633</v>
      </c>
      <c r="AA232">
        <v>-37.914590000000317</v>
      </c>
      <c r="AB232">
        <v>-37.113659999999072</v>
      </c>
      <c r="AC232">
        <v>-36.227979999999661</v>
      </c>
      <c r="AD232">
        <v>-35.318409999999858</v>
      </c>
      <c r="AE232">
        <v>-34.641519999997399</v>
      </c>
      <c r="AF232">
        <v>-33.929449999999633</v>
      </c>
      <c r="AG232">
        <v>-33.193770000001678</v>
      </c>
      <c r="AH232">
        <v>-32.536710000000312</v>
      </c>
      <c r="AI232">
        <v>-32.118660000000091</v>
      </c>
      <c r="AJ232">
        <v>-31.933400000001711</v>
      </c>
      <c r="AK232">
        <v>-32.161589999999705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15.824317000000065</v>
      </c>
      <c r="I233">
        <v>25.076774999999998</v>
      </c>
      <c r="J233">
        <v>30.218401000000085</v>
      </c>
      <c r="K233">
        <v>33.391474000000017</v>
      </c>
      <c r="L233">
        <v>35.450643000000127</v>
      </c>
      <c r="M233">
        <v>37.835602999999992</v>
      </c>
      <c r="N233">
        <v>38.573259000000007</v>
      </c>
      <c r="O233">
        <v>42.49044200000003</v>
      </c>
      <c r="P233">
        <v>43.765742999999929</v>
      </c>
      <c r="Q233">
        <v>46.360992000000124</v>
      </c>
      <c r="R233">
        <v>47.543718000000126</v>
      </c>
      <c r="S233">
        <v>46.812879000000066</v>
      </c>
      <c r="T233">
        <v>43.65318400000001</v>
      </c>
      <c r="U233">
        <v>40.779626999999891</v>
      </c>
      <c r="V233">
        <v>40.232664999999997</v>
      </c>
      <c r="W233">
        <v>36.958965999999918</v>
      </c>
      <c r="X233">
        <v>35.40008499999999</v>
      </c>
      <c r="Y233">
        <v>36.461107000000084</v>
      </c>
      <c r="Z233">
        <v>35.246187000000191</v>
      </c>
      <c r="AA233">
        <v>34.400865999999951</v>
      </c>
      <c r="AB233">
        <v>35.338396000000103</v>
      </c>
      <c r="AC233">
        <v>35.68777799999998</v>
      </c>
      <c r="AD233">
        <v>36.318553999999949</v>
      </c>
      <c r="AE233">
        <v>35.670599999999922</v>
      </c>
      <c r="AF233">
        <v>36.435762999999952</v>
      </c>
      <c r="AG233">
        <v>37.932581000000027</v>
      </c>
      <c r="AH233">
        <v>39.73398300000008</v>
      </c>
      <c r="AI233">
        <v>41.208266999999978</v>
      </c>
      <c r="AJ233">
        <v>42.978775999999925</v>
      </c>
      <c r="AK233">
        <v>43.610478000000057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0.69399399999997513</v>
      </c>
      <c r="I234">
        <v>1.2317929999999251</v>
      </c>
      <c r="J234">
        <v>1.5456900000001497</v>
      </c>
      <c r="K234">
        <v>1.6711709999999584</v>
      </c>
      <c r="L234">
        <v>1.6496449999999641</v>
      </c>
      <c r="M234">
        <v>1.5714740000000802</v>
      </c>
      <c r="N234">
        <v>1.3883410000000822</v>
      </c>
      <c r="O234">
        <v>1.3227380000000721</v>
      </c>
      <c r="P234">
        <v>1.1693300000001727</v>
      </c>
      <c r="Q234">
        <v>1.0703149999999368</v>
      </c>
      <c r="R234">
        <v>0.92937399999982517</v>
      </c>
      <c r="S234">
        <v>0.70882600000004459</v>
      </c>
      <c r="T234">
        <v>0.37894700000015291</v>
      </c>
      <c r="U234">
        <v>5.9498999999959779E-2</v>
      </c>
      <c r="V234">
        <v>-0.12839600000006612</v>
      </c>
      <c r="W234">
        <v>-0.37761599999998907</v>
      </c>
      <c r="X234">
        <v>-0.53004100000021026</v>
      </c>
      <c r="Y234">
        <v>-0.5224150000001373</v>
      </c>
      <c r="Z234">
        <v>-0.56030200000009245</v>
      </c>
      <c r="AA234">
        <v>-0.57482600000003004</v>
      </c>
      <c r="AB234">
        <v>-0.50057500000002619</v>
      </c>
      <c r="AC234">
        <v>-0.43137400000000525</v>
      </c>
      <c r="AD234">
        <v>-0.35044700000003104</v>
      </c>
      <c r="AE234">
        <v>-0.32924200000002202</v>
      </c>
      <c r="AF234">
        <v>-0.26448300000015479</v>
      </c>
      <c r="AG234">
        <v>-0.16701499999999214</v>
      </c>
      <c r="AH234">
        <v>-5.6299000000080923E-2</v>
      </c>
      <c r="AI234">
        <v>3.3161999999947511E-2</v>
      </c>
      <c r="AJ234">
        <v>0.11907799999994495</v>
      </c>
      <c r="AK234">
        <v>0.14000400000008995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4.8098759999998038</v>
      </c>
      <c r="I235">
        <v>7.6492989999997008</v>
      </c>
      <c r="J235">
        <v>9.0963310000001911</v>
      </c>
      <c r="K235">
        <v>9.7657199999998738</v>
      </c>
      <c r="L235">
        <v>9.950097999999798</v>
      </c>
      <c r="M235">
        <v>10.140702000000147</v>
      </c>
      <c r="N235">
        <v>9.7940819999998894</v>
      </c>
      <c r="O235">
        <v>10.402192000000014</v>
      </c>
      <c r="P235">
        <v>10.241745000000265</v>
      </c>
      <c r="Q235">
        <v>10.492981000000327</v>
      </c>
      <c r="R235">
        <v>10.348770999999942</v>
      </c>
      <c r="S235">
        <v>9.6504070000000866</v>
      </c>
      <c r="T235">
        <v>8.2509539999996377</v>
      </c>
      <c r="U235">
        <v>6.9928199999999379</v>
      </c>
      <c r="V235">
        <v>6.5298860000002605</v>
      </c>
      <c r="W235">
        <v>5.3497600000000602</v>
      </c>
      <c r="X235">
        <v>4.7644820000000436</v>
      </c>
      <c r="Y235">
        <v>5.0594070000001921</v>
      </c>
      <c r="Z235">
        <v>4.7392060000001948</v>
      </c>
      <c r="AA235">
        <v>4.5570339999999305</v>
      </c>
      <c r="AB235">
        <v>4.9388210000001891</v>
      </c>
      <c r="AC235">
        <v>5.1632270000000062</v>
      </c>
      <c r="AD235">
        <v>5.4679860000001099</v>
      </c>
      <c r="AE235">
        <v>5.3735019999999167</v>
      </c>
      <c r="AF235">
        <v>5.6851269999997385</v>
      </c>
      <c r="AG235">
        <v>6.209041999999954</v>
      </c>
      <c r="AH235">
        <v>6.8078120000000126</v>
      </c>
      <c r="AI235">
        <v>7.2780240000001868</v>
      </c>
      <c r="AJ235">
        <v>7.7988350000000537</v>
      </c>
      <c r="AK235">
        <v>7.9365569999999934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18.442003000000113</v>
      </c>
      <c r="I236">
        <v>29.248069000000214</v>
      </c>
      <c r="J236">
        <v>34.869868000000679</v>
      </c>
      <c r="K236">
        <v>37.800806000000193</v>
      </c>
      <c r="L236">
        <v>39.153671000000031</v>
      </c>
      <c r="M236">
        <v>40.732082000000446</v>
      </c>
      <c r="N236">
        <v>40.356894000000466</v>
      </c>
      <c r="O236">
        <v>43.690278999999464</v>
      </c>
      <c r="P236">
        <v>44.052447000000029</v>
      </c>
      <c r="Q236">
        <v>45.987989999999627</v>
      </c>
      <c r="R236">
        <v>46.378870000000461</v>
      </c>
      <c r="S236">
        <v>44.623961999999665</v>
      </c>
      <c r="T236">
        <v>40.153670000000602</v>
      </c>
      <c r="U236">
        <v>36.171269999999822</v>
      </c>
      <c r="V236">
        <v>35.124244999999974</v>
      </c>
      <c r="W236">
        <v>31.166246999999203</v>
      </c>
      <c r="X236">
        <v>29.366054000000076</v>
      </c>
      <c r="Y236">
        <v>30.804672999999639</v>
      </c>
      <c r="Z236">
        <v>29.749980999999934</v>
      </c>
      <c r="AA236">
        <v>29.158368999999766</v>
      </c>
      <c r="AB236">
        <v>30.677848999999696</v>
      </c>
      <c r="AC236">
        <v>31.540426999999909</v>
      </c>
      <c r="AD236">
        <v>32.69104199999947</v>
      </c>
      <c r="AE236">
        <v>32.305527999999867</v>
      </c>
      <c r="AF236">
        <v>33.49116099999992</v>
      </c>
      <c r="AG236">
        <v>35.48749399999997</v>
      </c>
      <c r="AH236">
        <v>37.772054000000026</v>
      </c>
      <c r="AI236">
        <v>39.582771000000321</v>
      </c>
      <c r="AJ236">
        <v>41.626624999999876</v>
      </c>
      <c r="AK236">
        <v>42.2441859999999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16.414929999999003</v>
      </c>
      <c r="I237">
        <v>32.018200000005891</v>
      </c>
      <c r="J237">
        <v>43.380000000004657</v>
      </c>
      <c r="K237">
        <v>49.847369999995863</v>
      </c>
      <c r="L237">
        <v>51.818160000002536</v>
      </c>
      <c r="M237">
        <v>51.410700000000361</v>
      </c>
      <c r="N237">
        <v>47.785069999998086</v>
      </c>
      <c r="O237">
        <v>46.26811999999336</v>
      </c>
      <c r="P237">
        <v>42.695110000000568</v>
      </c>
      <c r="Q237">
        <v>40.073250000001281</v>
      </c>
      <c r="R237">
        <v>36.373010000002978</v>
      </c>
      <c r="S237">
        <v>30.466529999997874</v>
      </c>
      <c r="T237">
        <v>21.356350000001839</v>
      </c>
      <c r="U237">
        <v>11.680820000001404</v>
      </c>
      <c r="V237">
        <v>4.6976100000028964</v>
      </c>
      <c r="W237">
        <v>-3.596800000006624</v>
      </c>
      <c r="X237">
        <v>-9.8078000000023167</v>
      </c>
      <c r="Y237">
        <v>-12.020870000000286</v>
      </c>
      <c r="Z237">
        <v>-14.670839999998861</v>
      </c>
      <c r="AA237">
        <v>-16.61522999999579</v>
      </c>
      <c r="AB237">
        <v>-16.264609999998356</v>
      </c>
      <c r="AC237">
        <v>-15.557130000001052</v>
      </c>
      <c r="AD237">
        <v>-14.26824000000488</v>
      </c>
      <c r="AE237">
        <v>-14.142739999995683</v>
      </c>
      <c r="AF237">
        <v>-12.97885999999562</v>
      </c>
      <c r="AG237">
        <v>-10.777099999999336</v>
      </c>
      <c r="AH237">
        <v>-7.8989799999981187</v>
      </c>
      <c r="AI237">
        <v>-5.2055399999953806</v>
      </c>
      <c r="AJ237">
        <v>-2.4317700000028708</v>
      </c>
      <c r="AK237">
        <v>-1.075779999999213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3.3254809999998542</v>
      </c>
      <c r="I238">
        <v>6.8760509999992792</v>
      </c>
      <c r="J238">
        <v>9.5214529999993829</v>
      </c>
      <c r="K238">
        <v>11.212115999999696</v>
      </c>
      <c r="L238">
        <v>12.213988999999856</v>
      </c>
      <c r="M238">
        <v>13.064194999999927</v>
      </c>
      <c r="N238">
        <v>13.658763999999792</v>
      </c>
      <c r="O238">
        <v>14.9768210000002</v>
      </c>
      <c r="P238">
        <v>16.235721000000012</v>
      </c>
      <c r="Q238">
        <v>17.83166699999947</v>
      </c>
      <c r="R238">
        <v>19.358101000000715</v>
      </c>
      <c r="S238">
        <v>20.474182999999357</v>
      </c>
      <c r="T238">
        <v>20.899784000000182</v>
      </c>
      <c r="U238">
        <v>21.082161000000269</v>
      </c>
      <c r="V238">
        <v>21.666866999999911</v>
      </c>
      <c r="W238">
        <v>21.848815000000286</v>
      </c>
      <c r="X238">
        <v>22.119587000000138</v>
      </c>
      <c r="Y238">
        <v>22.895257999999558</v>
      </c>
      <c r="Z238">
        <v>23.300602999999683</v>
      </c>
      <c r="AA238">
        <v>23.442430000000058</v>
      </c>
      <c r="AB238">
        <v>23.699078000000554</v>
      </c>
      <c r="AC238">
        <v>23.764338999999381</v>
      </c>
      <c r="AD238">
        <v>23.677002999999786</v>
      </c>
      <c r="AE238">
        <v>23.151091000000633</v>
      </c>
      <c r="AF238">
        <v>22.643928999999844</v>
      </c>
      <c r="AG238">
        <v>22.264059999999517</v>
      </c>
      <c r="AH238">
        <v>21.976520000000164</v>
      </c>
      <c r="AI238">
        <v>21.635259000000588</v>
      </c>
      <c r="AJ238">
        <v>21.314343999998528</v>
      </c>
      <c r="AK238">
        <v>20.766245999999228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0.25297569999997904</v>
      </c>
      <c r="I239">
        <v>0.51344940000001316</v>
      </c>
      <c r="J239">
        <v>0.68974479999997129</v>
      </c>
      <c r="K239">
        <v>0.78315699999996014</v>
      </c>
      <c r="L239">
        <v>0.82181529999991199</v>
      </c>
      <c r="M239">
        <v>0.85278249999998934</v>
      </c>
      <c r="N239">
        <v>0.87175860000002103</v>
      </c>
      <c r="O239">
        <v>0.95394229999999425</v>
      </c>
      <c r="P239">
        <v>1.0386578999999756</v>
      </c>
      <c r="Q239">
        <v>1.1539116999999806</v>
      </c>
      <c r="R239">
        <v>1.2674270999999635</v>
      </c>
      <c r="S239">
        <v>1.3523977999999488</v>
      </c>
      <c r="T239">
        <v>1.3882969999999659</v>
      </c>
      <c r="U239">
        <v>1.4104469999999765</v>
      </c>
      <c r="V239">
        <v>1.4678639999999632</v>
      </c>
      <c r="W239">
        <v>1.4974624000000176</v>
      </c>
      <c r="X239">
        <v>1.5345711999999594</v>
      </c>
      <c r="Y239">
        <v>1.6089002999999593</v>
      </c>
      <c r="Z239">
        <v>1.6511007999999947</v>
      </c>
      <c r="AA239">
        <v>1.667916400000081</v>
      </c>
      <c r="AB239">
        <v>1.6882352999999739</v>
      </c>
      <c r="AC239">
        <v>1.6885184000000208</v>
      </c>
      <c r="AD239">
        <v>1.671693600000026</v>
      </c>
      <c r="AE239">
        <v>1.6169874999999365</v>
      </c>
      <c r="AF239">
        <v>1.5605184999999437</v>
      </c>
      <c r="AG239">
        <v>1.5113926999999876</v>
      </c>
      <c r="AH239">
        <v>1.4667975999999499</v>
      </c>
      <c r="AI239">
        <v>1.4155580000000327</v>
      </c>
      <c r="AJ239">
        <v>1.3637405999999146</v>
      </c>
      <c r="AK239">
        <v>1.2934445000000778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1.8076379999996561E-2</v>
      </c>
      <c r="I240">
        <v>3.6716169999998272E-2</v>
      </c>
      <c r="J240">
        <v>4.9327619999999683E-2</v>
      </c>
      <c r="K240">
        <v>5.5964350000003549E-2</v>
      </c>
      <c r="L240">
        <v>5.8618589999994697E-2</v>
      </c>
      <c r="M240">
        <v>6.0652680000004011E-2</v>
      </c>
      <c r="N240">
        <v>6.1772120000000541E-2</v>
      </c>
      <c r="O240">
        <v>6.736137000000042E-2</v>
      </c>
      <c r="P240">
        <v>7.3107710000002157E-2</v>
      </c>
      <c r="Q240">
        <v>8.1017070000001468E-2</v>
      </c>
      <c r="R240">
        <v>8.8794069999998726E-2</v>
      </c>
      <c r="S240">
        <v>9.4526609999995514E-2</v>
      </c>
      <c r="T240">
        <v>9.6750180000000796E-2</v>
      </c>
      <c r="U240">
        <v>9.7992549999993628E-2</v>
      </c>
      <c r="V240">
        <v>0.10176926999999836</v>
      </c>
      <c r="W240">
        <v>0.10359057000000149</v>
      </c>
      <c r="X240">
        <v>0.10598059999999521</v>
      </c>
      <c r="Y240">
        <v>0.11106896999999805</v>
      </c>
      <c r="Z240">
        <v>0.11390653000000128</v>
      </c>
      <c r="AA240">
        <v>0.11496354000000508</v>
      </c>
      <c r="AB240">
        <v>0.11629748000000006</v>
      </c>
      <c r="AC240">
        <v>0.11622459000000163</v>
      </c>
      <c r="AD240">
        <v>0.11494536000000011</v>
      </c>
      <c r="AE240">
        <v>0.11096895000000018</v>
      </c>
      <c r="AF240">
        <v>0.10686742000000038</v>
      </c>
      <c r="AG240">
        <v>0.1032914500000004</v>
      </c>
      <c r="AH240">
        <v>0.10003894999999829</v>
      </c>
      <c r="AI240">
        <v>9.6307750000001136E-2</v>
      </c>
      <c r="AJ240">
        <v>9.2525600000001873E-2</v>
      </c>
      <c r="AK240">
        <v>8.7410470000001794E-2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2.7011070000000359E-2</v>
      </c>
      <c r="I241">
        <v>5.4878659999999968E-2</v>
      </c>
      <c r="J241">
        <v>7.3744990000001565E-2</v>
      </c>
      <c r="K241">
        <v>8.3692740000003596E-2</v>
      </c>
      <c r="L241">
        <v>8.7706310000001508E-2</v>
      </c>
      <c r="M241">
        <v>9.0815859999999304E-2</v>
      </c>
      <c r="N241">
        <v>9.2584609999995848E-2</v>
      </c>
      <c r="O241">
        <v>0.10105619000000132</v>
      </c>
      <c r="P241">
        <v>0.10978672000000245</v>
      </c>
      <c r="Q241">
        <v>0.12176662999999621</v>
      </c>
      <c r="R241">
        <v>0.13356389999999863</v>
      </c>
      <c r="S241">
        <v>0.14231655000000387</v>
      </c>
      <c r="T241">
        <v>0.14583168000000057</v>
      </c>
      <c r="U241">
        <v>0.14788163000000054</v>
      </c>
      <c r="V241">
        <v>0.15371692000000792</v>
      </c>
      <c r="W241">
        <v>0.15662612999999226</v>
      </c>
      <c r="X241">
        <v>0.16037335000000041</v>
      </c>
      <c r="Y241">
        <v>0.16813887000000705</v>
      </c>
      <c r="Z241">
        <v>0.17252661000000558</v>
      </c>
      <c r="AA241">
        <v>0.17423486999999227</v>
      </c>
      <c r="AB241">
        <v>0.17633881999999801</v>
      </c>
      <c r="AC241">
        <v>0.17632511999998712</v>
      </c>
      <c r="AD241">
        <v>0.17449390000000164</v>
      </c>
      <c r="AE241">
        <v>0.16861971000000153</v>
      </c>
      <c r="AF241">
        <v>0.16254708999998968</v>
      </c>
      <c r="AG241">
        <v>0.15725220999999578</v>
      </c>
      <c r="AH241">
        <v>0.15243538999999373</v>
      </c>
      <c r="AI241">
        <v>0.1468997599999966</v>
      </c>
      <c r="AJ241">
        <v>0.14128614000000539</v>
      </c>
      <c r="AK241">
        <v>0.13368130000000633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0.13723139999996192</v>
      </c>
      <c r="I242">
        <v>0.27966209999999592</v>
      </c>
      <c r="J242">
        <v>0.37688719999999876</v>
      </c>
      <c r="K242">
        <v>0.42883489999996982</v>
      </c>
      <c r="L242">
        <v>0.45036939999999959</v>
      </c>
      <c r="M242">
        <v>2.2342472000000271</v>
      </c>
      <c r="N242">
        <v>3.8378404000000046</v>
      </c>
      <c r="O242">
        <v>5.4232830000000263</v>
      </c>
      <c r="P242">
        <v>7.0221767000000455</v>
      </c>
      <c r="Q242">
        <v>7.7825783999999771</v>
      </c>
      <c r="R242">
        <v>8.2192906000000221</v>
      </c>
      <c r="S242">
        <v>8.5203217000000109</v>
      </c>
      <c r="T242">
        <v>8.7414653999999814</v>
      </c>
      <c r="U242">
        <v>8.9238999000000376</v>
      </c>
      <c r="V242">
        <v>9.9915669000000094</v>
      </c>
      <c r="W242">
        <v>10.491152900000031</v>
      </c>
      <c r="X242">
        <v>10.770477200000016</v>
      </c>
      <c r="Y242">
        <v>10.981435699999963</v>
      </c>
      <c r="Z242">
        <v>11.132031999999981</v>
      </c>
      <c r="AA242">
        <v>11.241185900000005</v>
      </c>
      <c r="AB242">
        <v>11.330245400000024</v>
      </c>
      <c r="AC242">
        <v>11.38899170000002</v>
      </c>
      <c r="AD242">
        <v>11.420481700000039</v>
      </c>
      <c r="AE242">
        <v>11.414588400000014</v>
      </c>
      <c r="AF242">
        <v>11.392015600000036</v>
      </c>
      <c r="AG242">
        <v>11.35888540000002</v>
      </c>
      <c r="AH242">
        <v>11.31476779999997</v>
      </c>
      <c r="AI242">
        <v>11.254601200000025</v>
      </c>
      <c r="AJ242">
        <v>11.182644700000026</v>
      </c>
      <c r="AK242">
        <v>11.09012389999998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6.0629000000005817E-2</v>
      </c>
      <c r="I243">
        <v>0.12301779999999951</v>
      </c>
      <c r="J243">
        <v>0.16526099999998678</v>
      </c>
      <c r="K243">
        <v>0.18769690000002015</v>
      </c>
      <c r="L243">
        <v>0.19705970000001116</v>
      </c>
      <c r="M243">
        <v>0.20460950000000366</v>
      </c>
      <c r="N243">
        <v>0.20929219999999304</v>
      </c>
      <c r="O243">
        <v>0.22912180000000149</v>
      </c>
      <c r="P243">
        <v>0.24953510000000279</v>
      </c>
      <c r="Q243">
        <v>0.27725459999999202</v>
      </c>
      <c r="R243">
        <v>0.30453930000001606</v>
      </c>
      <c r="S243">
        <v>0.32497019999999566</v>
      </c>
      <c r="T243">
        <v>0.33363140000000158</v>
      </c>
      <c r="U243">
        <v>0.33898909999999205</v>
      </c>
      <c r="V243">
        <v>0.35278099999999313</v>
      </c>
      <c r="W243">
        <v>0.35987649999998439</v>
      </c>
      <c r="X243">
        <v>0.36875820000000203</v>
      </c>
      <c r="Y243">
        <v>0.38654490000001829</v>
      </c>
      <c r="Z243">
        <v>0.39661530000000766</v>
      </c>
      <c r="AA243">
        <v>0.40060589999998797</v>
      </c>
      <c r="AB243">
        <v>0.40544479999999794</v>
      </c>
      <c r="AC243">
        <v>0.40548749999999245</v>
      </c>
      <c r="AD243">
        <v>0.40144359999999324</v>
      </c>
      <c r="AE243">
        <v>0.38833569999999895</v>
      </c>
      <c r="AF243">
        <v>0.37482449999998835</v>
      </c>
      <c r="AG243">
        <v>0.36308449999998516</v>
      </c>
      <c r="AH243">
        <v>0.35243979999998487</v>
      </c>
      <c r="AI243">
        <v>0.34021309999999971</v>
      </c>
      <c r="AJ243">
        <v>0.32786129999999503</v>
      </c>
      <c r="AK243">
        <v>0.31109200000000214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19.893900009999999</v>
      </c>
      <c r="I244">
        <v>30.948278300000002</v>
      </c>
      <c r="J244">
        <v>36.091938079999998</v>
      </c>
      <c r="K244">
        <v>38.826456260000008</v>
      </c>
      <c r="L244">
        <v>40.629102510000003</v>
      </c>
      <c r="M244">
        <v>42.018205299999998</v>
      </c>
      <c r="N244">
        <v>43.165312319999998</v>
      </c>
      <c r="O244">
        <v>44.133308310000004</v>
      </c>
      <c r="P244">
        <v>44.94125378999999</v>
      </c>
      <c r="Q244">
        <v>45.60297374000001</v>
      </c>
      <c r="R244">
        <v>46.125987559999999</v>
      </c>
      <c r="S244">
        <v>46.518009970000001</v>
      </c>
      <c r="T244">
        <v>46.787505279999991</v>
      </c>
      <c r="U244">
        <v>46.946471859999996</v>
      </c>
      <c r="V244">
        <v>47.007401549999997</v>
      </c>
      <c r="W244">
        <v>46.975660880000007</v>
      </c>
      <c r="X244">
        <v>46.862505700000007</v>
      </c>
      <c r="Y244">
        <v>46.678212250000001</v>
      </c>
      <c r="Z244">
        <v>46.426627589999995</v>
      </c>
      <c r="AA244">
        <v>46.116088779999998</v>
      </c>
      <c r="AB244">
        <v>45.755682610000001</v>
      </c>
      <c r="AC244">
        <v>45.350761550000001</v>
      </c>
      <c r="AD244">
        <v>44.907892160000003</v>
      </c>
      <c r="AE244">
        <v>44.431792389999998</v>
      </c>
      <c r="AF244">
        <v>43.930088490000003</v>
      </c>
      <c r="AG244">
        <v>43.408159690000005</v>
      </c>
      <c r="AH244">
        <v>42.870232460000004</v>
      </c>
      <c r="AI244">
        <v>42.319706789999991</v>
      </c>
      <c r="AJ244">
        <v>41.760657219999999</v>
      </c>
      <c r="AK244">
        <v>41.19544501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0.13641300000000456</v>
      </c>
      <c r="I245">
        <v>0.28052379999996901</v>
      </c>
      <c r="J245">
        <v>0.38166499999999814</v>
      </c>
      <c r="K245">
        <v>0.43832420000001093</v>
      </c>
      <c r="L245">
        <v>0.46400700000003781</v>
      </c>
      <c r="M245">
        <v>0.48324659999997266</v>
      </c>
      <c r="N245">
        <v>0.49375969999999825</v>
      </c>
      <c r="O245">
        <v>0.53621770000000879</v>
      </c>
      <c r="P245">
        <v>0.57913250000001426</v>
      </c>
      <c r="Q245">
        <v>0.63774230000001353</v>
      </c>
      <c r="R245">
        <v>0.69527909999999338</v>
      </c>
      <c r="S245">
        <v>0.73733329999998887</v>
      </c>
      <c r="T245">
        <v>0.75257019999997965</v>
      </c>
      <c r="U245">
        <v>0.75971379999998589</v>
      </c>
      <c r="V245">
        <v>0.78564970000002177</v>
      </c>
      <c r="W245">
        <v>0.797376799999995</v>
      </c>
      <c r="X245">
        <v>0.8138550000000464</v>
      </c>
      <c r="Y245">
        <v>0.85167839999996886</v>
      </c>
      <c r="Z245">
        <v>0.87419280000000299</v>
      </c>
      <c r="AA245">
        <v>0.88451349999996864</v>
      </c>
      <c r="AB245">
        <v>0.89795939999999064</v>
      </c>
      <c r="AC245">
        <v>0.90194819999999254</v>
      </c>
      <c r="AD245">
        <v>0.89767729999999801</v>
      </c>
      <c r="AE245">
        <v>0.87360449999999901</v>
      </c>
      <c r="AF245">
        <v>0.8486077000000023</v>
      </c>
      <c r="AG245">
        <v>0.82763380000000097</v>
      </c>
      <c r="AH245">
        <v>0.80922410000005129</v>
      </c>
      <c r="AI245">
        <v>0.78727249999997184</v>
      </c>
      <c r="AJ245">
        <v>0.76478529999997136</v>
      </c>
      <c r="AK245">
        <v>0.73194300000000112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49.833706460000009</v>
      </c>
      <c r="I246">
        <v>82.443598440000002</v>
      </c>
      <c r="J246">
        <v>104.29201032999998</v>
      </c>
      <c r="K246">
        <v>120.19448947000001</v>
      </c>
      <c r="L246">
        <v>131.91765086999999</v>
      </c>
      <c r="M246">
        <v>146.44841011</v>
      </c>
      <c r="N246">
        <v>150.42811315</v>
      </c>
      <c r="O246">
        <v>176.19454440000001</v>
      </c>
      <c r="P246">
        <v>182.09816721000001</v>
      </c>
      <c r="Q246">
        <v>199.1521827</v>
      </c>
      <c r="R246">
        <v>205.23063212</v>
      </c>
      <c r="S246">
        <v>198.70227443000002</v>
      </c>
      <c r="T246">
        <v>175.95704794</v>
      </c>
      <c r="U246">
        <v>157.81258936</v>
      </c>
      <c r="V246">
        <v>155.79547500000001</v>
      </c>
      <c r="W246">
        <v>131.64351189000001</v>
      </c>
      <c r="X246">
        <v>123.15287953000001</v>
      </c>
      <c r="Y246">
        <v>130.79915170999999</v>
      </c>
      <c r="Z246">
        <v>120.51920979000002</v>
      </c>
      <c r="AA246">
        <v>115.20562481</v>
      </c>
      <c r="AB246">
        <v>121.35736575</v>
      </c>
      <c r="AC246">
        <v>122.25152865</v>
      </c>
      <c r="AD246">
        <v>125.58133178</v>
      </c>
      <c r="AE246">
        <v>120.88927024000002</v>
      </c>
      <c r="AF246">
        <v>126.29413307</v>
      </c>
      <c r="AG246">
        <v>135.01405161</v>
      </c>
      <c r="AH246">
        <v>145.02671549999999</v>
      </c>
      <c r="AI246">
        <v>152.97504859</v>
      </c>
      <c r="AJ246">
        <v>163.06704189999999</v>
      </c>
      <c r="AK246">
        <v>166.32968212999998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79.147203999999988</v>
      </c>
      <c r="I247">
        <v>110.72290020000003</v>
      </c>
      <c r="J247">
        <v>131.26349149999999</v>
      </c>
      <c r="K247">
        <v>146.61975569999993</v>
      </c>
      <c r="L247">
        <v>158.02812100000006</v>
      </c>
      <c r="M247">
        <v>172.88826289999997</v>
      </c>
      <c r="N247">
        <v>176.51404279999997</v>
      </c>
      <c r="O247">
        <v>203.58077939999998</v>
      </c>
      <c r="P247">
        <v>209.36275300000011</v>
      </c>
      <c r="Q247">
        <v>226.94842740000001</v>
      </c>
      <c r="R247">
        <v>233.48161870000001</v>
      </c>
      <c r="S247">
        <v>227.88348029999997</v>
      </c>
      <c r="T247">
        <v>206.85708149999994</v>
      </c>
      <c r="U247">
        <v>189.89948809999999</v>
      </c>
      <c r="V247">
        <v>188.61552619999998</v>
      </c>
      <c r="W247">
        <v>165.79090479999991</v>
      </c>
      <c r="X247">
        <v>157.51248149999992</v>
      </c>
      <c r="Y247">
        <v>166.005449</v>
      </c>
      <c r="Z247">
        <v>155.94159999999999</v>
      </c>
      <c r="AA247">
        <v>150.71301140000003</v>
      </c>
      <c r="AB247">
        <v>157.76056989999995</v>
      </c>
      <c r="AC247">
        <v>159.12209599999994</v>
      </c>
      <c r="AD247">
        <v>163.18990299999996</v>
      </c>
      <c r="AE247">
        <v>158.36708950000002</v>
      </c>
      <c r="AF247">
        <v>164.74124760000007</v>
      </c>
      <c r="AG247">
        <v>174.98576279999997</v>
      </c>
      <c r="AH247">
        <v>186.78981779999992</v>
      </c>
      <c r="AI247">
        <v>196.24921589999997</v>
      </c>
      <c r="AJ247">
        <v>208.26022540000008</v>
      </c>
      <c r="AK247">
        <v>212.37622310000006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54.188509780000004</v>
      </c>
      <c r="I248">
        <v>96.568326330000005</v>
      </c>
      <c r="J248">
        <v>125.77128442</v>
      </c>
      <c r="K248">
        <v>146.83235741999999</v>
      </c>
      <c r="L248">
        <v>162.22629874999998</v>
      </c>
      <c r="M248">
        <v>180.87174752999999</v>
      </c>
      <c r="N248">
        <v>186.20357601999999</v>
      </c>
      <c r="O248">
        <v>218.75481711999998</v>
      </c>
      <c r="P248">
        <v>226.4416899</v>
      </c>
      <c r="Q248">
        <v>248.03297124000002</v>
      </c>
      <c r="R248">
        <v>255.71625706999998</v>
      </c>
      <c r="S248">
        <v>247.24861455999999</v>
      </c>
      <c r="T248">
        <v>217.98807629000001</v>
      </c>
      <c r="U248">
        <v>194.56154905</v>
      </c>
      <c r="V248">
        <v>191.63661107000001</v>
      </c>
      <c r="W248">
        <v>160.70417664999999</v>
      </c>
      <c r="X248">
        <v>149.74312621999999</v>
      </c>
      <c r="Y248">
        <v>159.03506408999999</v>
      </c>
      <c r="Z248">
        <v>145.97728447999998</v>
      </c>
      <c r="AA248">
        <v>139.14860387000002</v>
      </c>
      <c r="AB248">
        <v>146.55889304000002</v>
      </c>
      <c r="AC248">
        <v>147.50591851000001</v>
      </c>
      <c r="AD248">
        <v>151.43688880000002</v>
      </c>
      <c r="AE248">
        <v>145.50239177</v>
      </c>
      <c r="AF248">
        <v>151.95064715000001</v>
      </c>
      <c r="AG248">
        <v>162.46122309</v>
      </c>
      <c r="AH248">
        <v>174.55195031</v>
      </c>
      <c r="AI248">
        <v>184.12780644</v>
      </c>
      <c r="AJ248">
        <v>196.29085205999999</v>
      </c>
      <c r="AK248">
        <v>200.15019085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9.8370600000016566</v>
      </c>
      <c r="I249">
        <v>18.368940000000293</v>
      </c>
      <c r="J249">
        <v>24.137340000001132</v>
      </c>
      <c r="K249">
        <v>27.27842999999848</v>
      </c>
      <c r="L249">
        <v>28.247029999998631</v>
      </c>
      <c r="M249">
        <v>28.315149999998539</v>
      </c>
      <c r="N249">
        <v>26.837359999997716</v>
      </c>
      <c r="O249">
        <v>26.945400000000518</v>
      </c>
      <c r="P249">
        <v>25.86678000000029</v>
      </c>
      <c r="Q249">
        <v>25.466029999999591</v>
      </c>
      <c r="R249">
        <v>24.414290000000619</v>
      </c>
      <c r="S249">
        <v>22.06760000000213</v>
      </c>
      <c r="T249">
        <v>17.880610000000161</v>
      </c>
      <c r="U249">
        <v>13.476230000000214</v>
      </c>
      <c r="V249">
        <v>10.689319999997679</v>
      </c>
      <c r="W249">
        <v>6.9268200000005891</v>
      </c>
      <c r="X249">
        <v>4.3302199999998265</v>
      </c>
      <c r="Y249">
        <v>3.9472199999981967</v>
      </c>
      <c r="Z249">
        <v>2.9955599999993865</v>
      </c>
      <c r="AA249">
        <v>2.3287799999998242</v>
      </c>
      <c r="AB249">
        <v>2.926950000000943</v>
      </c>
      <c r="AC249">
        <v>3.5686999999998079</v>
      </c>
      <c r="AD249">
        <v>4.4647599999989325</v>
      </c>
      <c r="AE249">
        <v>4.6012399999999616</v>
      </c>
      <c r="AF249">
        <v>5.3916999999964901</v>
      </c>
      <c r="AG249">
        <v>6.7747500000004948</v>
      </c>
      <c r="AH249">
        <v>8.5113400000009278</v>
      </c>
      <c r="AI249">
        <v>10.102579999998852</v>
      </c>
      <c r="AJ249">
        <v>11.760089999999764</v>
      </c>
      <c r="AK249">
        <v>12.595720000001165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314.61160000000382</v>
      </c>
      <c r="I250">
        <v>544.61810000002151</v>
      </c>
      <c r="J250">
        <v>677.03840000001946</v>
      </c>
      <c r="K250">
        <v>739.06199999997625</v>
      </c>
      <c r="L250">
        <v>755.96279999997932</v>
      </c>
      <c r="M250">
        <v>770.54399999999441</v>
      </c>
      <c r="N250">
        <v>757.78940000000875</v>
      </c>
      <c r="O250">
        <v>815.65970000001835</v>
      </c>
      <c r="P250">
        <v>841.85340000002179</v>
      </c>
      <c r="Q250">
        <v>899.91700000001583</v>
      </c>
      <c r="R250">
        <v>940.32729999994626</v>
      </c>
      <c r="S250">
        <v>944.74589999997988</v>
      </c>
      <c r="T250">
        <v>898.47360000002664</v>
      </c>
      <c r="U250">
        <v>854.25760000001173</v>
      </c>
      <c r="V250">
        <v>861.50370000000112</v>
      </c>
      <c r="W250">
        <v>826.00199999997858</v>
      </c>
      <c r="X250">
        <v>820.37750000000233</v>
      </c>
      <c r="Y250">
        <v>869.21439999999711</v>
      </c>
      <c r="Z250">
        <v>876.77449999999953</v>
      </c>
      <c r="AA250">
        <v>879.3925000000163</v>
      </c>
      <c r="AB250">
        <v>908.31409999995958</v>
      </c>
      <c r="AC250">
        <v>921.78459999995539</v>
      </c>
      <c r="AD250">
        <v>931.66750000003958</v>
      </c>
      <c r="AE250">
        <v>908.28939999995055</v>
      </c>
      <c r="AF250">
        <v>902.64299999998184</v>
      </c>
      <c r="AG250">
        <v>909.91010000003735</v>
      </c>
      <c r="AH250">
        <v>922.59610000008252</v>
      </c>
      <c r="AI250">
        <v>926.90810000000056</v>
      </c>
      <c r="AJ250">
        <v>933.3190000000177</v>
      </c>
      <c r="AK250">
        <v>915.24060000001919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18.871820000000298</v>
      </c>
      <c r="I251">
        <v>36.163609999999608</v>
      </c>
      <c r="J251">
        <v>49.774239999998827</v>
      </c>
      <c r="K251">
        <v>60.02411999999822</v>
      </c>
      <c r="L251">
        <v>67.49659999999858</v>
      </c>
      <c r="M251">
        <v>74.242710000002262</v>
      </c>
      <c r="N251">
        <v>78.553879999999481</v>
      </c>
      <c r="O251">
        <v>86.287080000001879</v>
      </c>
      <c r="P251">
        <v>91.702330000000075</v>
      </c>
      <c r="Q251">
        <v>98.396590000000288</v>
      </c>
      <c r="R251">
        <v>103.59419000000344</v>
      </c>
      <c r="S251">
        <v>105.89559000000008</v>
      </c>
      <c r="T251">
        <v>103.99483999999939</v>
      </c>
      <c r="U251">
        <v>100.78489999999874</v>
      </c>
      <c r="V251">
        <v>99.614910000000236</v>
      </c>
      <c r="W251">
        <v>95.224330000000919</v>
      </c>
      <c r="X251">
        <v>91.874819999997271</v>
      </c>
      <c r="Y251">
        <v>91.704910000000382</v>
      </c>
      <c r="Z251">
        <v>89.366070000000036</v>
      </c>
      <c r="AA251">
        <v>86.803759999998874</v>
      </c>
      <c r="AB251">
        <v>86.133180000000721</v>
      </c>
      <c r="AC251">
        <v>85.102280000002793</v>
      </c>
      <c r="AD251">
        <v>84.352579999998852</v>
      </c>
      <c r="AE251">
        <v>82.015639999997802</v>
      </c>
      <c r="AF251">
        <v>81.013820000000123</v>
      </c>
      <c r="AG251">
        <v>81.294730000001437</v>
      </c>
      <c r="AH251">
        <v>82.512640000000829</v>
      </c>
      <c r="AI251">
        <v>83.815019999998185</v>
      </c>
      <c r="AJ251">
        <v>85.731159999999363</v>
      </c>
      <c r="AK251">
        <v>86.532510000000912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23.187250000002678</v>
      </c>
      <c r="I252">
        <v>38.279119999999239</v>
      </c>
      <c r="J252">
        <v>47.692929999997432</v>
      </c>
      <c r="K252">
        <v>51.559689999994589</v>
      </c>
      <c r="L252">
        <v>50.657189999998081</v>
      </c>
      <c r="M252">
        <v>47.921829999999318</v>
      </c>
      <c r="N252">
        <v>41.341849999997066</v>
      </c>
      <c r="O252">
        <v>39.050500000004831</v>
      </c>
      <c r="P252">
        <v>32.877569999996922</v>
      </c>
      <c r="Q252">
        <v>29.058300000004238</v>
      </c>
      <c r="R252">
        <v>23.420789999996487</v>
      </c>
      <c r="S252">
        <v>15.304210000002058</v>
      </c>
      <c r="T252">
        <v>3.7968299999993178</v>
      </c>
      <c r="U252">
        <v>-6.8444699999963632</v>
      </c>
      <c r="V252">
        <v>-13.05684000000474</v>
      </c>
      <c r="W252">
        <v>-21.91186999999627</v>
      </c>
      <c r="X252">
        <v>-26.786339999998745</v>
      </c>
      <c r="Y252">
        <v>-26.463939999994182</v>
      </c>
      <c r="Z252">
        <v>-28.107780000005732</v>
      </c>
      <c r="AA252">
        <v>-28.231809999997495</v>
      </c>
      <c r="AB252">
        <v>-25.176530000004277</v>
      </c>
      <c r="AC252">
        <v>-22.460659999997006</v>
      </c>
      <c r="AD252">
        <v>-18.996740000002319</v>
      </c>
      <c r="AE252">
        <v>-17.466899999999441</v>
      </c>
      <c r="AF252">
        <v>-14.030689999999595</v>
      </c>
      <c r="AG252">
        <v>-9.6943600000013248</v>
      </c>
      <c r="AH252">
        <v>-4.9879299999956856</v>
      </c>
      <c r="AI252">
        <v>-1.0190799999982119</v>
      </c>
      <c r="AJ252">
        <v>2.9294900000022608</v>
      </c>
      <c r="AK252">
        <v>4.5774799999999232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53.871438000000126</v>
      </c>
      <c r="I253">
        <v>60.481300999999803</v>
      </c>
      <c r="J253">
        <v>64.615854000000581</v>
      </c>
      <c r="K253">
        <v>67.364534000000276</v>
      </c>
      <c r="L253">
        <v>68.47653900000023</v>
      </c>
      <c r="M253">
        <v>71.870504999999866</v>
      </c>
      <c r="N253">
        <v>68.859277999999904</v>
      </c>
      <c r="O253">
        <v>79.151326000000154</v>
      </c>
      <c r="P253">
        <v>75.42344200000025</v>
      </c>
      <c r="Q253">
        <v>80.62721799999963</v>
      </c>
      <c r="R253">
        <v>78.865671999999904</v>
      </c>
      <c r="S253">
        <v>73.066538000000037</v>
      </c>
      <c r="T253">
        <v>62.062060000000201</v>
      </c>
      <c r="U253">
        <v>55.850784000000203</v>
      </c>
      <c r="V253">
        <v>57.188255000000026</v>
      </c>
      <c r="W253">
        <v>46.132445000000189</v>
      </c>
      <c r="X253">
        <v>45.688055000000531</v>
      </c>
      <c r="Y253">
        <v>51.584432000000561</v>
      </c>
      <c r="Z253">
        <v>46.205588999999236</v>
      </c>
      <c r="AA253">
        <v>46.083735000000161</v>
      </c>
      <c r="AB253">
        <v>51.40180700000019</v>
      </c>
      <c r="AC253">
        <v>52.133820999999443</v>
      </c>
      <c r="AD253">
        <v>54.971287000000302</v>
      </c>
      <c r="AE253">
        <v>53.008554000000004</v>
      </c>
      <c r="AF253">
        <v>57.825810999998794</v>
      </c>
      <c r="AG253">
        <v>62.792303000000175</v>
      </c>
      <c r="AH253">
        <v>67.739086999999927</v>
      </c>
      <c r="AI253">
        <v>71.088690999999017</v>
      </c>
      <c r="AJ253">
        <v>75.858639000000039</v>
      </c>
      <c r="AK253">
        <v>76.13606400000026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9.0215600000010454</v>
      </c>
      <c r="I254">
        <v>12.288940000002185</v>
      </c>
      <c r="J254">
        <v>11.73526000000129</v>
      </c>
      <c r="K254">
        <v>8.0401099999944563</v>
      </c>
      <c r="L254">
        <v>1.9426499999972293</v>
      </c>
      <c r="M254">
        <v>-5.0281000000031781</v>
      </c>
      <c r="N254">
        <v>-13.628709999997227</v>
      </c>
      <c r="O254">
        <v>-20.088270000000193</v>
      </c>
      <c r="P254">
        <v>-28.31188999999722</v>
      </c>
      <c r="Q254">
        <v>-35.089209999998275</v>
      </c>
      <c r="R254">
        <v>-42.42493999999715</v>
      </c>
      <c r="S254">
        <v>-50.260460000004969</v>
      </c>
      <c r="T254">
        <v>-58.623690000000352</v>
      </c>
      <c r="U254">
        <v>-65.313010000005306</v>
      </c>
      <c r="V254">
        <v>-69.012570000006235</v>
      </c>
      <c r="W254">
        <v>-73.175389999996696</v>
      </c>
      <c r="X254">
        <v>-74.505700000001525</v>
      </c>
      <c r="Y254">
        <v>-73.048640000000887</v>
      </c>
      <c r="Z254">
        <v>-72.336150000002817</v>
      </c>
      <c r="AA254">
        <v>-70.526429999998072</v>
      </c>
      <c r="AB254">
        <v>-67.193199999994249</v>
      </c>
      <c r="AC254">
        <v>-64.213930000005348</v>
      </c>
      <c r="AD254">
        <v>-61.067480000005162</v>
      </c>
      <c r="AE254">
        <v>-58.98124000000098</v>
      </c>
      <c r="AF254">
        <v>-56.18185000000085</v>
      </c>
      <c r="AG254">
        <v>-53.414980000001378</v>
      </c>
      <c r="AH254">
        <v>-51.017910000002303</v>
      </c>
      <c r="AI254">
        <v>-49.487560000001395</v>
      </c>
      <c r="AJ254">
        <v>-48.45853999999963</v>
      </c>
      <c r="AK254">
        <v>-48.892889999995532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129.24117500000102</v>
      </c>
      <c r="I255">
        <v>137.31364500000018</v>
      </c>
      <c r="J255">
        <v>144.83777700000064</v>
      </c>
      <c r="K255">
        <v>150.82621699999982</v>
      </c>
      <c r="L255">
        <v>153.82733600000029</v>
      </c>
      <c r="M255">
        <v>162.92378099999951</v>
      </c>
      <c r="N255">
        <v>156.56973800000014</v>
      </c>
      <c r="O255">
        <v>182.94594200000029</v>
      </c>
      <c r="P255">
        <v>173.96139399999993</v>
      </c>
      <c r="Q255">
        <v>187.95091700000012</v>
      </c>
      <c r="R255">
        <v>184.22097799999938</v>
      </c>
      <c r="S255">
        <v>171.54719800000021</v>
      </c>
      <c r="T255">
        <v>147.04244900000049</v>
      </c>
      <c r="U255">
        <v>134.75152999999955</v>
      </c>
      <c r="V255">
        <v>139.82090799999969</v>
      </c>
      <c r="W255">
        <v>113.79929400000037</v>
      </c>
      <c r="X255">
        <v>114.50136999999995</v>
      </c>
      <c r="Y255">
        <v>128.98043999999936</v>
      </c>
      <c r="Z255">
        <v>115.14347999999882</v>
      </c>
      <c r="AA255">
        <v>115.17332999999962</v>
      </c>
      <c r="AB255">
        <v>127.69172999999864</v>
      </c>
      <c r="AC255">
        <v>128.32006999999976</v>
      </c>
      <c r="AD255">
        <v>134.47032000000036</v>
      </c>
      <c r="AE255">
        <v>128.94799000000057</v>
      </c>
      <c r="AF255">
        <v>140.36002999999982</v>
      </c>
      <c r="AG255">
        <v>151.3372900000013</v>
      </c>
      <c r="AH255">
        <v>162.134039999999</v>
      </c>
      <c r="AI255">
        <v>169.14183000000048</v>
      </c>
      <c r="AJ255">
        <v>179.86759999999958</v>
      </c>
      <c r="AK255">
        <v>179.77985000000081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5.9544539999997141</v>
      </c>
      <c r="I256">
        <v>7.5964030000004641</v>
      </c>
      <c r="J256">
        <v>8.4982010000003356</v>
      </c>
      <c r="K256">
        <v>8.7241900000008172</v>
      </c>
      <c r="L256">
        <v>8.3060759999998481</v>
      </c>
      <c r="M256">
        <v>7.8007930000003398</v>
      </c>
      <c r="N256">
        <v>6.4090959999994084</v>
      </c>
      <c r="O256">
        <v>6.334779000000708</v>
      </c>
      <c r="P256">
        <v>4.8469740000000456</v>
      </c>
      <c r="Q256">
        <v>4.2367039999999179</v>
      </c>
      <c r="R256">
        <v>2.9691309999998339</v>
      </c>
      <c r="S256">
        <v>1.23322300000018</v>
      </c>
      <c r="T256">
        <v>-1.1091270000006261</v>
      </c>
      <c r="U256">
        <v>-2.9215089999997872</v>
      </c>
      <c r="V256">
        <v>-3.6897159999998621</v>
      </c>
      <c r="W256">
        <v>-5.5077060000003257</v>
      </c>
      <c r="X256">
        <v>-6.0673010000000431</v>
      </c>
      <c r="Y256">
        <v>-5.6056850000004488</v>
      </c>
      <c r="Z256">
        <v>-6.0701109999999971</v>
      </c>
      <c r="AA256">
        <v>-5.9252980000001116</v>
      </c>
      <c r="AB256">
        <v>-5.0434920000006969</v>
      </c>
      <c r="AC256">
        <v>-4.5037409999995361</v>
      </c>
      <c r="AD256">
        <v>-3.7261010000001988</v>
      </c>
      <c r="AE256">
        <v>-3.4736969999994471</v>
      </c>
      <c r="AF256">
        <v>-2.5629390000003696</v>
      </c>
      <c r="AG256">
        <v>-1.5971770000005563</v>
      </c>
      <c r="AH256">
        <v>-0.64522500000020955</v>
      </c>
      <c r="AI256">
        <v>7.3734999999942374E-2</v>
      </c>
      <c r="AJ256">
        <v>0.84173899999950663</v>
      </c>
      <c r="AK256">
        <v>1.0178649999998015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42.679260000000795</v>
      </c>
      <c r="I257">
        <v>47.616509999999835</v>
      </c>
      <c r="J257">
        <v>50.493000000000393</v>
      </c>
      <c r="K257">
        <v>51.573190000000977</v>
      </c>
      <c r="L257">
        <v>50.723699999998644</v>
      </c>
      <c r="M257">
        <v>51.250570000000153</v>
      </c>
      <c r="N257">
        <v>46.429339999998774</v>
      </c>
      <c r="O257">
        <v>52.114099999998871</v>
      </c>
      <c r="P257">
        <v>46.625960000001214</v>
      </c>
      <c r="Q257">
        <v>48.384029999999257</v>
      </c>
      <c r="R257">
        <v>44.673189999999522</v>
      </c>
      <c r="S257">
        <v>37.946229999999559</v>
      </c>
      <c r="T257">
        <v>27.294459999999162</v>
      </c>
      <c r="U257">
        <v>20.758209999999963</v>
      </c>
      <c r="V257">
        <v>20.590609999999288</v>
      </c>
      <c r="W257">
        <v>11.007950000001074</v>
      </c>
      <c r="X257">
        <v>10.350100000001476</v>
      </c>
      <c r="Y257">
        <v>15.07184000000052</v>
      </c>
      <c r="Z257">
        <v>11.172419999998965</v>
      </c>
      <c r="AA257">
        <v>11.741579999999885</v>
      </c>
      <c r="AB257">
        <v>16.748959999998988</v>
      </c>
      <c r="AC257">
        <v>18.195340000000215</v>
      </c>
      <c r="AD257">
        <v>21.360259999999471</v>
      </c>
      <c r="AE257">
        <v>20.6487900000011</v>
      </c>
      <c r="AF257">
        <v>25.252070000000458</v>
      </c>
      <c r="AG257">
        <v>29.835669999998572</v>
      </c>
      <c r="AH257">
        <v>34.283250000000407</v>
      </c>
      <c r="AI257">
        <v>37.291940000000977</v>
      </c>
      <c r="AJ257">
        <v>41.225729999998293</v>
      </c>
      <c r="AK257">
        <v>41.362510000002658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160.44515999999931</v>
      </c>
      <c r="I258">
        <v>170.20054000000164</v>
      </c>
      <c r="J258">
        <v>177.79741999999897</v>
      </c>
      <c r="K258">
        <v>181.90693000000101</v>
      </c>
      <c r="L258">
        <v>180.84190999999919</v>
      </c>
      <c r="M258">
        <v>186.30101000000286</v>
      </c>
      <c r="N258">
        <v>171.91633000000002</v>
      </c>
      <c r="O258">
        <v>198.02173000000039</v>
      </c>
      <c r="P258">
        <v>180.21884999999747</v>
      </c>
      <c r="Q258">
        <v>191.14040999999997</v>
      </c>
      <c r="R258">
        <v>180.39222000000154</v>
      </c>
      <c r="S258">
        <v>158.92544999999882</v>
      </c>
      <c r="T258">
        <v>123.35033000000112</v>
      </c>
      <c r="U258">
        <v>103.87039000000004</v>
      </c>
      <c r="V258">
        <v>107.15521999999692</v>
      </c>
      <c r="W258">
        <v>72.955849999998463</v>
      </c>
      <c r="X258">
        <v>73.121609999994689</v>
      </c>
      <c r="Y258">
        <v>91.554889999999432</v>
      </c>
      <c r="Z258">
        <v>75.628290000000561</v>
      </c>
      <c r="AA258">
        <v>77.512690000003204</v>
      </c>
      <c r="AB258">
        <v>95.392160000003059</v>
      </c>
      <c r="AC258">
        <v>98.722409999994852</v>
      </c>
      <c r="AD258">
        <v>108.90987000000314</v>
      </c>
      <c r="AE258">
        <v>104.43403000000399</v>
      </c>
      <c r="AF258">
        <v>120.76944999999978</v>
      </c>
      <c r="AG258">
        <v>136.29235000000335</v>
      </c>
      <c r="AH258">
        <v>151.18420999999944</v>
      </c>
      <c r="AI258">
        <v>160.8506600000037</v>
      </c>
      <c r="AJ258">
        <v>174.55504999999539</v>
      </c>
      <c r="AK258">
        <v>174.21042000000307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111.30749999999534</v>
      </c>
      <c r="I259">
        <v>165.01039999999921</v>
      </c>
      <c r="J259">
        <v>198.84279999998398</v>
      </c>
      <c r="K259">
        <v>212.55690000002505</v>
      </c>
      <c r="L259">
        <v>208.24549999998999</v>
      </c>
      <c r="M259">
        <v>198.17949999999837</v>
      </c>
      <c r="N259">
        <v>170.01910000000498</v>
      </c>
      <c r="O259">
        <v>164.01240000000689</v>
      </c>
      <c r="P259">
        <v>135.17679999998654</v>
      </c>
      <c r="Q259">
        <v>119.92770000000019</v>
      </c>
      <c r="R259">
        <v>93.959199999982957</v>
      </c>
      <c r="S259">
        <v>57.432199999981094</v>
      </c>
      <c r="T259">
        <v>6.6817000000155531</v>
      </c>
      <c r="U259">
        <v>-37.427999999985332</v>
      </c>
      <c r="V259">
        <v>-61.264300000009825</v>
      </c>
      <c r="W259">
        <v>-101.21199999999953</v>
      </c>
      <c r="X259">
        <v>-119.80050000001211</v>
      </c>
      <c r="Y259">
        <v>-116.09820000000764</v>
      </c>
      <c r="Z259">
        <v>-125.28840000001946</v>
      </c>
      <c r="AA259">
        <v>-124.85739999997895</v>
      </c>
      <c r="AB259">
        <v>-109.61300000001211</v>
      </c>
      <c r="AC259">
        <v>-97.963499999983469</v>
      </c>
      <c r="AD259">
        <v>-82.000700000004144</v>
      </c>
      <c r="AE259">
        <v>-75.441800000000512</v>
      </c>
      <c r="AF259">
        <v>-58.091799999994691</v>
      </c>
      <c r="AG259">
        <v>-37.930800000001909</v>
      </c>
      <c r="AH259">
        <v>-16.82929999998305</v>
      </c>
      <c r="AI259">
        <v>0.42399999999906868</v>
      </c>
      <c r="AJ259">
        <v>18.107300000003306</v>
      </c>
      <c r="AK259">
        <v>24.68849999998929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92.481969999993453</v>
      </c>
      <c r="I260">
        <v>151.81605000000854</v>
      </c>
      <c r="J260">
        <v>187.51599999998871</v>
      </c>
      <c r="K260">
        <v>206.95418000000063</v>
      </c>
      <c r="L260">
        <v>215.00010000000475</v>
      </c>
      <c r="M260">
        <v>222.37589999999909</v>
      </c>
      <c r="N260">
        <v>219.82949999999255</v>
      </c>
      <c r="O260">
        <v>237.1646000000037</v>
      </c>
      <c r="P260">
        <v>241.40650000001187</v>
      </c>
      <c r="Q260">
        <v>255.08269999999902</v>
      </c>
      <c r="R260">
        <v>261.90959999999905</v>
      </c>
      <c r="S260">
        <v>258.21850000000268</v>
      </c>
      <c r="T260">
        <v>240.21070000001055</v>
      </c>
      <c r="U260">
        <v>223.76529999999912</v>
      </c>
      <c r="V260">
        <v>221.84859999999753</v>
      </c>
      <c r="W260">
        <v>205.46779999999853</v>
      </c>
      <c r="X260">
        <v>199.54610000000685</v>
      </c>
      <c r="Y260">
        <v>209.40499999999884</v>
      </c>
      <c r="Z260">
        <v>206.43540000000212</v>
      </c>
      <c r="AA260">
        <v>204.6478999999963</v>
      </c>
      <c r="AB260">
        <v>212.03259999999136</v>
      </c>
      <c r="AC260">
        <v>215.18039999999746</v>
      </c>
      <c r="AD260">
        <v>218.86639999999898</v>
      </c>
      <c r="AE260">
        <v>213.74850000000151</v>
      </c>
      <c r="AF260">
        <v>215.51580000000831</v>
      </c>
      <c r="AG260">
        <v>220.92710000000079</v>
      </c>
      <c r="AH260">
        <v>227.9027999999962</v>
      </c>
      <c r="AI260">
        <v>232.62249999999767</v>
      </c>
      <c r="AJ260">
        <v>238.50900000002002</v>
      </c>
      <c r="AK260">
        <v>237.18189999999595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6.1917349999994258</v>
      </c>
      <c r="I261">
        <v>10.155339000000822</v>
      </c>
      <c r="J261">
        <v>12.364521999999852</v>
      </c>
      <c r="K261">
        <v>13.405270000000201</v>
      </c>
      <c r="L261">
        <v>13.68530600000031</v>
      </c>
      <c r="M261">
        <v>13.969151999999667</v>
      </c>
      <c r="N261">
        <v>13.670705999999882</v>
      </c>
      <c r="O261">
        <v>14.765857999999753</v>
      </c>
      <c r="P261">
        <v>15.070506000000023</v>
      </c>
      <c r="Q261">
        <v>16.03065499999957</v>
      </c>
      <c r="R261">
        <v>16.57420699999966</v>
      </c>
      <c r="S261">
        <v>16.430809999999838</v>
      </c>
      <c r="T261">
        <v>15.351751999998669</v>
      </c>
      <c r="U261">
        <v>14.403900999999678</v>
      </c>
      <c r="V261">
        <v>14.466381999998703</v>
      </c>
      <c r="W261">
        <v>13.595428000000538</v>
      </c>
      <c r="X261">
        <v>13.404317000000447</v>
      </c>
      <c r="Y261">
        <v>14.261124000000564</v>
      </c>
      <c r="Z261">
        <v>14.23402200000055</v>
      </c>
      <c r="AA261">
        <v>14.21895399999994</v>
      </c>
      <c r="AB261">
        <v>14.770900999999867</v>
      </c>
      <c r="AC261">
        <v>15.000027000000046</v>
      </c>
      <c r="AD261">
        <v>15.210881000000882</v>
      </c>
      <c r="AE261">
        <v>14.795518999999331</v>
      </c>
      <c r="AF261">
        <v>14.804100000001199</v>
      </c>
      <c r="AG261">
        <v>15.043754000000263</v>
      </c>
      <c r="AH261">
        <v>15.368228000001181</v>
      </c>
      <c r="AI261">
        <v>15.51996599999984</v>
      </c>
      <c r="AJ261">
        <v>15.729090000000724</v>
      </c>
      <c r="AK261">
        <v>15.449020000000019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0.31600589999999329</v>
      </c>
      <c r="I262">
        <v>0.51980120000001762</v>
      </c>
      <c r="J262">
        <v>0.63373969999997826</v>
      </c>
      <c r="K262">
        <v>0.68749009999999089</v>
      </c>
      <c r="L262">
        <v>0.70205770000001166</v>
      </c>
      <c r="M262">
        <v>0.7166728000000262</v>
      </c>
      <c r="N262">
        <v>0.70168549999999641</v>
      </c>
      <c r="O262">
        <v>0.75783110000003262</v>
      </c>
      <c r="P262">
        <v>0.77408409999998185</v>
      </c>
      <c r="Q262">
        <v>0.82374980000003006</v>
      </c>
      <c r="R262">
        <v>0.85233590000001414</v>
      </c>
      <c r="S262">
        <v>0.84580690000001368</v>
      </c>
      <c r="T262">
        <v>0.79134050000004663</v>
      </c>
      <c r="U262">
        <v>0.74329180000000861</v>
      </c>
      <c r="V262">
        <v>0.74676060000001598</v>
      </c>
      <c r="W262">
        <v>0.70279099999999062</v>
      </c>
      <c r="X262">
        <v>0.69324960000000146</v>
      </c>
      <c r="Y262">
        <v>0.73719949999997425</v>
      </c>
      <c r="Z262">
        <v>0.73618699999997261</v>
      </c>
      <c r="AA262">
        <v>0.73547429999996439</v>
      </c>
      <c r="AB262">
        <v>0.76351890000000822</v>
      </c>
      <c r="AC262">
        <v>0.77509440000000041</v>
      </c>
      <c r="AD262">
        <v>0.78557439999997314</v>
      </c>
      <c r="AE262">
        <v>0.76399199999997336</v>
      </c>
      <c r="AF262">
        <v>0.7638269000000264</v>
      </c>
      <c r="AG262">
        <v>0.77549270000002934</v>
      </c>
      <c r="AH262">
        <v>0.79154260000001386</v>
      </c>
      <c r="AI262">
        <v>0.7988042000000064</v>
      </c>
      <c r="AJ262">
        <v>0.80896159999997508</v>
      </c>
      <c r="AK262">
        <v>0.79417920000003051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0.46484200000008968</v>
      </c>
      <c r="I263">
        <v>0.75986560000001191</v>
      </c>
      <c r="J263">
        <v>0.92365350000000035</v>
      </c>
      <c r="K263">
        <v>1.0006759000000329</v>
      </c>
      <c r="L263">
        <v>1.0213827999999694</v>
      </c>
      <c r="M263">
        <v>1.0429468999999472</v>
      </c>
      <c r="N263">
        <v>1.020994099999939</v>
      </c>
      <c r="O263">
        <v>1.1040039000000661</v>
      </c>
      <c r="P263">
        <v>1.1272133000001077</v>
      </c>
      <c r="Q263">
        <v>1.1999041000000261</v>
      </c>
      <c r="R263">
        <v>1.2411326000000145</v>
      </c>
      <c r="S263">
        <v>1.2309351999999762</v>
      </c>
      <c r="T263">
        <v>1.1508045000000493</v>
      </c>
      <c r="U263">
        <v>1.0809343999999328</v>
      </c>
      <c r="V263">
        <v>1.0868603999999777</v>
      </c>
      <c r="W263">
        <v>1.0221802999999454</v>
      </c>
      <c r="X263">
        <v>1.0087011999999049</v>
      </c>
      <c r="Y263">
        <v>1.0735167000000274</v>
      </c>
      <c r="Z263">
        <v>1.0713352000000214</v>
      </c>
      <c r="AA263">
        <v>1.0701755000000048</v>
      </c>
      <c r="AB263">
        <v>1.1114916000000221</v>
      </c>
      <c r="AC263">
        <v>1.1282132000000047</v>
      </c>
      <c r="AD263">
        <v>1.1435343000000557</v>
      </c>
      <c r="AE263">
        <v>1.1117784000000484</v>
      </c>
      <c r="AF263">
        <v>1.1120382999999947</v>
      </c>
      <c r="AG263">
        <v>1.1294629000000214</v>
      </c>
      <c r="AH263">
        <v>1.1530906000000414</v>
      </c>
      <c r="AI263">
        <v>1.1636727000000064</v>
      </c>
      <c r="AJ263">
        <v>1.1786270999999715</v>
      </c>
      <c r="AK263">
        <v>1.1568692999999257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1.5818890000000465</v>
      </c>
      <c r="I264">
        <v>2.6036449999999149</v>
      </c>
      <c r="J264">
        <v>3.1759210000000166</v>
      </c>
      <c r="K264">
        <v>3.4465339999999287</v>
      </c>
      <c r="L264">
        <v>3.5205520000001798</v>
      </c>
      <c r="M264">
        <v>21.939828000000034</v>
      </c>
      <c r="N264">
        <v>29.36215900000002</v>
      </c>
      <c r="O264">
        <v>37.959137000000283</v>
      </c>
      <c r="P264">
        <v>46.512418999999909</v>
      </c>
      <c r="Q264">
        <v>46.119889999999941</v>
      </c>
      <c r="R264">
        <v>46.491396999999779</v>
      </c>
      <c r="S264">
        <v>46.721660000000156</v>
      </c>
      <c r="T264">
        <v>46.658846999999696</v>
      </c>
      <c r="U264">
        <v>46.579248000000007</v>
      </c>
      <c r="V264">
        <v>55.892980999999963</v>
      </c>
      <c r="W264">
        <v>54.934804999999869</v>
      </c>
      <c r="X264">
        <v>54.952185999999983</v>
      </c>
      <c r="Y264">
        <v>55.302042000000256</v>
      </c>
      <c r="Z264">
        <v>55.404770999999982</v>
      </c>
      <c r="AA264">
        <v>55.482799000000341</v>
      </c>
      <c r="AB264">
        <v>55.683424999999716</v>
      </c>
      <c r="AC264">
        <v>55.784807999999884</v>
      </c>
      <c r="AD264">
        <v>55.867075999999997</v>
      </c>
      <c r="AE264">
        <v>55.777642999999898</v>
      </c>
      <c r="AF264">
        <v>55.785947000000306</v>
      </c>
      <c r="AG264">
        <v>55.845614999999725</v>
      </c>
      <c r="AH264">
        <v>55.920562000000245</v>
      </c>
      <c r="AI264">
        <v>55.945745999999872</v>
      </c>
      <c r="AJ264">
        <v>55.980348999999933</v>
      </c>
      <c r="AK264">
        <v>55.885702000000038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1.6729499999999007</v>
      </c>
      <c r="I265">
        <v>2.7599270000000615</v>
      </c>
      <c r="J265">
        <v>3.3697030000000723</v>
      </c>
      <c r="K265">
        <v>3.6578079999999318</v>
      </c>
      <c r="L265">
        <v>3.7358389999999417</v>
      </c>
      <c r="M265">
        <v>3.8120890000000145</v>
      </c>
      <c r="N265">
        <v>3.7307190000001356</v>
      </c>
      <c r="O265">
        <v>4.0246010000000751</v>
      </c>
      <c r="P265">
        <v>4.1085149999998976</v>
      </c>
      <c r="Q265">
        <v>4.3683160000000498</v>
      </c>
      <c r="R265">
        <v>4.517037000000073</v>
      </c>
      <c r="S265">
        <v>4.4793629999999212</v>
      </c>
      <c r="T265">
        <v>4.1869329999999536</v>
      </c>
      <c r="U265">
        <v>3.9272309999996651</v>
      </c>
      <c r="V265">
        <v>3.9405440000000453</v>
      </c>
      <c r="W265">
        <v>3.7045360000001892</v>
      </c>
      <c r="X265">
        <v>3.6504860000000008</v>
      </c>
      <c r="Y265">
        <v>3.8810819999998785</v>
      </c>
      <c r="Z265">
        <v>3.8759469999999965</v>
      </c>
      <c r="AA265">
        <v>3.8723110000000815</v>
      </c>
      <c r="AB265">
        <v>4.0214970000001813</v>
      </c>
      <c r="AC265">
        <v>4.084878000000117</v>
      </c>
      <c r="AD265">
        <v>4.1427560000001904</v>
      </c>
      <c r="AE265">
        <v>4.0312599999997474</v>
      </c>
      <c r="AF265">
        <v>4.032669000000169</v>
      </c>
      <c r="AG265">
        <v>4.097367999999733</v>
      </c>
      <c r="AH265">
        <v>4.1858359999996537</v>
      </c>
      <c r="AI265">
        <v>4.2280329999998685</v>
      </c>
      <c r="AJ265">
        <v>4.2853400000003603</v>
      </c>
      <c r="AK265">
        <v>4.2105189999997492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829.12724609999987</v>
      </c>
      <c r="I266">
        <v>666.58738490000007</v>
      </c>
      <c r="J266">
        <v>658.01411410000003</v>
      </c>
      <c r="K266">
        <v>667.37456029999998</v>
      </c>
      <c r="L266">
        <v>676.02984350000008</v>
      </c>
      <c r="M266">
        <v>682.40925219999997</v>
      </c>
      <c r="N266">
        <v>686.89494610000008</v>
      </c>
      <c r="O266">
        <v>690.17714079999996</v>
      </c>
      <c r="P266">
        <v>692.4487104000001</v>
      </c>
      <c r="Q266">
        <v>694.11703439999997</v>
      </c>
      <c r="R266">
        <v>695.27698829999997</v>
      </c>
      <c r="S266">
        <v>696.0428862</v>
      </c>
      <c r="T266">
        <v>696.48902859999998</v>
      </c>
      <c r="U266">
        <v>696.77535749999993</v>
      </c>
      <c r="V266">
        <v>697.02071290000004</v>
      </c>
      <c r="W266">
        <v>697.08546320000005</v>
      </c>
      <c r="X266">
        <v>697.14078040000004</v>
      </c>
      <c r="Y266">
        <v>697.23082160000001</v>
      </c>
      <c r="Z266">
        <v>697.19816649999996</v>
      </c>
      <c r="AA266">
        <v>697.13747309999985</v>
      </c>
      <c r="AB266">
        <v>697.1016580999999</v>
      </c>
      <c r="AC266">
        <v>697.01598039999999</v>
      </c>
      <c r="AD266">
        <v>696.91406070000016</v>
      </c>
      <c r="AE266">
        <v>696.74576890000003</v>
      </c>
      <c r="AF266">
        <v>696.6070567999999</v>
      </c>
      <c r="AG266">
        <v>696.47937150000007</v>
      </c>
      <c r="AH266">
        <v>696.35181680000005</v>
      </c>
      <c r="AI266">
        <v>696.20426989999999</v>
      </c>
      <c r="AJ266">
        <v>696.05920299999991</v>
      </c>
      <c r="AK266">
        <v>695.86961030000009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1.3682129999999688</v>
      </c>
      <c r="I267">
        <v>2.1751009999998132</v>
      </c>
      <c r="J267">
        <v>2.6079580000000533</v>
      </c>
      <c r="K267">
        <v>2.8085250000001452</v>
      </c>
      <c r="L267">
        <v>2.8607540000000427</v>
      </c>
      <c r="M267">
        <v>2.9260759999999664</v>
      </c>
      <c r="N267">
        <v>2.8640970000001289</v>
      </c>
      <c r="O267">
        <v>3.1156379999999899</v>
      </c>
      <c r="P267">
        <v>3.1770289999999477</v>
      </c>
      <c r="Q267">
        <v>3.388582999999926</v>
      </c>
      <c r="R267">
        <v>3.5018389999997908</v>
      </c>
      <c r="S267">
        <v>3.4667930000000524</v>
      </c>
      <c r="T267">
        <v>3.233494999999948</v>
      </c>
      <c r="U267">
        <v>3.0409590000001572</v>
      </c>
      <c r="V267">
        <v>3.071521999999959</v>
      </c>
      <c r="W267">
        <v>2.8833480000000691</v>
      </c>
      <c r="X267">
        <v>2.8527090000000044</v>
      </c>
      <c r="Y267">
        <v>3.0470029999999042</v>
      </c>
      <c r="Z267">
        <v>3.0325179999999818</v>
      </c>
      <c r="AA267">
        <v>3.028039999999919</v>
      </c>
      <c r="AB267">
        <v>3.1503179999999702</v>
      </c>
      <c r="AC267">
        <v>3.194957999999815</v>
      </c>
      <c r="AD267">
        <v>3.2377639999999701</v>
      </c>
      <c r="AE267">
        <v>3.1427569999998468</v>
      </c>
      <c r="AF267">
        <v>3.1482670000000326</v>
      </c>
      <c r="AG267">
        <v>3.2009490000000369</v>
      </c>
      <c r="AH267">
        <v>3.268500000000131</v>
      </c>
      <c r="AI267">
        <v>3.2959820000000946</v>
      </c>
      <c r="AJ267">
        <v>3.3377080000000205</v>
      </c>
      <c r="AK267">
        <v>3.2710320000001047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1028.1392259000002</v>
      </c>
      <c r="I268">
        <v>841.90933969999992</v>
      </c>
      <c r="J268">
        <v>919.35227010000006</v>
      </c>
      <c r="K268">
        <v>982.84343660000013</v>
      </c>
      <c r="L268">
        <v>1022.4201055999999</v>
      </c>
      <c r="M268">
        <v>1120.6895605</v>
      </c>
      <c r="N268">
        <v>1065.9908193000001</v>
      </c>
      <c r="O268">
        <v>1349.8381420999999</v>
      </c>
      <c r="P268">
        <v>1245.4276786</v>
      </c>
      <c r="Q268">
        <v>1409.2581770000002</v>
      </c>
      <c r="R268">
        <v>1371.3307652000001</v>
      </c>
      <c r="S268">
        <v>1263.7492836000001</v>
      </c>
      <c r="T268">
        <v>1047.1176298999999</v>
      </c>
      <c r="U268">
        <v>956.35223019999989</v>
      </c>
      <c r="V268">
        <v>1021.6922840000001</v>
      </c>
      <c r="W268">
        <v>763.74442769999996</v>
      </c>
      <c r="X268">
        <v>794.90416300000015</v>
      </c>
      <c r="Y268">
        <v>938.44778960000008</v>
      </c>
      <c r="Z268">
        <v>781.64208910000002</v>
      </c>
      <c r="AA268">
        <v>791.03721799999994</v>
      </c>
      <c r="AB268">
        <v>911.28043650000006</v>
      </c>
      <c r="AC268">
        <v>898.28605670000002</v>
      </c>
      <c r="AD268">
        <v>954.07864909999989</v>
      </c>
      <c r="AE268">
        <v>889.13611279999998</v>
      </c>
      <c r="AF268">
        <v>1005.5067854</v>
      </c>
      <c r="AG268">
        <v>1100.0614837000001</v>
      </c>
      <c r="AH268">
        <v>1194.167741</v>
      </c>
      <c r="AI268">
        <v>1252.1497494999999</v>
      </c>
      <c r="AJ268">
        <v>1352.9119397999998</v>
      </c>
      <c r="AK268">
        <v>1344.1508131999999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966.06317399999989</v>
      </c>
      <c r="I269">
        <v>836.15435200000047</v>
      </c>
      <c r="J269">
        <v>916.77127699999983</v>
      </c>
      <c r="K269">
        <v>976.18143799999962</v>
      </c>
      <c r="L269">
        <v>1011.4939679999998</v>
      </c>
      <c r="M269">
        <v>1105.1607960000001</v>
      </c>
      <c r="N269">
        <v>1048.9553209999995</v>
      </c>
      <c r="O269">
        <v>1324.8685310000001</v>
      </c>
      <c r="P269">
        <v>1221.502853</v>
      </c>
      <c r="Q269">
        <v>1381.3593769999998</v>
      </c>
      <c r="R269">
        <v>1343.6354860000001</v>
      </c>
      <c r="S269">
        <v>1238.6237309999997</v>
      </c>
      <c r="T269">
        <v>1027.9250770000008</v>
      </c>
      <c r="U269">
        <v>942.27371399999993</v>
      </c>
      <c r="V269">
        <v>1007.0961889999999</v>
      </c>
      <c r="W269">
        <v>755.17973900000015</v>
      </c>
      <c r="X269">
        <v>788.21612400000049</v>
      </c>
      <c r="Y269">
        <v>927.30674400000044</v>
      </c>
      <c r="Z269">
        <v>773.98874199999955</v>
      </c>
      <c r="AA269">
        <v>784.21640200000002</v>
      </c>
      <c r="AB269">
        <v>901.10321399999975</v>
      </c>
      <c r="AC269">
        <v>888.13278300000002</v>
      </c>
      <c r="AD269">
        <v>942.53105300000061</v>
      </c>
      <c r="AE269">
        <v>878.6644839999999</v>
      </c>
      <c r="AF269">
        <v>992.32414499999959</v>
      </c>
      <c r="AG269">
        <v>1084.2375629999997</v>
      </c>
      <c r="AH269">
        <v>1175.9237739999999</v>
      </c>
      <c r="AI269">
        <v>1232.3695850000004</v>
      </c>
      <c r="AJ269">
        <v>1330.6613280000001</v>
      </c>
      <c r="AK269">
        <v>1321.6305029999994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1007.1703880999999</v>
      </c>
      <c r="I270">
        <v>788.38324579999994</v>
      </c>
      <c r="J270">
        <v>860.69267639999998</v>
      </c>
      <c r="K270">
        <v>923.88140559999999</v>
      </c>
      <c r="L270">
        <v>964.40124219999996</v>
      </c>
      <c r="M270">
        <v>1060.5650868</v>
      </c>
      <c r="N270">
        <v>1009.527593</v>
      </c>
      <c r="O270">
        <v>1283.4505076</v>
      </c>
      <c r="P270">
        <v>1182.0885310000001</v>
      </c>
      <c r="Q270">
        <v>1340.7550040000001</v>
      </c>
      <c r="R270">
        <v>1303.9349009</v>
      </c>
      <c r="S270">
        <v>1201.6508503</v>
      </c>
      <c r="T270">
        <v>995.33024620000015</v>
      </c>
      <c r="U270">
        <v>910.00421780000011</v>
      </c>
      <c r="V270">
        <v>973.52088870000011</v>
      </c>
      <c r="W270">
        <v>725.44127160000005</v>
      </c>
      <c r="X270">
        <v>756.67306749999989</v>
      </c>
      <c r="Y270">
        <v>894.22760640000001</v>
      </c>
      <c r="Z270">
        <v>742.05247020000002</v>
      </c>
      <c r="AA270">
        <v>751.72478730000012</v>
      </c>
      <c r="AB270">
        <v>866.87740680000002</v>
      </c>
      <c r="AC270">
        <v>852.90060870000002</v>
      </c>
      <c r="AD270">
        <v>906.01112150000006</v>
      </c>
      <c r="AE270">
        <v>843.12596589999998</v>
      </c>
      <c r="AF270">
        <v>954.95707020000009</v>
      </c>
      <c r="AG270">
        <v>1044.2890477999999</v>
      </c>
      <c r="AH270">
        <v>1133.1071327</v>
      </c>
      <c r="AI270">
        <v>1187.4297403</v>
      </c>
      <c r="AJ270">
        <v>1283.1748869</v>
      </c>
      <c r="AK270">
        <v>1273.8349271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55.708580000005895</v>
      </c>
      <c r="I271">
        <v>81.299489999997604</v>
      </c>
      <c r="J271">
        <v>96.760390000003099</v>
      </c>
      <c r="K271">
        <v>103.09232999999949</v>
      </c>
      <c r="L271">
        <v>101.33587999999872</v>
      </c>
      <c r="M271">
        <v>97.330009999997856</v>
      </c>
      <c r="N271">
        <v>84.660689999996976</v>
      </c>
      <c r="O271">
        <v>83.21596000000136</v>
      </c>
      <c r="P271">
        <v>70.322629999995115</v>
      </c>
      <c r="Q271">
        <v>64.188880000001518</v>
      </c>
      <c r="R271">
        <v>52.658580000002985</v>
      </c>
      <c r="S271">
        <v>35.837379999997211</v>
      </c>
      <c r="T271">
        <v>12.004789999999048</v>
      </c>
      <c r="U271">
        <v>-8.4512099999992643</v>
      </c>
      <c r="V271">
        <v>-18.922220000007655</v>
      </c>
      <c r="W271">
        <v>-37.750929999994696</v>
      </c>
      <c r="X271">
        <v>-46.113779999999679</v>
      </c>
      <c r="Y271">
        <v>-43.6064100000076</v>
      </c>
      <c r="Z271">
        <v>-47.939870000001974</v>
      </c>
      <c r="AA271">
        <v>-47.625020000006771</v>
      </c>
      <c r="AB271">
        <v>-40.005149999997229</v>
      </c>
      <c r="AC271">
        <v>-34.374489999987418</v>
      </c>
      <c r="AD271">
        <v>-26.680530000012368</v>
      </c>
      <c r="AE271">
        <v>-23.683239999998477</v>
      </c>
      <c r="AF271">
        <v>-15.226219999996829</v>
      </c>
      <c r="AG271">
        <v>-5.3746099999989383</v>
      </c>
      <c r="AH271">
        <v>4.888810000004014</v>
      </c>
      <c r="AI271">
        <v>13.232739999992191</v>
      </c>
      <c r="AJ271">
        <v>21.867949999999837</v>
      </c>
      <c r="AK271">
        <v>25.060559999998077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2231.6940000001341</v>
      </c>
      <c r="I272">
        <v>3216.3320000001695</v>
      </c>
      <c r="J272">
        <v>3868.0030000000261</v>
      </c>
      <c r="K272">
        <v>4261.0490000001155</v>
      </c>
      <c r="L272">
        <v>4433.4699999999721</v>
      </c>
      <c r="M272">
        <v>4594.9910000001546</v>
      </c>
      <c r="N272">
        <v>4460.7569999999832</v>
      </c>
      <c r="O272">
        <v>4802.5659999998752</v>
      </c>
      <c r="P272">
        <v>4684.3349999999627</v>
      </c>
      <c r="Q272">
        <v>4836.5060000000522</v>
      </c>
      <c r="R272">
        <v>4754.1620000000112</v>
      </c>
      <c r="S272">
        <v>4442.689000000013</v>
      </c>
      <c r="T272">
        <v>3826.7469999999739</v>
      </c>
      <c r="U272">
        <v>3307.2150000000838</v>
      </c>
      <c r="V272">
        <v>3123.1510000000708</v>
      </c>
      <c r="W272">
        <v>2528.6119999999646</v>
      </c>
      <c r="X272">
        <v>2288.0400000000373</v>
      </c>
      <c r="Y272">
        <v>2406.6850000000559</v>
      </c>
      <c r="Z272">
        <v>2183.7750000001397</v>
      </c>
      <c r="AA272">
        <v>2107.3569999998435</v>
      </c>
      <c r="AB272">
        <v>2287.9980000001378</v>
      </c>
      <c r="AC272">
        <v>2361.8279999999795</v>
      </c>
      <c r="AD272">
        <v>2510.7749999999069</v>
      </c>
      <c r="AE272">
        <v>2474.6379999998026</v>
      </c>
      <c r="AF272">
        <v>2670.4920000000857</v>
      </c>
      <c r="AG272">
        <v>2932.2050000000745</v>
      </c>
      <c r="AH272">
        <v>3227.4629999999888</v>
      </c>
      <c r="AI272">
        <v>3471.4709999999031</v>
      </c>
      <c r="AJ272">
        <v>3760.0760000003502</v>
      </c>
      <c r="AK272">
        <v>3866.0489999996498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76.962290000003122</v>
      </c>
      <c r="I273">
        <v>104.01464000000124</v>
      </c>
      <c r="J273">
        <v>123.3134099999952</v>
      </c>
      <c r="K273">
        <v>135.93280999999843</v>
      </c>
      <c r="L273">
        <v>142.61127000000124</v>
      </c>
      <c r="M273">
        <v>150.53025999999954</v>
      </c>
      <c r="N273">
        <v>148.43467000000237</v>
      </c>
      <c r="O273">
        <v>164.9762899999987</v>
      </c>
      <c r="P273">
        <v>163.27158000000054</v>
      </c>
      <c r="Q273">
        <v>172.74797000000399</v>
      </c>
      <c r="R273">
        <v>172.78418000000238</v>
      </c>
      <c r="S273">
        <v>164.97864000000118</v>
      </c>
      <c r="T273">
        <v>146.78975999999966</v>
      </c>
      <c r="U273">
        <v>132.88971000000311</v>
      </c>
      <c r="V273">
        <v>130.26235999999335</v>
      </c>
      <c r="W273">
        <v>110.67459000000235</v>
      </c>
      <c r="X273">
        <v>104.45958000000246</v>
      </c>
      <c r="Y273">
        <v>109.43825999999535</v>
      </c>
      <c r="Z273">
        <v>99.787089999997988</v>
      </c>
      <c r="AA273">
        <v>96.047700000002806</v>
      </c>
      <c r="AB273">
        <v>100.9930600000007</v>
      </c>
      <c r="AC273">
        <v>100.81038999999873</v>
      </c>
      <c r="AD273">
        <v>103.56947000000218</v>
      </c>
      <c r="AE273">
        <v>99.489460000004328</v>
      </c>
      <c r="AF273">
        <v>104.72345000000496</v>
      </c>
      <c r="AG273">
        <v>111.82641000000149</v>
      </c>
      <c r="AH273">
        <v>120.05081999999675</v>
      </c>
      <c r="AI273">
        <v>126.60081999999966</v>
      </c>
      <c r="AJ273">
        <v>135.37997999999789</v>
      </c>
      <c r="AK273">
        <v>137.82740999999805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1853.3780303030303</v>
      </c>
      <c r="J334">
        <v>2010.2666666666662</v>
      </c>
      <c r="K334">
        <v>2127.2257575757571</v>
      </c>
      <c r="L334">
        <v>2195.3969696969698</v>
      </c>
      <c r="M334">
        <v>2377.9333333333329</v>
      </c>
      <c r="N334">
        <v>2273.15</v>
      </c>
      <c r="O334">
        <v>2806.5916666666672</v>
      </c>
      <c r="P334">
        <v>2642.7750000000005</v>
      </c>
      <c r="Q334">
        <v>2941.875</v>
      </c>
      <c r="R334">
        <v>2885.9749999999999</v>
      </c>
      <c r="S334">
        <v>2665.25</v>
      </c>
      <c r="T334">
        <v>2216.7833333333333</v>
      </c>
      <c r="U334">
        <v>1999.5666666666668</v>
      </c>
      <c r="V334">
        <v>2106.4833333333336</v>
      </c>
      <c r="W334">
        <v>1615.2750000000001</v>
      </c>
      <c r="X334">
        <v>1639.8333333333335</v>
      </c>
      <c r="Y334">
        <v>1921.2249999999997</v>
      </c>
      <c r="Z334">
        <v>1647.2333333333336</v>
      </c>
      <c r="AA334">
        <v>1647.2333333333336</v>
      </c>
      <c r="AB334">
        <v>1881.9916666666668</v>
      </c>
      <c r="AC334">
        <v>1881.9916666666668</v>
      </c>
      <c r="AD334">
        <v>1994.4916666666668</v>
      </c>
      <c r="AE334">
        <v>1878.8666666666668</v>
      </c>
      <c r="AF334">
        <v>2096.713888888889</v>
      </c>
      <c r="AG334">
        <v>2301.713888888889</v>
      </c>
      <c r="AH334">
        <v>2506.7138888888885</v>
      </c>
      <c r="AI334">
        <v>2639.7694444444446</v>
      </c>
      <c r="AJ334">
        <v>2848.2777777777778</v>
      </c>
      <c r="AK334">
        <v>2848.2777777777778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1853.3780303030303</v>
      </c>
      <c r="J335">
        <v>2010.2666666666662</v>
      </c>
      <c r="K335">
        <v>2127.2257575757571</v>
      </c>
      <c r="L335">
        <v>2195.3969696969698</v>
      </c>
      <c r="M335">
        <v>2377.9333333333329</v>
      </c>
      <c r="N335">
        <v>2273.15</v>
      </c>
      <c r="O335">
        <v>2806.5916666666672</v>
      </c>
      <c r="P335">
        <v>2642.7750000000005</v>
      </c>
      <c r="Q335">
        <v>2941.875</v>
      </c>
      <c r="R335">
        <v>2885.9749999999999</v>
      </c>
      <c r="S335">
        <v>2665.25</v>
      </c>
      <c r="T335">
        <v>2216.7833333333333</v>
      </c>
      <c r="U335">
        <v>1999.5666666666668</v>
      </c>
      <c r="V335">
        <v>2106.4833333333336</v>
      </c>
      <c r="W335">
        <v>1615.2750000000001</v>
      </c>
      <c r="X335">
        <v>1639.8333333333335</v>
      </c>
      <c r="Y335">
        <v>1921.2249999999997</v>
      </c>
      <c r="Z335">
        <v>1647.2333333333336</v>
      </c>
      <c r="AA335">
        <v>1647.2333333333336</v>
      </c>
      <c r="AB335">
        <v>1881.9916666666668</v>
      </c>
      <c r="AC335">
        <v>1881.9916666666668</v>
      </c>
      <c r="AD335">
        <v>1994.4916666666668</v>
      </c>
      <c r="AE335">
        <v>1878.8666666666668</v>
      </c>
      <c r="AF335">
        <v>2096.713888888889</v>
      </c>
      <c r="AG335">
        <v>2301.713888888889</v>
      </c>
      <c r="AH335">
        <v>2506.7138888888885</v>
      </c>
      <c r="AI335">
        <v>2639.7694444444446</v>
      </c>
      <c r="AJ335">
        <v>2848.2777777777778</v>
      </c>
      <c r="AK335">
        <v>2848.2777777777778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1853.3780303030303</v>
      </c>
      <c r="J336">
        <v>2010.2666666666662</v>
      </c>
      <c r="K336">
        <v>2127.2257575757571</v>
      </c>
      <c r="L336">
        <v>2195.3969696969698</v>
      </c>
      <c r="M336">
        <v>2377.9333333333329</v>
      </c>
      <c r="N336">
        <v>2273.15</v>
      </c>
      <c r="O336">
        <v>2806.5916666666672</v>
      </c>
      <c r="P336">
        <v>2642.7750000000005</v>
      </c>
      <c r="Q336">
        <v>2941.875</v>
      </c>
      <c r="R336">
        <v>2885.9749999999999</v>
      </c>
      <c r="S336">
        <v>2665.25</v>
      </c>
      <c r="T336">
        <v>2216.7833333333333</v>
      </c>
      <c r="U336">
        <v>1999.5666666666668</v>
      </c>
      <c r="V336">
        <v>2106.4833333333336</v>
      </c>
      <c r="W336">
        <v>1615.2750000000001</v>
      </c>
      <c r="X336">
        <v>1639.8333333333335</v>
      </c>
      <c r="Y336">
        <v>1921.2249999999997</v>
      </c>
      <c r="Z336">
        <v>1647.2333333333336</v>
      </c>
      <c r="AA336">
        <v>1647.2333333333336</v>
      </c>
      <c r="AB336">
        <v>1881.9916666666668</v>
      </c>
      <c r="AC336">
        <v>1881.9916666666668</v>
      </c>
      <c r="AD336">
        <v>1994.4916666666668</v>
      </c>
      <c r="AE336">
        <v>1878.8666666666668</v>
      </c>
      <c r="AF336">
        <v>2096.713888888889</v>
      </c>
      <c r="AG336">
        <v>2301.713888888889</v>
      </c>
      <c r="AH336">
        <v>2506.7138888888885</v>
      </c>
      <c r="AI336">
        <v>2639.7694444444446</v>
      </c>
      <c r="AJ336">
        <v>2848.2777777777778</v>
      </c>
      <c r="AK336">
        <v>2848.2777777777778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2.6360457060611374E-2</v>
      </c>
      <c r="D26" s="52">
        <f>VLOOKUP($B26,Macro!$A$1:$CI$100,MATCH(DATE(D$1,1,1),Macro!$A$1:$CI$1,0),FALSE)</f>
        <v>4.401537205422415E-2</v>
      </c>
      <c r="E26" s="52">
        <f>VLOOKUP($B26,Macro!$A$1:$CI$100,MATCH(DATE(E$1,1,1),Macro!$A$1:$CI$1,0),FALSE)</f>
        <v>5.4375404319084865E-2</v>
      </c>
      <c r="F26" s="52">
        <f>VLOOKUP($B26,Macro!$A$1:$CI$100,MATCH(DATE(F$1,1,1),Macro!$A$1:$CI$1,0),FALSE)</f>
        <v>5.9816019056746557E-2</v>
      </c>
      <c r="G26" s="52">
        <f>VLOOKUP($B26,Macro!$A$1:$CI$100,MATCH(DATE(G$1,1,1),Macro!$A$1:$CI$1,0),FALSE)</f>
        <v>6.2009314328682931E-2</v>
      </c>
      <c r="H26" s="52">
        <f>VLOOKUP($B26,Macro!$A$1:$CI$100,MATCH(DATE(H$1,1,1),Macro!$A$1:$CI$1,0),FALSE)</f>
        <v>6.4284671525653939E-2</v>
      </c>
      <c r="I26" s="52">
        <f>VLOOKUP($B26,Macro!$A$1:$CI$100,MATCH(DATE(I$1,1,1),Macro!$A$1:$CI$1,0),FALSE)</f>
        <v>6.3454158506693586E-2</v>
      </c>
      <c r="J26" s="52">
        <f>VLOOKUP($B26,Macro!$A$1:$CI$100,MATCH(DATE(J$1,1,1),Macro!$A$1:$CI$1,0),FALSE)</f>
        <v>6.8954445982346249E-2</v>
      </c>
      <c r="K26" s="52">
        <f>VLOOKUP($B26,Macro!$A$1:$CI$100,MATCH(DATE(K$1,1,1),Macro!$A$1:$CI$1,0),FALSE)</f>
        <v>6.9994323571818562E-2</v>
      </c>
      <c r="L26" s="52">
        <f>VLOOKUP($B26,Macro!$A$1:$CI$100,MATCH(DATE(L$1,1,1),Macro!$A$1:$CI$1,0),FALSE)</f>
        <v>7.3898138452859446E-2</v>
      </c>
      <c r="M26" s="52">
        <f>VLOOKUP($B26,Macro!$A$1:$CI$100,MATCH(DATE(M$1,1,1),Macro!$A$1:$CI$1,0),FALSE)</f>
        <v>7.5373025847460931E-2</v>
      </c>
      <c r="N26" s="52">
        <f>VLOOKUP($B26,Macro!$A$1:$CI$100,MATCH(DATE(N$1,1,1),Macro!$A$1:$CI$1,0),FALSE)</f>
        <v>7.342417338009595E-2</v>
      </c>
      <c r="O26" s="52">
        <f>VLOOKUP($B26,Macro!$A$1:$CI$100,MATCH(DATE(O$1,1,1),Macro!$A$1:$CI$1,0),FALSE)</f>
        <v>6.7012147954789131E-2</v>
      </c>
      <c r="P26" s="52">
        <f>VLOOKUP($B26,Macro!$A$1:$CI$100,MATCH(DATE(P$1,1,1),Macro!$A$1:$CI$1,0),FALSE)</f>
        <v>6.1296585288628101E-2</v>
      </c>
      <c r="Q26" s="52">
        <f>VLOOKUP($B26,Macro!$A$1:$CI$100,MATCH(DATE(Q$1,1,1),Macro!$A$1:$CI$1,0),FALSE)</f>
        <v>6.005987268098234E-2</v>
      </c>
      <c r="R26" s="52">
        <f>VLOOKUP($B26,Macro!$A$1:$CI$100,MATCH(DATE(R$1,1,1),Macro!$A$1:$CI$1,0),FALSE)</f>
        <v>5.4245720531332482E-2</v>
      </c>
      <c r="S26" s="52">
        <f>VLOOKUP($B26,Macro!$A$1:$CI$100,MATCH(DATE(S$1,1,1),Macro!$A$1:$CI$1,0),FALSE)</f>
        <v>5.1769942419916143E-2</v>
      </c>
      <c r="T26" s="52">
        <f>VLOOKUP($B26,Macro!$A$1:$CI$100,MATCH(DATE(T$1,1,1),Macro!$A$1:$CI$1,0),FALSE)</f>
        <v>5.3810989359037512E-2</v>
      </c>
      <c r="U26" s="52">
        <f>VLOOKUP($B26,Macro!$A$1:$CI$100,MATCH(DATE(U$1,1,1),Macro!$A$1:$CI$1,0),FALSE)</f>
        <v>5.1994245361393528E-2</v>
      </c>
      <c r="V26" s="52">
        <f>VLOOKUP($B26,Macro!$A$1:$CI$100,MATCH(DATE(V$1,1,1),Macro!$A$1:$CI$1,0),FALSE)</f>
        <v>5.0655446362175199E-2</v>
      </c>
      <c r="W26" s="52">
        <f>VLOOKUP($B26,Macro!$A$1:$CI$100,MATCH(DATE(W$1,1,1),Macro!$A$1:$CI$1,0),FALSE)</f>
        <v>5.1913681703334214E-2</v>
      </c>
      <c r="X26" s="52">
        <f>VLOOKUP($B26,Macro!$A$1:$CI$100,MATCH(DATE(X$1,1,1),Macro!$A$1:$CI$1,0),FALSE)</f>
        <v>5.1980639719136884E-2</v>
      </c>
      <c r="Y26" s="52">
        <f>VLOOKUP($B26,Macro!$A$1:$CI$100,MATCH(DATE(Y$1,1,1),Macro!$A$1:$CI$1,0),FALSE)</f>
        <v>5.2247184455039168E-2</v>
      </c>
      <c r="Z26" s="52">
        <f>VLOOKUP($B26,Macro!$A$1:$CI$100,MATCH(DATE(Z$1,1,1),Macro!$A$1:$CI$1,0),FALSE)</f>
        <v>5.0260160025124165E-2</v>
      </c>
      <c r="AA26" s="52">
        <f>VLOOKUP($B26,Macro!$A$1:$CI$100,MATCH(DATE(AA$1,1,1),Macro!$A$1:$CI$1,0),FALSE)</f>
        <v>5.020564236827383E-2</v>
      </c>
      <c r="AB26" s="52">
        <f>VLOOKUP($B26,Macro!$A$1:$CI$100,MATCH(DATE(AB$1,1,1),Macro!$A$1:$CI$1,0),FALSE)</f>
        <v>5.1090565961170432E-2</v>
      </c>
      <c r="AC26" s="52">
        <f>VLOOKUP($B26,Macro!$A$1:$CI$100,MATCH(DATE(AC$1,1,1),Macro!$A$1:$CI$1,0),FALSE)</f>
        <v>5.2353025455264213E-2</v>
      </c>
      <c r="AD26" s="52">
        <f>VLOOKUP($B26,Macro!$A$1:$CI$100,MATCH(DATE(AD$1,1,1),Macro!$A$1:$CI$1,0),FALSE)</f>
        <v>5.3047958507175696E-2</v>
      </c>
      <c r="AE26" s="52">
        <f>VLOOKUP($B26,Macro!$A$1:$CI$100,MATCH(DATE(AE$1,1,1),Macro!$A$1:$CI$1,0),FALSE)</f>
        <v>5.4046317500832698E-2</v>
      </c>
      <c r="AF26" s="52">
        <f>VLOOKUP($B26,Macro!$A$1:$CI$100,MATCH(DATE(AF$1,1,1),Macro!$A$1:$CI$1,0),FALSE)</f>
        <v>5.3321713101447198E-2</v>
      </c>
      <c r="AG26" s="52"/>
      <c r="AH26" s="65">
        <f>AVERAGE(C26:G26)</f>
        <v>4.9315313363869975E-2</v>
      </c>
      <c r="AI26" s="65">
        <f>AVERAGE(H26:L26)</f>
        <v>6.8117147607874351E-2</v>
      </c>
      <c r="AJ26" s="65">
        <f>AVERAGE(M26:Q26)</f>
        <v>6.7433161030391292E-2</v>
      </c>
      <c r="AK26" s="65">
        <f>AVERAGE(R26:V26)</f>
        <v>5.2495268806770981E-2</v>
      </c>
      <c r="AL26" s="65">
        <f>AVERAGE(W26:AA26)</f>
        <v>5.1321461654181652E-2</v>
      </c>
      <c r="AM26" s="65">
        <f>AVERAGE(AB26:AF26)</f>
        <v>5.2771916105178042E-2</v>
      </c>
      <c r="AN26" s="66"/>
      <c r="AO26" s="65">
        <f>AVERAGE(AH26:AI26)</f>
        <v>5.8716230485872163E-2</v>
      </c>
      <c r="AP26" s="65">
        <f>AVERAGE(AJ26:AK26)</f>
        <v>5.9964214918581137E-2</v>
      </c>
      <c r="AQ26" s="65">
        <f>AVERAGE(AL26:AM26)</f>
        <v>5.204668887967985E-2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0.3251274329911123</v>
      </c>
      <c r="D27" s="52">
        <f>VLOOKUP($B27,Macro!$A$1:$CI$100,MATCH(DATE(D$1,1,1),Macro!$A$1:$CI$1,0),FALSE)</f>
        <v>0.31318790749789793</v>
      </c>
      <c r="E27" s="52">
        <f>VLOOKUP($B27,Macro!$A$1:$CI$100,MATCH(DATE(E$1,1,1),Macro!$A$1:$CI$1,0),FALSE)</f>
        <v>0.32915450382919403</v>
      </c>
      <c r="F27" s="52">
        <f>VLOOKUP($B27,Macro!$A$1:$CI$100,MATCH(DATE(F$1,1,1),Macro!$A$1:$CI$1,0),FALSE)</f>
        <v>0.33980170914635793</v>
      </c>
      <c r="G27" s="52">
        <f>VLOOKUP($B27,Macro!$A$1:$CI$100,MATCH(DATE(G$1,1,1),Macro!$A$1:$CI$1,0),FALSE)</f>
        <v>0.34422666293851267</v>
      </c>
      <c r="H27" s="52">
        <f>VLOOKUP($B27,Macro!$A$1:$CI$100,MATCH(DATE(H$1,1,1),Macro!$A$1:$CI$1,0),FALSE)</f>
        <v>0.36370885269713449</v>
      </c>
      <c r="I27" s="52">
        <f>VLOOKUP($B27,Macro!$A$1:$CI$100,MATCH(DATE(I$1,1,1),Macro!$A$1:$CI$1,0),FALSE)</f>
        <v>0.34781717174921062</v>
      </c>
      <c r="J27" s="52">
        <f>VLOOKUP($B27,Macro!$A$1:$CI$100,MATCH(DATE(J$1,1,1),Macro!$A$1:$CI$1,0),FALSE)</f>
        <v>0.40728161055945428</v>
      </c>
      <c r="K27" s="52">
        <f>VLOOKUP($B27,Macro!$A$1:$CI$100,MATCH(DATE(K$1,1,1),Macro!$A$1:$CI$1,0),FALSE)</f>
        <v>0.3842977607068972</v>
      </c>
      <c r="L27" s="52">
        <f>VLOOKUP($B27,Macro!$A$1:$CI$100,MATCH(DATE(L$1,1,1),Macro!$A$1:$CI$1,0),FALSE)</f>
        <v>0.41429108924122504</v>
      </c>
      <c r="M27" s="52">
        <f>VLOOKUP($B27,Macro!$A$1:$CI$100,MATCH(DATE(M$1,1,1),Macro!$A$1:$CI$1,0),FALSE)</f>
        <v>0.40322124604251075</v>
      </c>
      <c r="N27" s="52">
        <f>VLOOKUP($B27,Macro!$A$1:$CI$100,MATCH(DATE(N$1,1,1),Macro!$A$1:$CI$1,0),FALSE)</f>
        <v>0.3738381039102382</v>
      </c>
      <c r="O27" s="52">
        <f>VLOOKUP($B27,Macro!$A$1:$CI$100,MATCH(DATE(O$1,1,1),Macro!$A$1:$CI$1,0),FALSE)</f>
        <v>0.31978542355332223</v>
      </c>
      <c r="P27" s="52">
        <f>VLOOKUP($B27,Macro!$A$1:$CI$100,MATCH(DATE(P$1,1,1),Macro!$A$1:$CI$1,0),FALSE)</f>
        <v>0.29229937959525265</v>
      </c>
      <c r="Q27" s="52">
        <f>VLOOKUP($B27,Macro!$A$1:$CI$100,MATCH(DATE(Q$1,1,1),Macro!$A$1:$CI$1,0),FALSE)</f>
        <v>0.30122309566315436</v>
      </c>
      <c r="R27" s="52">
        <f>VLOOKUP($B27,Macro!$A$1:$CI$100,MATCH(DATE(R$1,1,1),Macro!$A$1:$CI$1,0),FALSE)</f>
        <v>0.24509457441446555</v>
      </c>
      <c r="S27" s="52">
        <f>VLOOKUP($B27,Macro!$A$1:$CI$100,MATCH(DATE(S$1,1,1),Macro!$A$1:$CI$1,0),FALSE)</f>
        <v>0.24490726773412522</v>
      </c>
      <c r="T27" s="52">
        <f>VLOOKUP($B27,Macro!$A$1:$CI$100,MATCH(DATE(T$1,1,1),Macro!$A$1:$CI$1,0),FALSE)</f>
        <v>0.271621549244493</v>
      </c>
      <c r="U27" s="52">
        <f>VLOOKUP($B27,Macro!$A$1:$CI$100,MATCH(DATE(U$1,1,1),Macro!$A$1:$CI$1,0),FALSE)</f>
        <v>0.24012650578999994</v>
      </c>
      <c r="V27" s="52">
        <f>VLOOKUP($B27,Macro!$A$1:$CI$100,MATCH(DATE(V$1,1,1),Macro!$A$1:$CI$1,0),FALSE)</f>
        <v>0.23739116609302491</v>
      </c>
      <c r="W27" s="52">
        <f>VLOOKUP($B27,Macro!$A$1:$CI$100,MATCH(DATE(W$1,1,1),Macro!$A$1:$CI$1,0),FALSE)</f>
        <v>0.25846990782044493</v>
      </c>
      <c r="X27" s="52">
        <f>VLOOKUP($B27,Macro!$A$1:$CI$100,MATCH(DATE(X$1,1,1),Macro!$A$1:$CI$1,0),FALSE)</f>
        <v>0.25552561389174289</v>
      </c>
      <c r="Y27" s="52">
        <f>VLOOKUP($B27,Macro!$A$1:$CI$100,MATCH(DATE(Y$1,1,1),Macro!$A$1:$CI$1,0),FALSE)</f>
        <v>0.26375384452052414</v>
      </c>
      <c r="Z27" s="52">
        <f>VLOOKUP($B27,Macro!$A$1:$CI$100,MATCH(DATE(Z$1,1,1),Macro!$A$1:$CI$1,0),FALSE)</f>
        <v>0.24943136998830137</v>
      </c>
      <c r="AA27" s="52">
        <f>VLOOKUP($B27,Macro!$A$1:$CI$100,MATCH(DATE(AA$1,1,1),Macro!$A$1:$CI$1,0),FALSE)</f>
        <v>0.26767117388519424</v>
      </c>
      <c r="AB27" s="52">
        <f>VLOOKUP($B27,Macro!$A$1:$CI$100,MATCH(DATE(AB$1,1,1),Macro!$A$1:$CI$1,0),FALSE)</f>
        <v>0.28423399571478752</v>
      </c>
      <c r="AC27" s="52">
        <f>VLOOKUP($B27,Macro!$A$1:$CI$100,MATCH(DATE(AC$1,1,1),Macro!$A$1:$CI$1,0),FALSE)</f>
        <v>0.30038474224037798</v>
      </c>
      <c r="AD27" s="52">
        <f>VLOOKUP($B27,Macro!$A$1:$CI$100,MATCH(DATE(AD$1,1,1),Macro!$A$1:$CI$1,0),FALSE)</f>
        <v>0.30940378815219538</v>
      </c>
      <c r="AE27" s="52">
        <f>VLOOKUP($B27,Macro!$A$1:$CI$100,MATCH(DATE(AE$1,1,1),Macro!$A$1:$CI$1,0),FALSE)</f>
        <v>0.32515291199593532</v>
      </c>
      <c r="AF27" s="52">
        <f>VLOOKUP($B27,Macro!$A$1:$CI$100,MATCH(DATE(AF$1,1,1),Macro!$A$1:$CI$1,0),FALSE)</f>
        <v>0.32144901531876657</v>
      </c>
      <c r="AG27" s="52"/>
      <c r="AH27" s="65">
        <f>AVERAGE(C27:G27)</f>
        <v>0.33029964328061501</v>
      </c>
      <c r="AI27" s="65">
        <f>AVERAGE(H27:L27)</f>
        <v>0.38347929699078431</v>
      </c>
      <c r="AJ27" s="65">
        <f>AVERAGE(M27:Q27)</f>
        <v>0.33807344975289561</v>
      </c>
      <c r="AK27" s="65">
        <f>AVERAGE(R27:V27)</f>
        <v>0.24782821265522167</v>
      </c>
      <c r="AL27" s="65">
        <f>AVERAGE(W27:AA27)</f>
        <v>0.25897038202124151</v>
      </c>
      <c r="AM27" s="65">
        <f>AVERAGE(AB27:AF27)</f>
        <v>0.30812489068441257</v>
      </c>
      <c r="AN27" s="66"/>
      <c r="AO27" s="65">
        <f>AVERAGE(AH27:AI27)</f>
        <v>0.35688947013569966</v>
      </c>
      <c r="AP27" s="65">
        <f>AVERAGE(AJ27:AK27)</f>
        <v>0.29295083120405863</v>
      </c>
      <c r="AQ27" s="65">
        <f>AVERAGE(AL27:AM27)</f>
        <v>0.28354763635282704</v>
      </c>
    </row>
    <row r="28" spans="1:43" x14ac:dyDescent="0.25">
      <c r="B28" s="37" t="s">
        <v>56</v>
      </c>
      <c r="C28" s="52">
        <f>VLOOKUP($B28,Macro!$A$1:$CI$100,MATCH(DATE(C$1,1,1),Macro!$A$1:$CI$1,0),FALSE)</f>
        <v>0.33231813506919838</v>
      </c>
      <c r="D28" s="52">
        <f>VLOOKUP($B28,Macro!$A$1:$CI$100,MATCH(DATE(D$1,1,1),Macro!$A$1:$CI$1,0),FALSE)</f>
        <v>0.36001134112793043</v>
      </c>
      <c r="E28" s="52">
        <f>VLOOKUP($B28,Macro!$A$1:$CI$100,MATCH(DATE(E$1,1,1),Macro!$A$1:$CI$1,0),FALSE)</f>
        <v>0.40813917525650556</v>
      </c>
      <c r="F28" s="52">
        <f>VLOOKUP($B28,Macro!$A$1:$CI$100,MATCH(DATE(F$1,1,1),Macro!$A$1:$CI$1,0),FALSE)</f>
        <v>0.43794675513550985</v>
      </c>
      <c r="G28" s="52">
        <f>VLOOKUP($B28,Macro!$A$1:$CI$100,MATCH(DATE(G$1,1,1),Macro!$A$1:$CI$1,0),FALSE)</f>
        <v>0.45010943638597034</v>
      </c>
      <c r="H28" s="52">
        <f>VLOOKUP($B28,Macro!$A$1:$CI$100,MATCH(DATE(H$1,1,1),Macro!$A$1:$CI$1,0),FALSE)</f>
        <v>0.47004130003889255</v>
      </c>
      <c r="I28" s="52">
        <f>VLOOKUP($B28,Macro!$A$1:$CI$100,MATCH(DATE(I$1,1,1),Macro!$A$1:$CI$1,0),FALSE)</f>
        <v>0.45035557452799413</v>
      </c>
      <c r="J28" s="52">
        <f>VLOOKUP($B28,Macro!$A$1:$CI$100,MATCH(DATE(J$1,1,1),Macro!$A$1:$CI$1,0),FALSE)</f>
        <v>0.50454810683056017</v>
      </c>
      <c r="K28" s="52">
        <f>VLOOKUP($B28,Macro!$A$1:$CI$100,MATCH(DATE(K$1,1,1),Macro!$A$1:$CI$1,0),FALSE)</f>
        <v>0.47915048363122992</v>
      </c>
      <c r="L28" s="52">
        <f>VLOOKUP($B28,Macro!$A$1:$CI$100,MATCH(DATE(L$1,1,1),Macro!$A$1:$CI$1,0),FALSE)</f>
        <v>0.50449556791665184</v>
      </c>
      <c r="M28" s="52">
        <f>VLOOKUP($B28,Macro!$A$1:$CI$100,MATCH(DATE(M$1,1,1),Macro!$A$1:$CI$1,0),FALSE)</f>
        <v>0.48972443816668321</v>
      </c>
      <c r="N28" s="52">
        <f>VLOOKUP($B28,Macro!$A$1:$CI$100,MATCH(DATE(N$1,1,1),Macro!$A$1:$CI$1,0),FALSE)</f>
        <v>0.45322075294969011</v>
      </c>
      <c r="O28" s="52">
        <f>VLOOKUP($B28,Macro!$A$1:$CI$100,MATCH(DATE(O$1,1,1),Macro!$A$1:$CI$1,0),FALSE)</f>
        <v>0.38654040634271691</v>
      </c>
      <c r="P28" s="52">
        <f>VLOOKUP($B28,Macro!$A$1:$CI$100,MATCH(DATE(P$1,1,1),Macro!$A$1:$CI$1,0),FALSE)</f>
        <v>0.34231877110719733</v>
      </c>
      <c r="Q28" s="52">
        <f>VLOOKUP($B28,Macro!$A$1:$CI$100,MATCH(DATE(Q$1,1,1),Macro!$A$1:$CI$1,0),FALSE)</f>
        <v>0.33690986388752453</v>
      </c>
      <c r="R28" s="52">
        <f>VLOOKUP($B28,Macro!$A$1:$CI$100,MATCH(DATE(R$1,1,1),Macro!$A$1:$CI$1,0),FALSE)</f>
        <v>0.26933763578771419</v>
      </c>
      <c r="S28" s="52">
        <f>VLOOKUP($B28,Macro!$A$1:$CI$100,MATCH(DATE(S$1,1,1),Macro!$A$1:$CI$1,0),FALSE)</f>
        <v>0.25706626396744259</v>
      </c>
      <c r="T28" s="52">
        <f>VLOOKUP($B28,Macro!$A$1:$CI$100,MATCH(DATE(T$1,1,1),Macro!$A$1:$CI$1,0),FALSE)</f>
        <v>0.27732653931757945</v>
      </c>
      <c r="U28" s="52">
        <f>VLOOKUP($B28,Macro!$A$1:$CI$100,MATCH(DATE(U$1,1,1),Macro!$A$1:$CI$1,0),FALSE)</f>
        <v>0.24381846334162738</v>
      </c>
      <c r="V28" s="52">
        <f>VLOOKUP($B28,Macro!$A$1:$CI$100,MATCH(DATE(V$1,1,1),Macro!$A$1:$CI$1,0),FALSE)</f>
        <v>0.2379331244856564</v>
      </c>
      <c r="W28" s="52">
        <f>VLOOKUP($B28,Macro!$A$1:$CI$100,MATCH(DATE(W$1,1,1),Macro!$A$1:$CI$1,0),FALSE)</f>
        <v>0.25804296168532304</v>
      </c>
      <c r="X28" s="52">
        <f>VLOOKUP($B28,Macro!$A$1:$CI$100,MATCH(DATE(X$1,1,1),Macro!$A$1:$CI$1,0),FALSE)</f>
        <v>0.25711435809845362</v>
      </c>
      <c r="Y28" s="52">
        <f>VLOOKUP($B28,Macro!$A$1:$CI$100,MATCH(DATE(Y$1,1,1),Macro!$A$1:$CI$1,0),FALSE)</f>
        <v>0.26765328148006251</v>
      </c>
      <c r="Z28" s="52">
        <f>VLOOKUP($B28,Macro!$A$1:$CI$100,MATCH(DATE(Z$1,1,1),Macro!$A$1:$CI$1,0),FALSE)</f>
        <v>0.25534080458431418</v>
      </c>
      <c r="AA28" s="52">
        <f>VLOOKUP($B28,Macro!$A$1:$CI$100,MATCH(DATE(AA$1,1,1),Macro!$A$1:$CI$1,0),FALSE)</f>
        <v>0.2745609384019243</v>
      </c>
      <c r="AB28" s="52">
        <f>VLOOKUP($B28,Macro!$A$1:$CI$100,MATCH(DATE(AB$1,1,1),Macro!$A$1:$CI$1,0),FALSE)</f>
        <v>0.2941649134037494</v>
      </c>
      <c r="AC28" s="52">
        <f>VLOOKUP($B28,Macro!$A$1:$CI$100,MATCH(DATE(AC$1,1,1),Macro!$A$1:$CI$1,0),FALSE)</f>
        <v>0.31487305678907784</v>
      </c>
      <c r="AD28" s="52">
        <f>VLOOKUP($B28,Macro!$A$1:$CI$100,MATCH(DATE(AD$1,1,1),Macro!$A$1:$CI$1,0),FALSE)</f>
        <v>0.3288564342703415</v>
      </c>
      <c r="AE28" s="52">
        <f>VLOOKUP($B28,Macro!$A$1:$CI$100,MATCH(DATE(AE$1,1,1),Macro!$A$1:$CI$1,0),FALSE)</f>
        <v>0.34909960697160347</v>
      </c>
      <c r="AF28" s="52">
        <f>VLOOKUP($B28,Macro!$A$1:$CI$100,MATCH(DATE(AF$1,1,1),Macro!$A$1:$CI$1,0),FALSE)</f>
        <v>0.34906320028704751</v>
      </c>
      <c r="AG28" s="52"/>
      <c r="AH28" s="65">
        <f t="shared" ref="AH28:AH31" si="1">AVERAGE(C28:G28)</f>
        <v>0.39770496859502291</v>
      </c>
      <c r="AI28" s="65">
        <f t="shared" ref="AI28:AI31" si="2">AVERAGE(H28:L28)</f>
        <v>0.48171820658906572</v>
      </c>
      <c r="AJ28" s="65">
        <f t="shared" ref="AJ28:AJ31" si="3">AVERAGE(M28:Q28)</f>
        <v>0.40174284649076242</v>
      </c>
      <c r="AK28" s="65">
        <f t="shared" ref="AK28:AK31" si="4">AVERAGE(R28:V28)</f>
        <v>0.257096405380004</v>
      </c>
      <c r="AL28" s="65">
        <f t="shared" ref="AL28:AL31" si="5">AVERAGE(W28:AA28)</f>
        <v>0.26254246885001553</v>
      </c>
      <c r="AM28" s="65">
        <f t="shared" ref="AM28:AM31" si="6">AVERAGE(AB28:AF28)</f>
        <v>0.32721144234436395</v>
      </c>
      <c r="AN28" s="66"/>
      <c r="AO28" s="65">
        <f t="shared" ref="AO28:AO31" si="7">AVERAGE(AH28:AI28)</f>
        <v>0.43971158759204432</v>
      </c>
      <c r="AP28" s="65">
        <f t="shared" ref="AP28:AP31" si="8">AVERAGE(AJ28:AK28)</f>
        <v>0.32941962593538321</v>
      </c>
      <c r="AQ28" s="65">
        <f t="shared" ref="AQ28:AQ31" si="9">AVERAGE(AL28:AM28)</f>
        <v>0.29487695559718974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4.6338952936188359E-2</v>
      </c>
      <c r="D29" s="52">
        <f>VLOOKUP($B29,Macro!$A$1:$CI$100,MATCH(DATE(D$1,1,1),Macro!$A$1:$CI$1,0),FALSE)</f>
        <v>0.10086173808295749</v>
      </c>
      <c r="E29" s="52">
        <f>VLOOKUP($B29,Macro!$A$1:$CI$100,MATCH(DATE(E$1,1,1),Macro!$A$1:$CI$1,0),FALSE)</f>
        <v>0.14878723208167788</v>
      </c>
      <c r="F29" s="52">
        <f>VLOOKUP($B29,Macro!$A$1:$CI$100,MATCH(DATE(F$1,1,1),Macro!$A$1:$CI$1,0),FALSE)</f>
        <v>0.18516665206916136</v>
      </c>
      <c r="G29" s="52">
        <f>VLOOKUP($B29,Macro!$A$1:$CI$100,MATCH(DATE(G$1,1,1),Macro!$A$1:$CI$1,0),FALSE)</f>
        <v>0.21004728441916778</v>
      </c>
      <c r="H29" s="52">
        <f>VLOOKUP($B29,Macro!$A$1:$CI$100,MATCH(DATE(H$1,1,1),Macro!$A$1:$CI$1,0),FALSE)</f>
        <v>0.22868179075423894</v>
      </c>
      <c r="I29" s="52">
        <f>VLOOKUP($B29,Macro!$A$1:$CI$100,MATCH(DATE(I$1,1,1),Macro!$A$1:$CI$1,0),FALSE)</f>
        <v>0.23836734251285174</v>
      </c>
      <c r="J29" s="52">
        <f>VLOOKUP($B29,Macro!$A$1:$CI$100,MATCH(DATE(J$1,1,1),Macro!$A$1:$CI$1,0),FALSE)</f>
        <v>0.25238296989929276</v>
      </c>
      <c r="K29" s="52">
        <f>VLOOKUP($B29,Macro!$A$1:$CI$100,MATCH(DATE(K$1,1,1),Macro!$A$1:$CI$1,0),FALSE)</f>
        <v>0.26056386472696985</v>
      </c>
      <c r="L29" s="52">
        <f>VLOOKUP($B29,Macro!$A$1:$CI$100,MATCH(DATE(L$1,1,1),Macro!$A$1:$CI$1,0),FALSE)</f>
        <v>0.26935121401205397</v>
      </c>
      <c r="M29" s="52">
        <f>VLOOKUP($B29,Macro!$A$1:$CI$100,MATCH(DATE(M$1,1,1),Macro!$A$1:$CI$1,0),FALSE)</f>
        <v>0.27407430453352122</v>
      </c>
      <c r="N29" s="52">
        <f>VLOOKUP($B29,Macro!$A$1:$CI$100,MATCH(DATE(N$1,1,1),Macro!$A$1:$CI$1,0),FALSE)</f>
        <v>0.27116171801617395</v>
      </c>
      <c r="O29" s="52">
        <f>VLOOKUP($B29,Macro!$A$1:$CI$100,MATCH(DATE(O$1,1,1),Macro!$A$1:$CI$1,0),FALSE)</f>
        <v>0.25729851497902123</v>
      </c>
      <c r="P29" s="52">
        <f>VLOOKUP($B29,Macro!$A$1:$CI$100,MATCH(DATE(P$1,1,1),Macro!$A$1:$CI$1,0),FALSE)</f>
        <v>0.23837260101830396</v>
      </c>
      <c r="Q29" s="52">
        <f>VLOOKUP($B29,Macro!$A$1:$CI$100,MATCH(DATE(Q$1,1,1),Macro!$A$1:$CI$1,0),FALSE)</f>
        <v>0.22292520259460918</v>
      </c>
      <c r="R29" s="52">
        <f>VLOOKUP($B29,Macro!$A$1:$CI$100,MATCH(DATE(R$1,1,1),Macro!$A$1:$CI$1,0),FALSE)</f>
        <v>0.20215862305722665</v>
      </c>
      <c r="S29" s="52">
        <f>VLOOKUP($B29,Macro!$A$1:$CI$100,MATCH(DATE(S$1,1,1),Macro!$A$1:$CI$1,0),FALSE)</f>
        <v>0.18342856133359584</v>
      </c>
      <c r="T29" s="52">
        <f>VLOOKUP($B29,Macro!$A$1:$CI$100,MATCH(DATE(T$1,1,1),Macro!$A$1:$CI$1,0),FALSE)</f>
        <v>0.17258363875363875</v>
      </c>
      <c r="U29" s="52">
        <f>VLOOKUP($B29,Macro!$A$1:$CI$100,MATCH(DATE(U$1,1,1),Macro!$A$1:$CI$1,0),FALSE)</f>
        <v>0.16059486703021097</v>
      </c>
      <c r="V29" s="52">
        <f>VLOOKUP($B29,Macro!$A$1:$CI$100,MATCH(DATE(V$1,1,1),Macro!$A$1:$CI$1,0),FALSE)</f>
        <v>0.14948685382139495</v>
      </c>
      <c r="W29" s="52">
        <f>VLOOKUP($B29,Macro!$A$1:$CI$100,MATCH(DATE(W$1,1,1),Macro!$A$1:$CI$1,0),FALSE)</f>
        <v>0.14358745925644173</v>
      </c>
      <c r="X29" s="52">
        <f>VLOOKUP($B29,Macro!$A$1:$CI$100,MATCH(DATE(X$1,1,1),Macro!$A$1:$CI$1,0),FALSE)</f>
        <v>0.1394682652315834</v>
      </c>
      <c r="Y29" s="52">
        <f>VLOOKUP($B29,Macro!$A$1:$CI$100,MATCH(DATE(Y$1,1,1),Macro!$A$1:$CI$1,0),FALSE)</f>
        <v>0.13748867704405016</v>
      </c>
      <c r="Z29" s="52">
        <f>VLOOKUP($B29,Macro!$A$1:$CI$100,MATCH(DATE(Z$1,1,1),Macro!$A$1:$CI$1,0),FALSE)</f>
        <v>0.13391723126869967</v>
      </c>
      <c r="AA29" s="52">
        <f>VLOOKUP($B29,Macro!$A$1:$CI$100,MATCH(DATE(AA$1,1,1),Macro!$A$1:$CI$1,0),FALSE)</f>
        <v>0.13317516733706886</v>
      </c>
      <c r="AB29" s="52">
        <f>VLOOKUP($B29,Macro!$A$1:$CI$100,MATCH(DATE(AB$1,1,1),Macro!$A$1:$CI$1,0),FALSE)</f>
        <v>0.13584941307578793</v>
      </c>
      <c r="AC29" s="52">
        <f>VLOOKUP($B29,Macro!$A$1:$CI$100,MATCH(DATE(AC$1,1,1),Macro!$A$1:$CI$1,0),FALSE)</f>
        <v>0.1413437686046474</v>
      </c>
      <c r="AD29" s="52">
        <f>VLOOKUP($B29,Macro!$A$1:$CI$100,MATCH(DATE(AD$1,1,1),Macro!$A$1:$CI$1,0),FALSE)</f>
        <v>0.14780866642503737</v>
      </c>
      <c r="AE29" s="52">
        <f>VLOOKUP($B29,Macro!$A$1:$CI$100,MATCH(DATE(AE$1,1,1),Macro!$A$1:$CI$1,0),FALSE)</f>
        <v>0.15558277967556061</v>
      </c>
      <c r="AF29" s="52">
        <f>VLOOKUP($B29,Macro!$A$1:$CI$100,MATCH(DATE(AF$1,1,1),Macro!$A$1:$CI$1,0),FALSE)</f>
        <v>0.16151714147169818</v>
      </c>
      <c r="AG29" s="52"/>
      <c r="AH29" s="65">
        <f t="shared" ref="AH29" si="10">AVERAGE(C29:G29)</f>
        <v>0.13824037191783056</v>
      </c>
      <c r="AI29" s="65">
        <f t="shared" ref="AI29" si="11">AVERAGE(H29:L29)</f>
        <v>0.24986943638108147</v>
      </c>
      <c r="AJ29" s="65">
        <f t="shared" ref="AJ29" si="12">AVERAGE(M29:Q29)</f>
        <v>0.25276646822832588</v>
      </c>
      <c r="AK29" s="65">
        <f t="shared" ref="AK29" si="13">AVERAGE(R29:V29)</f>
        <v>0.17365050879921345</v>
      </c>
      <c r="AL29" s="65">
        <f t="shared" ref="AL29" si="14">AVERAGE(W29:AA29)</f>
        <v>0.13752736002756877</v>
      </c>
      <c r="AM29" s="65">
        <f t="shared" ref="AM29" si="15">AVERAGE(AB29:AF29)</f>
        <v>0.1484203538505463</v>
      </c>
      <c r="AN29" s="66"/>
      <c r="AO29" s="65">
        <f t="shared" ref="AO29" si="16">AVERAGE(AH29:AI29)</f>
        <v>0.19405490414945603</v>
      </c>
      <c r="AP29" s="65">
        <f t="shared" ref="AP29" si="17">AVERAGE(AJ29:AK29)</f>
        <v>0.21320848851376967</v>
      </c>
      <c r="AQ29" s="65">
        <f t="shared" ref="AQ29" si="18">AVERAGE(AL29:AM29)</f>
        <v>0.14297385693905754</v>
      </c>
    </row>
    <row r="30" spans="1:43" x14ac:dyDescent="0.25">
      <c r="A30" s="13" t="s">
        <v>3</v>
      </c>
      <c r="B30" s="37"/>
      <c r="C30" s="52">
        <f>SUM(C26:C27)</f>
        <v>0.35148789005172365</v>
      </c>
      <c r="D30" s="52">
        <f t="shared" ref="D30:AF30" si="19">SUM(D26:D27)</f>
        <v>0.35720327955212205</v>
      </c>
      <c r="E30" s="52">
        <f t="shared" si="19"/>
        <v>0.38352990814827892</v>
      </c>
      <c r="F30" s="52">
        <f t="shared" si="19"/>
        <v>0.39961772820310448</v>
      </c>
      <c r="G30" s="52">
        <f t="shared" si="19"/>
        <v>0.40623597726719562</v>
      </c>
      <c r="H30" s="52">
        <f t="shared" si="19"/>
        <v>0.42799352422278841</v>
      </c>
      <c r="I30" s="52">
        <f t="shared" si="19"/>
        <v>0.41127133025590423</v>
      </c>
      <c r="J30" s="52">
        <f t="shared" si="19"/>
        <v>0.47623605654180051</v>
      </c>
      <c r="K30" s="52">
        <f t="shared" si="19"/>
        <v>0.45429208427871576</v>
      </c>
      <c r="L30" s="52">
        <f t="shared" si="19"/>
        <v>0.48818922769408446</v>
      </c>
      <c r="M30" s="52">
        <f t="shared" si="19"/>
        <v>0.47859427188997167</v>
      </c>
      <c r="N30" s="52">
        <f t="shared" si="19"/>
        <v>0.44726227729033413</v>
      </c>
      <c r="O30" s="52">
        <f t="shared" si="19"/>
        <v>0.38679757150811134</v>
      </c>
      <c r="P30" s="52">
        <f t="shared" si="19"/>
        <v>0.35359596488388073</v>
      </c>
      <c r="Q30" s="52">
        <f t="shared" si="19"/>
        <v>0.3612829683441367</v>
      </c>
      <c r="R30" s="52">
        <f t="shared" si="19"/>
        <v>0.29934029494579806</v>
      </c>
      <c r="S30" s="52">
        <f t="shared" si="19"/>
        <v>0.29667721015404136</v>
      </c>
      <c r="T30" s="52">
        <f t="shared" si="19"/>
        <v>0.3254325386035305</v>
      </c>
      <c r="U30" s="52">
        <f t="shared" si="19"/>
        <v>0.29212075115139347</v>
      </c>
      <c r="V30" s="52">
        <f t="shared" si="19"/>
        <v>0.28804661245520014</v>
      </c>
      <c r="W30" s="52">
        <f t="shared" si="19"/>
        <v>0.31038358952377915</v>
      </c>
      <c r="X30" s="52">
        <f t="shared" si="19"/>
        <v>0.3075062536108798</v>
      </c>
      <c r="Y30" s="52">
        <f t="shared" si="19"/>
        <v>0.31600102897556331</v>
      </c>
      <c r="Z30" s="52">
        <f t="shared" si="19"/>
        <v>0.29969153001342552</v>
      </c>
      <c r="AA30" s="52">
        <f t="shared" si="19"/>
        <v>0.31787681625346809</v>
      </c>
      <c r="AB30" s="52">
        <f t="shared" si="19"/>
        <v>0.33532456167595798</v>
      </c>
      <c r="AC30" s="52">
        <f t="shared" si="19"/>
        <v>0.35273776769564219</v>
      </c>
      <c r="AD30" s="52">
        <f t="shared" si="19"/>
        <v>0.36245174665937108</v>
      </c>
      <c r="AE30" s="52">
        <f t="shared" si="19"/>
        <v>0.37919922949676804</v>
      </c>
      <c r="AF30" s="52">
        <f t="shared" si="19"/>
        <v>0.37477072842021375</v>
      </c>
      <c r="AG30" s="52"/>
      <c r="AH30" s="65">
        <f t="shared" si="1"/>
        <v>0.37961495664448497</v>
      </c>
      <c r="AI30" s="65">
        <f t="shared" si="2"/>
        <v>0.45159644459865866</v>
      </c>
      <c r="AJ30" s="65">
        <f t="shared" si="3"/>
        <v>0.40550661078328687</v>
      </c>
      <c r="AK30" s="65">
        <f t="shared" si="4"/>
        <v>0.30032348146199273</v>
      </c>
      <c r="AL30" s="65">
        <f t="shared" si="5"/>
        <v>0.31029184367542317</v>
      </c>
      <c r="AM30" s="65">
        <f t="shared" si="6"/>
        <v>0.36089680678959063</v>
      </c>
      <c r="AN30" s="66"/>
      <c r="AO30" s="65">
        <f t="shared" si="7"/>
        <v>0.41560570062157182</v>
      </c>
      <c r="AP30" s="65">
        <f t="shared" si="8"/>
        <v>0.3529150461226398</v>
      </c>
      <c r="AQ30" s="65">
        <f t="shared" si="9"/>
        <v>0.33559432523250687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-6.5508684987440613E-2</v>
      </c>
      <c r="D31" s="52">
        <f>VLOOKUP($B31,Macro!$A$1:$CI$100,MATCH(DATE(D$1,1,1),Macro!$A$1:$CI$1,0),FALSE)</f>
        <v>-9.8053655936182149E-2</v>
      </c>
      <c r="E31" s="52">
        <f>VLOOKUP($B31,Macro!$A$1:$CI$100,MATCH(DATE(E$1,1,1),Macro!$A$1:$CI$1,0),FALSE)</f>
        <v>-0.12417798157478131</v>
      </c>
      <c r="F31" s="52">
        <f>VLOOKUP($B31,Macro!$A$1:$CI$100,MATCH(DATE(F$1,1,1),Macro!$A$1:$CI$1,0),FALSE)</f>
        <v>-0.14683760995543521</v>
      </c>
      <c r="G31" s="52">
        <f>VLOOKUP($B31,Macro!$A$1:$CI$100,MATCH(DATE(G$1,1,1),Macro!$A$1:$CI$1,0),FALSE)</f>
        <v>-0.16617378027526689</v>
      </c>
      <c r="H31" s="52">
        <f>VLOOKUP($B31,Macro!$A$1:$CI$100,MATCH(DATE(H$1,1,1),Macro!$A$1:$CI$1,0),FALSE)</f>
        <v>-0.18663399087748697</v>
      </c>
      <c r="I31" s="52">
        <f>VLOOKUP($B31,Macro!$A$1:$CI$100,MATCH(DATE(I$1,1,1),Macro!$A$1:$CI$1,0),FALSE)</f>
        <v>-0.19928312599175724</v>
      </c>
      <c r="J31" s="52">
        <f>VLOOKUP($B31,Macro!$A$1:$CI$100,MATCH(DATE(J$1,1,1),Macro!$A$1:$CI$1,0),FALSE)</f>
        <v>-0.22407094312615541</v>
      </c>
      <c r="K31" s="52">
        <f>VLOOKUP($B31,Macro!$A$1:$CI$100,MATCH(DATE(K$1,1,1),Macro!$A$1:$CI$1,0),FALSE)</f>
        <v>-0.23570547699831823</v>
      </c>
      <c r="L31" s="52">
        <f>VLOOKUP($B31,Macro!$A$1:$CI$100,MATCH(DATE(L$1,1,1),Macro!$A$1:$CI$1,0),FALSE)</f>
        <v>-0.25304491592484013</v>
      </c>
      <c r="M31" s="52">
        <f>VLOOKUP($B31,Macro!$A$1:$CI$100,MATCH(DATE(M$1,1,1),Macro!$A$1:$CI$1,0),FALSE)</f>
        <v>-0.26294412310941384</v>
      </c>
      <c r="N31" s="52">
        <f>VLOOKUP($B31,Macro!$A$1:$CI$100,MATCH(DATE(N$1,1,1),Macro!$A$1:$CI$1,0),FALSE)</f>
        <v>-0.26520321615079945</v>
      </c>
      <c r="O31" s="52">
        <f>VLOOKUP($B31,Macro!$A$1:$CI$100,MATCH(DATE(O$1,1,1),Macro!$A$1:$CI$1,0),FALSE)</f>
        <v>-0.25755567274229224</v>
      </c>
      <c r="P31" s="52">
        <f>VLOOKUP($B31,Macro!$A$1:$CI$100,MATCH(DATE(P$1,1,1),Macro!$A$1:$CI$1,0),FALSE)</f>
        <v>-0.24964979113609306</v>
      </c>
      <c r="Q31" s="52">
        <f>VLOOKUP($B31,Macro!$A$1:$CI$100,MATCH(DATE(Q$1,1,1),Macro!$A$1:$CI$1,0),FALSE)</f>
        <v>-0.247298307051214</v>
      </c>
      <c r="R31" s="52">
        <f>VLOOKUP($B31,Macro!$A$1:$CI$100,MATCH(DATE(R$1,1,1),Macro!$A$1:$CI$1,0),FALSE)</f>
        <v>-0.23216128221529675</v>
      </c>
      <c r="S31" s="52">
        <f>VLOOKUP($B31,Macro!$A$1:$CI$100,MATCH(DATE(S$1,1,1),Macro!$A$1:$CI$1,0),FALSE)</f>
        <v>-0.22303952519665174</v>
      </c>
      <c r="T31" s="52">
        <f>VLOOKUP($B31,Macro!$A$1:$CI$100,MATCH(DATE(T$1,1,1),Macro!$A$1:$CI$1,0),FALSE)</f>
        <v>-0.22068962405950837</v>
      </c>
      <c r="U31" s="52">
        <f>VLOOKUP($B31,Macro!$A$1:$CI$100,MATCH(DATE(U$1,1,1),Macro!$A$1:$CI$1,0),FALSE)</f>
        <v>-0.20889715138475923</v>
      </c>
      <c r="V31" s="52">
        <f>VLOOKUP($B31,Macro!$A$1:$CI$100,MATCH(DATE(V$1,1,1),Macro!$A$1:$CI$1,0),FALSE)</f>
        <v>-0.19960033154340751</v>
      </c>
      <c r="W31" s="52">
        <f>VLOOKUP($B31,Macro!$A$1:$CI$100,MATCH(DATE(W$1,1,1),Macro!$A$1:$CI$1,0),FALSE)</f>
        <v>-0.19592810397957355</v>
      </c>
      <c r="X31" s="52">
        <f>VLOOKUP($B31,Macro!$A$1:$CI$100,MATCH(DATE(X$1,1,1),Macro!$A$1:$CI$1,0),FALSE)</f>
        <v>-0.18986014739013732</v>
      </c>
      <c r="Y31" s="52">
        <f>VLOOKUP($B31,Macro!$A$1:$CI$100,MATCH(DATE(Y$1,1,1),Macro!$A$1:$CI$1,0),FALSE)</f>
        <v>-0.18583640473690555</v>
      </c>
      <c r="Z31" s="52">
        <f>VLOOKUP($B31,Macro!$A$1:$CI$100,MATCH(DATE(Z$1,1,1),Macro!$A$1:$CI$1,0),FALSE)</f>
        <v>-0.17826795343496415</v>
      </c>
      <c r="AA31" s="52">
        <f>VLOOKUP($B31,Macro!$A$1:$CI$100,MATCH(DATE(AA$1,1,1),Macro!$A$1:$CI$1,0),FALSE)</f>
        <v>-0.17649103970495245</v>
      </c>
      <c r="AB31" s="52">
        <f>VLOOKUP($B31,Macro!$A$1:$CI$100,MATCH(DATE(AB$1,1,1),Macro!$A$1:$CI$1,0),FALSE)</f>
        <v>-0.17700904954895921</v>
      </c>
      <c r="AC31" s="52">
        <f>VLOOKUP($B31,Macro!$A$1:$CI$100,MATCH(DATE(AC$1,1,1),Macro!$A$1:$CI$1,0),FALSE)</f>
        <v>-0.17920847730440259</v>
      </c>
      <c r="AD31" s="52">
        <f>VLOOKUP($B31,Macro!$A$1:$CI$100,MATCH(DATE(AD$1,1,1),Macro!$A$1:$CI$1,0),FALSE)</f>
        <v>-0.18140398722913054</v>
      </c>
      <c r="AE31" s="52">
        <f>VLOOKUP($B31,Macro!$A$1:$CI$100,MATCH(DATE(AE$1,1,1),Macro!$A$1:$CI$1,0),FALSE)</f>
        <v>-0.18568244102370771</v>
      </c>
      <c r="AF31" s="52">
        <f>VLOOKUP($B31,Macro!$A$1:$CI$100,MATCH(DATE(AF$1,1,1),Macro!$A$1:$CI$1,0),FALSE)</f>
        <v>-0.18722464736839248</v>
      </c>
      <c r="AG31" s="52"/>
      <c r="AH31" s="65">
        <f t="shared" si="1"/>
        <v>-0.12015034254582124</v>
      </c>
      <c r="AI31" s="65">
        <f t="shared" si="2"/>
        <v>-0.2197476905837116</v>
      </c>
      <c r="AJ31" s="65">
        <f t="shared" si="3"/>
        <v>-0.2565302220379625</v>
      </c>
      <c r="AK31" s="65">
        <f t="shared" si="4"/>
        <v>-0.2168775828799247</v>
      </c>
      <c r="AL31" s="65">
        <f t="shared" si="5"/>
        <v>-0.1852767298493066</v>
      </c>
      <c r="AM31" s="65">
        <f t="shared" si="6"/>
        <v>-0.18210572049491852</v>
      </c>
      <c r="AN31" s="66"/>
      <c r="AO31" s="65">
        <f t="shared" si="7"/>
        <v>-0.16994901656476641</v>
      </c>
      <c r="AP31" s="65">
        <f t="shared" si="8"/>
        <v>-0.2367039024589436</v>
      </c>
      <c r="AQ31" s="65">
        <f t="shared" si="9"/>
        <v>-0.18369122517211256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7"/>
      <c r="D32" s="87"/>
      <c r="E32" s="87"/>
      <c r="F32" s="87"/>
      <c r="G32" s="87"/>
      <c r="H32" s="87"/>
      <c r="I32" s="87"/>
      <c r="J32" s="87"/>
    </row>
    <row r="33" spans="1:13" ht="15.75" x14ac:dyDescent="0.25">
      <c r="A33" s="9"/>
      <c r="B33" s="39"/>
      <c r="C33" s="85" t="s">
        <v>14</v>
      </c>
      <c r="D33" s="85"/>
      <c r="E33" s="85"/>
      <c r="F33" s="85"/>
      <c r="G33" s="85"/>
      <c r="H33" s="85"/>
      <c r="I33" s="85"/>
      <c r="J33" s="85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46.245839999999589</v>
      </c>
      <c r="D50" s="52">
        <f>VLOOKUP($B50,Shock_dev!$A$1:$CI$300,MATCH(DATE(D$1,1,1),Shock_dev!$A$1:$CI$1,0),FALSE)</f>
        <v>87.366429999998218</v>
      </c>
      <c r="E50" s="52">
        <f>VLOOKUP($B50,Shock_dev!$A$1:$CI$300,MATCH(DATE(E$1,1,1),Shock_dev!$A$1:$CI$1,0),FALSE)</f>
        <v>118.81715999999869</v>
      </c>
      <c r="F50" s="52">
        <f>VLOOKUP($B50,Shock_dev!$A$1:$CI$300,MATCH(DATE(F$1,1,1),Shock_dev!$A$1:$CI$1,0),FALSE)</f>
        <v>139.41639999999825</v>
      </c>
      <c r="G50" s="52">
        <f>VLOOKUP($B50,Shock_dev!$A$1:$CI$300,MATCH(DATE(G$1,1,1),Shock_dev!$A$1:$CI$1,0),FALSE)</f>
        <v>150.19427999999971</v>
      </c>
      <c r="H50" s="52">
        <f>VLOOKUP($B50,Shock_dev!$A$1:$CI$300,MATCH(DATE(H$1,1,1),Shock_dev!$A$1:$CI$1,0),FALSE)</f>
        <v>156.7719900000011</v>
      </c>
      <c r="I50" s="52">
        <f>VLOOKUP($B50,Shock_dev!$A$1:$CI$300,MATCH(DATE(I$1,1,1),Shock_dev!$A$1:$CI$1,0),FALSE)</f>
        <v>154.43786999999793</v>
      </c>
      <c r="J50" s="52">
        <f>VLOOKUP($B50,Shock_dev!$A$1:$CI$300,MATCH(DATE(J$1,1,1),Shock_dev!$A$1:$CI$1,0),FALSE)</f>
        <v>159.76035000000047</v>
      </c>
      <c r="K50" s="52">
        <f>VLOOKUP($B50,Shock_dev!$A$1:$CI$300,MATCH(DATE(K$1,1,1),Shock_dev!$A$1:$CI$1,0),FALSE)</f>
        <v>156.82041000000027</v>
      </c>
      <c r="L50" s="52">
        <f>VLOOKUP($B50,Shock_dev!$A$1:$CI$300,MATCH(DATE(L$1,1,1),Shock_dev!$A$1:$CI$1,0),FALSE)</f>
        <v>157.29782999999952</v>
      </c>
      <c r="M50" s="52">
        <f>VLOOKUP($B50,Shock_dev!$A$1:$CI$300,MATCH(DATE(M$1,1,1),Shock_dev!$A$1:$CI$1,0),FALSE)</f>
        <v>153.64794999999867</v>
      </c>
      <c r="N50" s="52">
        <f>VLOOKUP($B50,Shock_dev!$A$1:$CI$300,MATCH(DATE(N$1,1,1),Shock_dev!$A$1:$CI$1,0),FALSE)</f>
        <v>143.81255999999848</v>
      </c>
      <c r="O50" s="52">
        <f>VLOOKUP($B50,Shock_dev!$A$1:$CI$300,MATCH(DATE(O$1,1,1),Shock_dev!$A$1:$CI$1,0),FALSE)</f>
        <v>125.46346999999878</v>
      </c>
      <c r="P50" s="52">
        <f>VLOOKUP($B50,Shock_dev!$A$1:$CI$300,MATCH(DATE(P$1,1,1),Shock_dev!$A$1:$CI$1,0),FALSE)</f>
        <v>106.78024000000005</v>
      </c>
      <c r="Q50" s="52">
        <f>VLOOKUP($B50,Shock_dev!$A$1:$CI$300,MATCH(DATE(Q$1,1,1),Shock_dev!$A$1:$CI$1,0),FALSE)</f>
        <v>95.346849999998085</v>
      </c>
      <c r="R50" s="52">
        <f>VLOOKUP($B50,Shock_dev!$A$1:$CI$300,MATCH(DATE(R$1,1,1),Shock_dev!$A$1:$CI$1,0),FALSE)</f>
        <v>77.894029999999475</v>
      </c>
      <c r="S50" s="52">
        <f>VLOOKUP($B50,Shock_dev!$A$1:$CI$300,MATCH(DATE(S$1,1,1),Shock_dev!$A$1:$CI$1,0),FALSE)</f>
        <v>66.492500000000291</v>
      </c>
      <c r="T50" s="52">
        <f>VLOOKUP($B50,Shock_dev!$A$1:$CI$300,MATCH(DATE(T$1,1,1),Shock_dev!$A$1:$CI$1,0),FALSE)</f>
        <v>64.618669999999838</v>
      </c>
      <c r="U50" s="52">
        <f>VLOOKUP($B50,Shock_dev!$A$1:$CI$300,MATCH(DATE(U$1,1,1),Shock_dev!$A$1:$CI$1,0),FALSE)</f>
        <v>59.469880000000558</v>
      </c>
      <c r="V50" s="52">
        <f>VLOOKUP($B50,Shock_dev!$A$1:$CI$300,MATCH(DATE(V$1,1,1),Shock_dev!$A$1:$CI$1,0),FALSE)</f>
        <v>56.609560000000783</v>
      </c>
      <c r="W50" s="52">
        <f>VLOOKUP($B50,Shock_dev!$A$1:$CI$300,MATCH(DATE(W$1,1,1),Shock_dev!$A$1:$CI$1,0),FALSE)</f>
        <v>59.743760000001203</v>
      </c>
      <c r="X50" s="52">
        <f>VLOOKUP($B50,Shock_dev!$A$1:$CI$300,MATCH(DATE(X$1,1,1),Shock_dev!$A$1:$CI$1,0),FALSE)</f>
        <v>62.932799999998679</v>
      </c>
      <c r="Y50" s="52">
        <f>VLOOKUP($B50,Shock_dev!$A$1:$CI$300,MATCH(DATE(Y$1,1,1),Shock_dev!$A$1:$CI$1,0),FALSE)</f>
        <v>67.711010000002716</v>
      </c>
      <c r="Z50" s="52">
        <f>VLOOKUP($B50,Shock_dev!$A$1:$CI$300,MATCH(DATE(Z$1,1,1),Shock_dev!$A$1:$CI$1,0),FALSE)</f>
        <v>69.378839999997581</v>
      </c>
      <c r="AA50" s="52">
        <f>VLOOKUP($B50,Shock_dev!$A$1:$CI$300,MATCH(DATE(AA$1,1,1),Shock_dev!$A$1:$CI$1,0),FALSE)</f>
        <v>74.393079999998008</v>
      </c>
      <c r="AB50" s="52">
        <f>VLOOKUP($B50,Shock_dev!$A$1:$CI$300,MATCH(DATE(AB$1,1,1),Shock_dev!$A$1:$CI$1,0),FALSE)</f>
        <v>81.574880000000121</v>
      </c>
      <c r="AC50" s="52">
        <f>VLOOKUP($B50,Shock_dev!$A$1:$CI$300,MATCH(DATE(AC$1,1,1),Shock_dev!$A$1:$CI$1,0),FALSE)</f>
        <v>90.009600000001228</v>
      </c>
      <c r="AD50" s="52">
        <f>VLOOKUP($B50,Shock_dev!$A$1:$CI$300,MATCH(DATE(AD$1,1,1),Shock_dev!$A$1:$CI$1,0),FALSE)</f>
        <v>97.765090000000782</v>
      </c>
      <c r="AE50" s="52">
        <f>VLOOKUP($B50,Shock_dev!$A$1:$CI$300,MATCH(DATE(AE$1,1,1),Shock_dev!$A$1:$CI$1,0),FALSE)</f>
        <v>105.9337200000009</v>
      </c>
      <c r="AF50" s="52">
        <f>VLOOKUP($B50,Shock_dev!$A$1:$CI$300,MATCH(DATE(AF$1,1,1),Shock_dev!$A$1:$CI$1,0),FALSE)</f>
        <v>110.65148000000045</v>
      </c>
      <c r="AG50" s="52"/>
      <c r="AH50" s="65">
        <f>AVERAGE(C50:G50)</f>
        <v>108.40802199999889</v>
      </c>
      <c r="AI50" s="65">
        <f>AVERAGE(H50:L50)</f>
        <v>157.01768999999985</v>
      </c>
      <c r="AJ50" s="65">
        <f>AVERAGE(M50:Q50)</f>
        <v>125.01021399999881</v>
      </c>
      <c r="AK50" s="65">
        <f>AVERAGE(R50:V50)</f>
        <v>65.016928000000192</v>
      </c>
      <c r="AL50" s="65">
        <f>AVERAGE(W50:AA50)</f>
        <v>66.83189799999964</v>
      </c>
      <c r="AM50" s="65">
        <f>AVERAGE(AB50:AF50)</f>
        <v>97.186954000000696</v>
      </c>
      <c r="AN50" s="66"/>
      <c r="AO50" s="65">
        <f>AVERAGE(AH50:AI50)</f>
        <v>132.71285599999936</v>
      </c>
      <c r="AP50" s="65">
        <f>AVERAGE(AJ50:AK50)</f>
        <v>95.013570999999502</v>
      </c>
      <c r="AQ50" s="65">
        <f>AVERAGE(AL50:AM50)</f>
        <v>82.009426000000161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0.30345230000000356</v>
      </c>
      <c r="D51" s="52">
        <f>VLOOKUP($B51,Shock_dev!$A$1:$CI$300,MATCH(DATE(D$1,1,1),Shock_dev!$A$1:$CI$1,0),FALSE)</f>
        <v>0.72904630000005</v>
      </c>
      <c r="E51" s="52">
        <f>VLOOKUP($B51,Shock_dev!$A$1:$CI$300,MATCH(DATE(E$1,1,1),Shock_dev!$A$1:$CI$1,0),FALSE)</f>
        <v>1.146396799999934</v>
      </c>
      <c r="F51" s="52">
        <f>VLOOKUP($B51,Shock_dev!$A$1:$CI$300,MATCH(DATE(F$1,1,1),Shock_dev!$A$1:$CI$1,0),FALSE)</f>
        <v>1.465957499999945</v>
      </c>
      <c r="G51" s="52">
        <f>VLOOKUP($B51,Shock_dev!$A$1:$CI$300,MATCH(DATE(G$1,1,1),Shock_dev!$A$1:$CI$1,0),FALSE)</f>
        <v>1.6408033999999816</v>
      </c>
      <c r="H51" s="52">
        <f>VLOOKUP($B51,Shock_dev!$A$1:$CI$300,MATCH(DATE(H$1,1,1),Shock_dev!$A$1:$CI$1,0),FALSE)</f>
        <v>1.6834119000000101</v>
      </c>
      <c r="I51" s="52">
        <f>VLOOKUP($B51,Shock_dev!$A$1:$CI$300,MATCH(DATE(I$1,1,1),Shock_dev!$A$1:$CI$1,0),FALSE)</f>
        <v>1.5863388000000214</v>
      </c>
      <c r="J51" s="52">
        <f>VLOOKUP($B51,Shock_dev!$A$1:$CI$300,MATCH(DATE(J$1,1,1),Shock_dev!$A$1:$CI$1,0),FALSE)</f>
        <v>1.4489679000000706</v>
      </c>
      <c r="K51" s="52">
        <f>VLOOKUP($B51,Shock_dev!$A$1:$CI$300,MATCH(DATE(K$1,1,1),Shock_dev!$A$1:$CI$1,0),FALSE)</f>
        <v>1.2488169999999172</v>
      </c>
      <c r="L51" s="52">
        <f>VLOOKUP($B51,Shock_dev!$A$1:$CI$300,MATCH(DATE(L$1,1,1),Shock_dev!$A$1:$CI$1,0),FALSE)</f>
        <v>1.0396884000000455</v>
      </c>
      <c r="M51" s="52">
        <f>VLOOKUP($B51,Shock_dev!$A$1:$CI$300,MATCH(DATE(M$1,1,1),Shock_dev!$A$1:$CI$1,0),FALSE)</f>
        <v>0.81290949999993245</v>
      </c>
      <c r="N51" s="52">
        <f>VLOOKUP($B51,Shock_dev!$A$1:$CI$300,MATCH(DATE(N$1,1,1),Shock_dev!$A$1:$CI$1,0),FALSE)</f>
        <v>0.55031389999999192</v>
      </c>
      <c r="O51" s="52">
        <f>VLOOKUP($B51,Shock_dev!$A$1:$CI$300,MATCH(DATE(O$1,1,1),Shock_dev!$A$1:$CI$1,0),FALSE)</f>
        <v>0.22763629999997192</v>
      </c>
      <c r="P51" s="52">
        <f>VLOOKUP($B51,Shock_dev!$A$1:$CI$300,MATCH(DATE(P$1,1,1),Shock_dev!$A$1:$CI$1,0),FALSE)</f>
        <v>-0.1211683000000221</v>
      </c>
      <c r="Q51" s="52">
        <f>VLOOKUP($B51,Shock_dev!$A$1:$CI$300,MATCH(DATE(Q$1,1,1),Shock_dev!$A$1:$CI$1,0),FALSE)</f>
        <v>-0.42609729999992396</v>
      </c>
      <c r="R51" s="52">
        <f>VLOOKUP($B51,Shock_dev!$A$1:$CI$300,MATCH(DATE(R$1,1,1),Shock_dev!$A$1:$CI$1,0),FALSE)</f>
        <v>-0.71837840000000597</v>
      </c>
      <c r="S51" s="52">
        <f>VLOOKUP($B51,Shock_dev!$A$1:$CI$300,MATCH(DATE(S$1,1,1),Shock_dev!$A$1:$CI$1,0),FALSE)</f>
        <v>-0.95153300000004037</v>
      </c>
      <c r="T51" s="52">
        <f>VLOOKUP($B51,Shock_dev!$A$1:$CI$300,MATCH(DATE(T$1,1,1),Shock_dev!$A$1:$CI$1,0),FALSE)</f>
        <v>-1.076468499999919</v>
      </c>
      <c r="U51" s="52">
        <f>VLOOKUP($B51,Shock_dev!$A$1:$CI$300,MATCH(DATE(U$1,1,1),Shock_dev!$A$1:$CI$1,0),FALSE)</f>
        <v>-1.14199009999993</v>
      </c>
      <c r="V51" s="52">
        <f>VLOOKUP($B51,Shock_dev!$A$1:$CI$300,MATCH(DATE(V$1,1,1),Shock_dev!$A$1:$CI$1,0),FALSE)</f>
        <v>-1.1522621999999956</v>
      </c>
      <c r="W51" s="52">
        <f>VLOOKUP($B51,Shock_dev!$A$1:$CI$300,MATCH(DATE(W$1,1,1),Shock_dev!$A$1:$CI$1,0),FALSE)</f>
        <v>-1.0910899999998946</v>
      </c>
      <c r="X51" s="52">
        <f>VLOOKUP($B51,Shock_dev!$A$1:$CI$300,MATCH(DATE(X$1,1,1),Shock_dev!$A$1:$CI$1,0),FALSE)</f>
        <v>-0.98579059999997298</v>
      </c>
      <c r="Y51" s="52">
        <f>VLOOKUP($B51,Shock_dev!$A$1:$CI$300,MATCH(DATE(Y$1,1,1),Shock_dev!$A$1:$CI$1,0),FALSE)</f>
        <v>-0.84761220000007143</v>
      </c>
      <c r="Z51" s="52">
        <f>VLOOKUP($B51,Shock_dev!$A$1:$CI$300,MATCH(DATE(Z$1,1,1),Shock_dev!$A$1:$CI$1,0),FALSE)</f>
        <v>-0.71306129999993573</v>
      </c>
      <c r="AA51" s="52">
        <f>VLOOKUP($B51,Shock_dev!$A$1:$CI$300,MATCH(DATE(AA$1,1,1),Shock_dev!$A$1:$CI$1,0),FALSE)</f>
        <v>-0.568001499999923</v>
      </c>
      <c r="AB51" s="52">
        <f>VLOOKUP($B51,Shock_dev!$A$1:$CI$300,MATCH(DATE(AB$1,1,1),Shock_dev!$A$1:$CI$1,0),FALSE)</f>
        <v>-0.40960340000003725</v>
      </c>
      <c r="AC51" s="52">
        <f>VLOOKUP($B51,Shock_dev!$A$1:$CI$300,MATCH(DATE(AC$1,1,1),Shock_dev!$A$1:$CI$1,0),FALSE)</f>
        <v>-0.24187659999995503</v>
      </c>
      <c r="AD51" s="52">
        <f>VLOOKUP($B51,Shock_dev!$A$1:$CI$300,MATCH(DATE(AD$1,1,1),Shock_dev!$A$1:$CI$1,0),FALSE)</f>
        <v>-7.9676500000005035E-2</v>
      </c>
      <c r="AE51" s="52">
        <f>VLOOKUP($B51,Shock_dev!$A$1:$CI$300,MATCH(DATE(AE$1,1,1),Shock_dev!$A$1:$CI$1,0),FALSE)</f>
        <v>7.3450600000001032E-2</v>
      </c>
      <c r="AF51" s="52">
        <f>VLOOKUP($B51,Shock_dev!$A$1:$CI$300,MATCH(DATE(AF$1,1,1),Shock_dev!$A$1:$CI$1,0),FALSE)</f>
        <v>0.19287039999994704</v>
      </c>
      <c r="AG51" s="52"/>
      <c r="AH51" s="65">
        <f t="shared" ref="AH51:AH80" si="1">AVERAGE(C51:G51)</f>
        <v>1.0571312599999829</v>
      </c>
      <c r="AI51" s="65">
        <f t="shared" ref="AI51:AI80" si="2">AVERAGE(H51:L51)</f>
        <v>1.401444800000013</v>
      </c>
      <c r="AJ51" s="65">
        <f t="shared" ref="AJ51:AJ80" si="3">AVERAGE(M51:Q51)</f>
        <v>0.20871881999999004</v>
      </c>
      <c r="AK51" s="65">
        <f t="shared" ref="AK51:AK80" si="4">AVERAGE(R51:V51)</f>
        <v>-1.0081264399999781</v>
      </c>
      <c r="AL51" s="65">
        <f t="shared" ref="AL51:AL80" si="5">AVERAGE(W51:AA51)</f>
        <v>-0.84111111999995958</v>
      </c>
      <c r="AM51" s="65">
        <f t="shared" ref="AM51:AM80" si="6">AVERAGE(AB51:AF51)</f>
        <v>-9.296710000000985E-2</v>
      </c>
      <c r="AN51" s="66"/>
      <c r="AO51" s="65">
        <f t="shared" ref="AO51:AO80" si="7">AVERAGE(AH51:AI51)</f>
        <v>1.229288029999998</v>
      </c>
      <c r="AP51" s="65">
        <f t="shared" ref="AP51:AP80" si="8">AVERAGE(AJ51:AK51)</f>
        <v>-0.399703809999994</v>
      </c>
      <c r="AQ51" s="65">
        <f t="shared" ref="AQ51:AQ80" si="9">AVERAGE(AL51:AM51)</f>
        <v>-0.46703910999998471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0.39369230999999161</v>
      </c>
      <c r="D52" s="52">
        <f>VLOOKUP($B52,Shock_dev!$A$1:$CI$300,MATCH(DATE(D$1,1,1),Shock_dev!$A$1:$CI$1,0),FALSE)</f>
        <v>0.69528028999999947</v>
      </c>
      <c r="E52" s="52">
        <f>VLOOKUP($B52,Shock_dev!$A$1:$CI$300,MATCH(DATE(E$1,1,1),Shock_dev!$A$1:$CI$1,0),FALSE)</f>
        <v>0.88424992999999574</v>
      </c>
      <c r="F52" s="52">
        <f>VLOOKUP($B52,Shock_dev!$A$1:$CI$300,MATCH(DATE(F$1,1,1),Shock_dev!$A$1:$CI$1,0),FALSE)</f>
        <v>0.9883979399999987</v>
      </c>
      <c r="G52" s="52">
        <f>VLOOKUP($B52,Shock_dev!$A$1:$CI$300,MATCH(DATE(G$1,1,1),Shock_dev!$A$1:$CI$1,0),FALSE)</f>
        <v>1.0318304999999981</v>
      </c>
      <c r="H52" s="52">
        <f>VLOOKUP($B52,Shock_dev!$A$1:$CI$300,MATCH(DATE(H$1,1,1),Shock_dev!$A$1:$CI$1,0),FALSE)</f>
        <v>1.0583447400000097</v>
      </c>
      <c r="I52" s="52">
        <f>VLOOKUP($B52,Shock_dev!$A$1:$CI$300,MATCH(DATE(I$1,1,1),Shock_dev!$A$1:$CI$1,0),FALSE)</f>
        <v>1.0348231700000099</v>
      </c>
      <c r="J52" s="52">
        <f>VLOOKUP($B52,Shock_dev!$A$1:$CI$300,MATCH(DATE(J$1,1,1),Shock_dev!$A$1:$CI$1,0),FALSE)</f>
        <v>1.0735906700000015</v>
      </c>
      <c r="K52" s="52">
        <f>VLOOKUP($B52,Shock_dev!$A$1:$CI$300,MATCH(DATE(K$1,1,1),Shock_dev!$A$1:$CI$1,0),FALSE)</f>
        <v>1.061476220000003</v>
      </c>
      <c r="L52" s="52">
        <f>VLOOKUP($B52,Shock_dev!$A$1:$CI$300,MATCH(DATE(L$1,1,1),Shock_dev!$A$1:$CI$1,0),FALSE)</f>
        <v>1.0738201799999985</v>
      </c>
      <c r="M52" s="52">
        <f>VLOOKUP($B52,Shock_dev!$A$1:$CI$300,MATCH(DATE(M$1,1,1),Shock_dev!$A$1:$CI$1,0),FALSE)</f>
        <v>1.0592430399999984</v>
      </c>
      <c r="N52" s="52">
        <f>VLOOKUP($B52,Shock_dev!$A$1:$CI$300,MATCH(DATE(N$1,1,1),Shock_dev!$A$1:$CI$1,0),FALSE)</f>
        <v>1.0000316900000001</v>
      </c>
      <c r="O52" s="52">
        <f>VLOOKUP($B52,Shock_dev!$A$1:$CI$300,MATCH(DATE(O$1,1,1),Shock_dev!$A$1:$CI$1,0),FALSE)</f>
        <v>0.88104789000000494</v>
      </c>
      <c r="P52" s="52">
        <f>VLOOKUP($B52,Shock_dev!$A$1:$CI$300,MATCH(DATE(P$1,1,1),Shock_dev!$A$1:$CI$1,0),FALSE)</f>
        <v>0.76081718000000365</v>
      </c>
      <c r="Q52" s="52">
        <f>VLOOKUP($B52,Shock_dev!$A$1:$CI$300,MATCH(DATE(Q$1,1,1),Shock_dev!$A$1:$CI$1,0),FALSE)</f>
        <v>0.69636813000001041</v>
      </c>
      <c r="R52" s="52">
        <f>VLOOKUP($B52,Shock_dev!$A$1:$CI$300,MATCH(DATE(R$1,1,1),Shock_dev!$A$1:$CI$1,0),FALSE)</f>
        <v>0.5915478999999948</v>
      </c>
      <c r="S52" s="52">
        <f>VLOOKUP($B52,Shock_dev!$A$1:$CI$300,MATCH(DATE(S$1,1,1),Shock_dev!$A$1:$CI$1,0),FALSE)</f>
        <v>0.52635433999999748</v>
      </c>
      <c r="T52" s="52">
        <f>VLOOKUP($B52,Shock_dev!$A$1:$CI$300,MATCH(DATE(T$1,1,1),Shock_dev!$A$1:$CI$1,0),FALSE)</f>
        <v>0.53076733999999703</v>
      </c>
      <c r="U52" s="52">
        <f>VLOOKUP($B52,Shock_dev!$A$1:$CI$300,MATCH(DATE(U$1,1,1),Shock_dev!$A$1:$CI$1,0),FALSE)</f>
        <v>0.5078542999999911</v>
      </c>
      <c r="V52" s="52">
        <f>VLOOKUP($B52,Shock_dev!$A$1:$CI$300,MATCH(DATE(V$1,1,1),Shock_dev!$A$1:$CI$1,0),FALSE)</f>
        <v>0.49456526000000167</v>
      </c>
      <c r="W52" s="52">
        <f>VLOOKUP($B52,Shock_dev!$A$1:$CI$300,MATCH(DATE(W$1,1,1),Shock_dev!$A$1:$CI$1,0),FALSE)</f>
        <v>0.52209482000000662</v>
      </c>
      <c r="X52" s="52">
        <f>VLOOKUP($B52,Shock_dev!$A$1:$CI$300,MATCH(DATE(X$1,1,1),Shock_dev!$A$1:$CI$1,0),FALSE)</f>
        <v>0.54710688000000118</v>
      </c>
      <c r="Y52" s="52">
        <f>VLOOKUP($B52,Shock_dev!$A$1:$CI$300,MATCH(DATE(Y$1,1,1),Shock_dev!$A$1:$CI$1,0),FALSE)</f>
        <v>0.57931161999999858</v>
      </c>
      <c r="Z52" s="52">
        <f>VLOOKUP($B52,Shock_dev!$A$1:$CI$300,MATCH(DATE(Z$1,1,1),Shock_dev!$A$1:$CI$1,0),FALSE)</f>
        <v>0.58638414000000694</v>
      </c>
      <c r="AA52" s="52">
        <f>VLOOKUP($B52,Shock_dev!$A$1:$CI$300,MATCH(DATE(AA$1,1,1),Shock_dev!$A$1:$CI$1,0),FALSE)</f>
        <v>0.6160445799999934</v>
      </c>
      <c r="AB52" s="52">
        <f>VLOOKUP($B52,Shock_dev!$A$1:$CI$300,MATCH(DATE(AB$1,1,1),Shock_dev!$A$1:$CI$1,0),FALSE)</f>
        <v>0.6621904499999971</v>
      </c>
      <c r="AC52" s="52">
        <f>VLOOKUP($B52,Shock_dev!$A$1:$CI$300,MATCH(DATE(AC$1,1,1),Shock_dev!$A$1:$CI$1,0),FALSE)</f>
        <v>0.71646982000000037</v>
      </c>
      <c r="AD52" s="52">
        <f>VLOOKUP($B52,Shock_dev!$A$1:$CI$300,MATCH(DATE(AD$1,1,1),Shock_dev!$A$1:$CI$1,0),FALSE)</f>
        <v>0.7642324499999944</v>
      </c>
      <c r="AE52" s="52">
        <f>VLOOKUP($B52,Shock_dev!$A$1:$CI$300,MATCH(DATE(AE$1,1,1),Shock_dev!$A$1:$CI$1,0),FALSE)</f>
        <v>0.81392341000000101</v>
      </c>
      <c r="AF52" s="52">
        <f>VLOOKUP($B52,Shock_dev!$A$1:$CI$300,MATCH(DATE(AF$1,1,1),Shock_dev!$A$1:$CI$1,0),FALSE)</f>
        <v>0.83871272999999746</v>
      </c>
      <c r="AG52" s="52"/>
      <c r="AH52" s="65">
        <f t="shared" si="1"/>
        <v>0.79869019399999674</v>
      </c>
      <c r="AI52" s="65">
        <f t="shared" si="2"/>
        <v>1.0604109960000045</v>
      </c>
      <c r="AJ52" s="65">
        <f t="shared" si="3"/>
        <v>0.8795015860000035</v>
      </c>
      <c r="AK52" s="65">
        <f t="shared" si="4"/>
        <v>0.53021782799999639</v>
      </c>
      <c r="AL52" s="65">
        <f t="shared" si="5"/>
        <v>0.57018840800000137</v>
      </c>
      <c r="AM52" s="65">
        <f t="shared" si="6"/>
        <v>0.75910577199999807</v>
      </c>
      <c r="AN52" s="66"/>
      <c r="AO52" s="65">
        <f t="shared" si="7"/>
        <v>0.9295505950000007</v>
      </c>
      <c r="AP52" s="65">
        <f t="shared" si="8"/>
        <v>0.704859707</v>
      </c>
      <c r="AQ52" s="65">
        <f t="shared" si="9"/>
        <v>0.66464708999999966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3.0195400000025074E-2</v>
      </c>
      <c r="D53" s="52">
        <f>VLOOKUP($B53,Shock_dev!$A$1:$CI$300,MATCH(DATE(D$1,1,1),Shock_dev!$A$1:$CI$1,0),FALSE)</f>
        <v>6.9542799999993576E-2</v>
      </c>
      <c r="E53" s="52">
        <f>VLOOKUP($B53,Shock_dev!$A$1:$CI$300,MATCH(DATE(E$1,1,1),Shock_dev!$A$1:$CI$1,0),FALSE)</f>
        <v>0.10121570000001157</v>
      </c>
      <c r="F53" s="52">
        <f>VLOOKUP($B53,Shock_dev!$A$1:$CI$300,MATCH(DATE(F$1,1,1),Shock_dev!$A$1:$CI$1,0),FALSE)</f>
        <v>0.1146024999999895</v>
      </c>
      <c r="G53" s="52">
        <f>VLOOKUP($B53,Shock_dev!$A$1:$CI$300,MATCH(DATE(G$1,1,1),Shock_dev!$A$1:$CI$1,0),FALSE)</f>
        <v>0.10531069999998977</v>
      </c>
      <c r="H53" s="52">
        <f>VLOOKUP($B53,Shock_dev!$A$1:$CI$300,MATCH(DATE(H$1,1,1),Shock_dev!$A$1:$CI$1,0),FALSE)</f>
        <v>7.6373400000022684E-2</v>
      </c>
      <c r="I53" s="52">
        <f>VLOOKUP($B53,Shock_dev!$A$1:$CI$300,MATCH(DATE(I$1,1,1),Shock_dev!$A$1:$CI$1,0),FALSE)</f>
        <v>2.922229999998649E-2</v>
      </c>
      <c r="J53" s="52">
        <f>VLOOKUP($B53,Shock_dev!$A$1:$CI$300,MATCH(DATE(J$1,1,1),Shock_dev!$A$1:$CI$1,0),FALSE)</f>
        <v>-2.3189699999988989E-2</v>
      </c>
      <c r="K53" s="52">
        <f>VLOOKUP($B53,Shock_dev!$A$1:$CI$300,MATCH(DATE(K$1,1,1),Shock_dev!$A$1:$CI$1,0),FALSE)</f>
        <v>-8.1550300000003517E-2</v>
      </c>
      <c r="L53" s="52">
        <f>VLOOKUP($B53,Shock_dev!$A$1:$CI$300,MATCH(DATE(L$1,1,1),Shock_dev!$A$1:$CI$1,0),FALSE)</f>
        <v>-0.1386280000000113</v>
      </c>
      <c r="M53" s="52">
        <f>VLOOKUP($B53,Shock_dev!$A$1:$CI$300,MATCH(DATE(M$1,1,1),Shock_dev!$A$1:$CI$1,0),FALSE)</f>
        <v>-0.19439909999999827</v>
      </c>
      <c r="N53" s="52">
        <f>VLOOKUP($B53,Shock_dev!$A$1:$CI$300,MATCH(DATE(N$1,1,1),Shock_dev!$A$1:$CI$1,0),FALSE)</f>
        <v>-0.25001660000000925</v>
      </c>
      <c r="O53" s="52">
        <f>VLOOKUP($B53,Shock_dev!$A$1:$CI$300,MATCH(DATE(O$1,1,1),Shock_dev!$A$1:$CI$1,0),FALSE)</f>
        <v>-0.30709889999999973</v>
      </c>
      <c r="P53" s="52">
        <f>VLOOKUP($B53,Shock_dev!$A$1:$CI$300,MATCH(DATE(P$1,1,1),Shock_dev!$A$1:$CI$1,0),FALSE)</f>
        <v>-0.36074999999999591</v>
      </c>
      <c r="Q53" s="52">
        <f>VLOOKUP($B53,Shock_dev!$A$1:$CI$300,MATCH(DATE(Q$1,1,1),Shock_dev!$A$1:$CI$1,0),FALSE)</f>
        <v>-0.40265619999999558</v>
      </c>
      <c r="R53" s="52">
        <f>VLOOKUP($B53,Shock_dev!$A$1:$CI$300,MATCH(DATE(R$1,1,1),Shock_dev!$A$1:$CI$1,0),FALSE)</f>
        <v>-0.43625280000000544</v>
      </c>
      <c r="S53" s="52">
        <f>VLOOKUP($B53,Shock_dev!$A$1:$CI$300,MATCH(DATE(S$1,1,1),Shock_dev!$A$1:$CI$1,0),FALSE)</f>
        <v>-0.45664540000001352</v>
      </c>
      <c r="T53" s="52">
        <f>VLOOKUP($B53,Shock_dev!$A$1:$CI$300,MATCH(DATE(T$1,1,1),Shock_dev!$A$1:$CI$1,0),FALSE)</f>
        <v>-0.4594000999999821</v>
      </c>
      <c r="U53" s="52">
        <f>VLOOKUP($B53,Shock_dev!$A$1:$CI$300,MATCH(DATE(U$1,1,1),Shock_dev!$A$1:$CI$1,0),FALSE)</f>
        <v>-0.4513067000000035</v>
      </c>
      <c r="V53" s="52">
        <f>VLOOKUP($B53,Shock_dev!$A$1:$CI$300,MATCH(DATE(V$1,1,1),Shock_dev!$A$1:$CI$1,0),FALSE)</f>
        <v>-0.43416539999998349</v>
      </c>
      <c r="W53" s="52">
        <f>VLOOKUP($B53,Shock_dev!$A$1:$CI$300,MATCH(DATE(W$1,1,1),Shock_dev!$A$1:$CI$1,0),FALSE)</f>
        <v>-0.40757360000000631</v>
      </c>
      <c r="X53" s="52">
        <f>VLOOKUP($B53,Shock_dev!$A$1:$CI$300,MATCH(DATE(X$1,1,1),Shock_dev!$A$1:$CI$1,0),FALSE)</f>
        <v>-0.37590910000000122</v>
      </c>
      <c r="Y53" s="52">
        <f>VLOOKUP($B53,Shock_dev!$A$1:$CI$300,MATCH(DATE(Y$1,1,1),Shock_dev!$A$1:$CI$1,0),FALSE)</f>
        <v>-0.34159900000000221</v>
      </c>
      <c r="Z53" s="52">
        <f>VLOOKUP($B53,Shock_dev!$A$1:$CI$300,MATCH(DATE(Z$1,1,1),Shock_dev!$A$1:$CI$1,0),FALSE)</f>
        <v>-0.30942749999999819</v>
      </c>
      <c r="AA53" s="52">
        <f>VLOOKUP($B53,Shock_dev!$A$1:$CI$300,MATCH(DATE(AA$1,1,1),Shock_dev!$A$1:$CI$1,0),FALSE)</f>
        <v>-0.27836209999998118</v>
      </c>
      <c r="AB53" s="52">
        <f>VLOOKUP($B53,Shock_dev!$A$1:$CI$300,MATCH(DATE(AB$1,1,1),Shock_dev!$A$1:$CI$1,0),FALSE)</f>
        <v>-0.24851599999999507</v>
      </c>
      <c r="AC53" s="52">
        <f>VLOOKUP($B53,Shock_dev!$A$1:$CI$300,MATCH(DATE(AC$1,1,1),Shock_dev!$A$1:$CI$1,0),FALSE)</f>
        <v>-0.22072670000000016</v>
      </c>
      <c r="AD53" s="52">
        <f>VLOOKUP($B53,Shock_dev!$A$1:$CI$300,MATCH(DATE(AD$1,1,1),Shock_dev!$A$1:$CI$1,0),FALSE)</f>
        <v>-0.19687569999999255</v>
      </c>
      <c r="AE53" s="52">
        <f>VLOOKUP($B53,Shock_dev!$A$1:$CI$300,MATCH(DATE(AE$1,1,1),Shock_dev!$A$1:$CI$1,0),FALSE)</f>
        <v>-0.17745350000001281</v>
      </c>
      <c r="AF53" s="52">
        <f>VLOOKUP($B53,Shock_dev!$A$1:$CI$300,MATCH(DATE(AF$1,1,1),Shock_dev!$A$1:$CI$1,0),FALSE)</f>
        <v>-0.16498289999998406</v>
      </c>
      <c r="AG53" s="52"/>
      <c r="AH53" s="65">
        <f t="shared" si="1"/>
        <v>8.41734200000019E-2</v>
      </c>
      <c r="AI53" s="65">
        <f t="shared" si="2"/>
        <v>-2.7554459999998927E-2</v>
      </c>
      <c r="AJ53" s="65">
        <f t="shared" si="3"/>
        <v>-0.30298415999999972</v>
      </c>
      <c r="AK53" s="65">
        <f t="shared" si="4"/>
        <v>-0.44755407999999763</v>
      </c>
      <c r="AL53" s="65">
        <f t="shared" si="5"/>
        <v>-0.3425742599999978</v>
      </c>
      <c r="AM53" s="65">
        <f t="shared" si="6"/>
        <v>-0.20171095999999694</v>
      </c>
      <c r="AN53" s="66"/>
      <c r="AO53" s="65">
        <f t="shared" si="7"/>
        <v>2.8309480000001486E-2</v>
      </c>
      <c r="AP53" s="65">
        <f t="shared" si="8"/>
        <v>-0.37526911999999868</v>
      </c>
      <c r="AQ53" s="65">
        <f t="shared" si="9"/>
        <v>-0.2721426099999974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0.80375324999999975</v>
      </c>
      <c r="D54" s="52">
        <f>VLOOKUP($B54,Shock_dev!$A$1:$CI$300,MATCH(DATE(D$1,1,1),Shock_dev!$A$1:$CI$1,0),FALSE)</f>
        <v>1.3773548000000062</v>
      </c>
      <c r="E54" s="52">
        <f>VLOOKUP($B54,Shock_dev!$A$1:$CI$300,MATCH(DATE(E$1,1,1),Shock_dev!$A$1:$CI$1,0),FALSE)</f>
        <v>1.7169513000000052</v>
      </c>
      <c r="F54" s="52">
        <f>VLOOKUP($B54,Shock_dev!$A$1:$CI$300,MATCH(DATE(F$1,1,1),Shock_dev!$A$1:$CI$1,0),FALSE)</f>
        <v>1.8937403000000046</v>
      </c>
      <c r="G54" s="52">
        <f>VLOOKUP($B54,Shock_dev!$A$1:$CI$300,MATCH(DATE(G$1,1,1),Shock_dev!$A$1:$CI$1,0),FALSE)</f>
        <v>1.9616316999999981</v>
      </c>
      <c r="H54" s="52">
        <f>VLOOKUP($B54,Shock_dev!$A$1:$CI$300,MATCH(DATE(H$1,1,1),Shock_dev!$A$1:$CI$1,0),FALSE)</f>
        <v>2.0103702000000112</v>
      </c>
      <c r="I54" s="52">
        <f>VLOOKUP($B54,Shock_dev!$A$1:$CI$300,MATCH(DATE(I$1,1,1),Shock_dev!$A$1:$CI$1,0),FALSE)</f>
        <v>1.9675905999999941</v>
      </c>
      <c r="J54" s="52">
        <f>VLOOKUP($B54,Shock_dev!$A$1:$CI$300,MATCH(DATE(J$1,1,1),Shock_dev!$A$1:$CI$1,0),FALSE)</f>
        <v>2.0634579999999971</v>
      </c>
      <c r="K54" s="52">
        <f>VLOOKUP($B54,Shock_dev!$A$1:$CI$300,MATCH(DATE(K$1,1,1),Shock_dev!$A$1:$CI$1,0),FALSE)</f>
        <v>2.0536996999999957</v>
      </c>
      <c r="L54" s="52">
        <f>VLOOKUP($B54,Shock_dev!$A$1:$CI$300,MATCH(DATE(L$1,1,1),Shock_dev!$A$1:$CI$1,0),FALSE)</f>
        <v>2.0992279000000025</v>
      </c>
      <c r="M54" s="52">
        <f>VLOOKUP($B54,Shock_dev!$A$1:$CI$300,MATCH(DATE(M$1,1,1),Shock_dev!$A$1:$CI$1,0),FALSE)</f>
        <v>2.0880603999999892</v>
      </c>
      <c r="N54" s="52">
        <f>VLOOKUP($B54,Shock_dev!$A$1:$CI$300,MATCH(DATE(N$1,1,1),Shock_dev!$A$1:$CI$1,0),FALSE)</f>
        <v>1.987271800000002</v>
      </c>
      <c r="O54" s="52">
        <f>VLOOKUP($B54,Shock_dev!$A$1:$CI$300,MATCH(DATE(O$1,1,1),Shock_dev!$A$1:$CI$1,0),FALSE)</f>
        <v>1.7685382000000089</v>
      </c>
      <c r="P54" s="52">
        <f>VLOOKUP($B54,Shock_dev!$A$1:$CI$300,MATCH(DATE(P$1,1,1),Shock_dev!$A$1:$CI$1,0),FALSE)</f>
        <v>1.5536423999999869</v>
      </c>
      <c r="Q54" s="52">
        <f>VLOOKUP($B54,Shock_dev!$A$1:$CI$300,MATCH(DATE(Q$1,1,1),Shock_dev!$A$1:$CI$1,0),FALSE)</f>
        <v>1.4529777999999993</v>
      </c>
      <c r="R54" s="52">
        <f>VLOOKUP($B54,Shock_dev!$A$1:$CI$300,MATCH(DATE(R$1,1,1),Shock_dev!$A$1:$CI$1,0),FALSE)</f>
        <v>1.2620088000000038</v>
      </c>
      <c r="S54" s="52">
        <f>VLOOKUP($B54,Shock_dev!$A$1:$CI$300,MATCH(DATE(S$1,1,1),Shock_dev!$A$1:$CI$1,0),FALSE)</f>
        <v>1.1515456000000057</v>
      </c>
      <c r="T54" s="52">
        <f>VLOOKUP($B54,Shock_dev!$A$1:$CI$300,MATCH(DATE(T$1,1,1),Shock_dev!$A$1:$CI$1,0),FALSE)</f>
        <v>1.1759155999999962</v>
      </c>
      <c r="U54" s="52">
        <f>VLOOKUP($B54,Shock_dev!$A$1:$CI$300,MATCH(DATE(U$1,1,1),Shock_dev!$A$1:$CI$1,0),FALSE)</f>
        <v>1.1323249000000004</v>
      </c>
      <c r="V54" s="52">
        <f>VLOOKUP($B54,Shock_dev!$A$1:$CI$300,MATCH(DATE(V$1,1,1),Shock_dev!$A$1:$CI$1,0),FALSE)</f>
        <v>1.105374299999994</v>
      </c>
      <c r="W54" s="52">
        <f>VLOOKUP($B54,Shock_dev!$A$1:$CI$300,MATCH(DATE(W$1,1,1),Shock_dev!$A$1:$CI$1,0),FALSE)</f>
        <v>1.1577932000000004</v>
      </c>
      <c r="X54" s="52">
        <f>VLOOKUP($B54,Shock_dev!$A$1:$CI$300,MATCH(DATE(X$1,1,1),Shock_dev!$A$1:$CI$1,0),FALSE)</f>
        <v>1.1982565999999935</v>
      </c>
      <c r="Y54" s="52">
        <f>VLOOKUP($B54,Shock_dev!$A$1:$CI$300,MATCH(DATE(Y$1,1,1),Shock_dev!$A$1:$CI$1,0),FALSE)</f>
        <v>1.2509090000000072</v>
      </c>
      <c r="Z54" s="52">
        <f>VLOOKUP($B54,Shock_dev!$A$1:$CI$300,MATCH(DATE(Z$1,1,1),Shock_dev!$A$1:$CI$1,0),FALSE)</f>
        <v>1.2504358999999994</v>
      </c>
      <c r="AA54" s="52">
        <f>VLOOKUP($B54,Shock_dev!$A$1:$CI$300,MATCH(DATE(AA$1,1,1),Shock_dev!$A$1:$CI$1,0),FALSE)</f>
        <v>1.2984649000000132</v>
      </c>
      <c r="AB54" s="52">
        <f>VLOOKUP($B54,Shock_dev!$A$1:$CI$300,MATCH(DATE(AB$1,1,1),Shock_dev!$A$1:$CI$1,0),FALSE)</f>
        <v>1.3789374999999922</v>
      </c>
      <c r="AC54" s="52">
        <f>VLOOKUP($B54,Shock_dev!$A$1:$CI$300,MATCH(DATE(AC$1,1,1),Shock_dev!$A$1:$CI$1,0),FALSE)</f>
        <v>1.4746485999999948</v>
      </c>
      <c r="AD54" s="52">
        <f>VLOOKUP($B54,Shock_dev!$A$1:$CI$300,MATCH(DATE(AD$1,1,1),Shock_dev!$A$1:$CI$1,0),FALSE)</f>
        <v>1.5565653000000026</v>
      </c>
      <c r="AE54" s="52">
        <f>VLOOKUP($B54,Shock_dev!$A$1:$CI$300,MATCH(DATE(AE$1,1,1),Shock_dev!$A$1:$CI$1,0),FALSE)</f>
        <v>1.6438703000000032</v>
      </c>
      <c r="AF54" s="52">
        <f>VLOOKUP($B54,Shock_dev!$A$1:$CI$300,MATCH(DATE(AF$1,1,1),Shock_dev!$A$1:$CI$1,0),FALSE)</f>
        <v>1.6816585000000117</v>
      </c>
      <c r="AG54" s="52"/>
      <c r="AH54" s="65">
        <f t="shared" si="1"/>
        <v>1.5506862700000028</v>
      </c>
      <c r="AI54" s="65">
        <f t="shared" si="2"/>
        <v>2.0388692800000001</v>
      </c>
      <c r="AJ54" s="65">
        <f t="shared" si="3"/>
        <v>1.7700981199999972</v>
      </c>
      <c r="AK54" s="65">
        <f t="shared" si="4"/>
        <v>1.1654338399999999</v>
      </c>
      <c r="AL54" s="65">
        <f t="shared" si="5"/>
        <v>1.2311719200000026</v>
      </c>
      <c r="AM54" s="65">
        <f t="shared" si="6"/>
        <v>1.5471360400000009</v>
      </c>
      <c r="AN54" s="66"/>
      <c r="AO54" s="65">
        <f t="shared" si="7"/>
        <v>1.7947777750000014</v>
      </c>
      <c r="AP54" s="65">
        <f t="shared" si="8"/>
        <v>1.4677659799999985</v>
      </c>
      <c r="AQ54" s="65">
        <f t="shared" si="9"/>
        <v>1.3891539800000019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3.8123360000000162E-2</v>
      </c>
      <c r="D55" s="52">
        <f>VLOOKUP($B55,Shock_dev!$A$1:$CI$300,MATCH(DATE(D$1,1,1),Shock_dev!$A$1:$CI$1,0),FALSE)</f>
        <v>7.6575150000003589E-2</v>
      </c>
      <c r="E55" s="52">
        <f>VLOOKUP($B55,Shock_dev!$A$1:$CI$300,MATCH(DATE(E$1,1,1),Shock_dev!$A$1:$CI$1,0),FALSE)</f>
        <v>0.10586903999999464</v>
      </c>
      <c r="F55" s="52">
        <f>VLOOKUP($B55,Shock_dev!$A$1:$CI$300,MATCH(DATE(F$1,1,1),Shock_dev!$A$1:$CI$1,0),FALSE)</f>
        <v>0.12298885999999953</v>
      </c>
      <c r="G55" s="52">
        <f>VLOOKUP($B55,Shock_dev!$A$1:$CI$300,MATCH(DATE(G$1,1,1),Shock_dev!$A$1:$CI$1,0),FALSE)</f>
        <v>0.12759220000000226</v>
      </c>
      <c r="H55" s="52">
        <f>VLOOKUP($B55,Shock_dev!$A$1:$CI$300,MATCH(DATE(H$1,1,1),Shock_dev!$A$1:$CI$1,0),FALSE)</f>
        <v>0.12368173999999499</v>
      </c>
      <c r="I55" s="52">
        <f>VLOOKUP($B55,Shock_dev!$A$1:$CI$300,MATCH(DATE(I$1,1,1),Shock_dev!$A$1:$CI$1,0),FALSE)</f>
        <v>0.1097189800000038</v>
      </c>
      <c r="J55" s="52">
        <f>VLOOKUP($B55,Shock_dev!$A$1:$CI$300,MATCH(DATE(J$1,1,1),Shock_dev!$A$1:$CI$1,0),FALSE)</f>
        <v>9.7724839999997926E-2</v>
      </c>
      <c r="K55" s="52">
        <f>VLOOKUP($B55,Shock_dev!$A$1:$CI$300,MATCH(DATE(K$1,1,1),Shock_dev!$A$1:$CI$1,0),FALSE)</f>
        <v>8.0362819999997726E-2</v>
      </c>
      <c r="L55" s="52">
        <f>VLOOKUP($B55,Shock_dev!$A$1:$CI$300,MATCH(DATE(L$1,1,1),Shock_dev!$A$1:$CI$1,0),FALSE)</f>
        <v>6.4627850000000819E-2</v>
      </c>
      <c r="M55" s="52">
        <f>VLOOKUP($B55,Shock_dev!$A$1:$CI$300,MATCH(DATE(M$1,1,1),Shock_dev!$A$1:$CI$1,0),FALSE)</f>
        <v>4.7227139999996837E-2</v>
      </c>
      <c r="N55" s="52">
        <f>VLOOKUP($B55,Shock_dev!$A$1:$CI$300,MATCH(DATE(N$1,1,1),Shock_dev!$A$1:$CI$1,0),FALSE)</f>
        <v>2.6158459999997774E-2</v>
      </c>
      <c r="O55" s="52">
        <f>VLOOKUP($B55,Shock_dev!$A$1:$CI$300,MATCH(DATE(O$1,1,1),Shock_dev!$A$1:$CI$1,0),FALSE)</f>
        <v>-5.5492999999984249E-4</v>
      </c>
      <c r="P55" s="52">
        <f>VLOOKUP($B55,Shock_dev!$A$1:$CI$300,MATCH(DATE(P$1,1,1),Shock_dev!$A$1:$CI$1,0),FALSE)</f>
        <v>-2.7544710000000805E-2</v>
      </c>
      <c r="Q55" s="52">
        <f>VLOOKUP($B55,Shock_dev!$A$1:$CI$300,MATCH(DATE(Q$1,1,1),Shock_dev!$A$1:$CI$1,0),FALSE)</f>
        <v>-4.7697200000001772E-2</v>
      </c>
      <c r="R55" s="52">
        <f>VLOOKUP($B55,Shock_dev!$A$1:$CI$300,MATCH(DATE(R$1,1,1),Shock_dev!$A$1:$CI$1,0),FALSE)</f>
        <v>-6.8193149999999036E-2</v>
      </c>
      <c r="S55" s="52">
        <f>VLOOKUP($B55,Shock_dev!$A$1:$CI$300,MATCH(DATE(S$1,1,1),Shock_dev!$A$1:$CI$1,0),FALSE)</f>
        <v>-8.234586999999749E-2</v>
      </c>
      <c r="T55" s="52">
        <f>VLOOKUP($B55,Shock_dev!$A$1:$CI$300,MATCH(DATE(T$1,1,1),Shock_dev!$A$1:$CI$1,0),FALSE)</f>
        <v>-8.6034220000001937E-2</v>
      </c>
      <c r="U55" s="52">
        <f>VLOOKUP($B55,Shock_dev!$A$1:$CI$300,MATCH(DATE(U$1,1,1),Shock_dev!$A$1:$CI$1,0),FALSE)</f>
        <v>-8.7710690000001534E-2</v>
      </c>
      <c r="V55" s="52">
        <f>VLOOKUP($B55,Shock_dev!$A$1:$CI$300,MATCH(DATE(V$1,1,1),Shock_dev!$A$1:$CI$1,0),FALSE)</f>
        <v>-8.5903500000000577E-2</v>
      </c>
      <c r="W55" s="52">
        <f>VLOOKUP($B55,Shock_dev!$A$1:$CI$300,MATCH(DATE(W$1,1,1),Shock_dev!$A$1:$CI$1,0),FALSE)</f>
        <v>-7.8105929999999546E-2</v>
      </c>
      <c r="X55" s="52">
        <f>VLOOKUP($B55,Shock_dev!$A$1:$CI$300,MATCH(DATE(X$1,1,1),Shock_dev!$A$1:$CI$1,0),FALSE)</f>
        <v>-6.8372429999996598E-2</v>
      </c>
      <c r="Y55" s="52">
        <f>VLOOKUP($B55,Shock_dev!$A$1:$CI$300,MATCH(DATE(Y$1,1,1),Shock_dev!$A$1:$CI$1,0),FALSE)</f>
        <v>-5.6946759999995322E-2</v>
      </c>
      <c r="Z55" s="52">
        <f>VLOOKUP($B55,Shock_dev!$A$1:$CI$300,MATCH(DATE(Z$1,1,1),Shock_dev!$A$1:$CI$1,0),FALSE)</f>
        <v>-4.7621329999998352E-2</v>
      </c>
      <c r="AA55" s="52">
        <f>VLOOKUP($B55,Shock_dev!$A$1:$CI$300,MATCH(DATE(AA$1,1,1),Shock_dev!$A$1:$CI$1,0),FALSE)</f>
        <v>-3.6935200000002055E-2</v>
      </c>
      <c r="AB55" s="52">
        <f>VLOOKUP($B55,Shock_dev!$A$1:$CI$300,MATCH(DATE(AB$1,1,1),Shock_dev!$A$1:$CI$1,0),FALSE)</f>
        <v>-2.5011689999999476E-2</v>
      </c>
      <c r="AC55" s="52">
        <f>VLOOKUP($B55,Shock_dev!$A$1:$CI$300,MATCH(DATE(AC$1,1,1),Shock_dev!$A$1:$CI$1,0),FALSE)</f>
        <v>-1.2601830000001257E-2</v>
      </c>
      <c r="AD55" s="52">
        <f>VLOOKUP($B55,Shock_dev!$A$1:$CI$300,MATCH(DATE(AD$1,1,1),Shock_dev!$A$1:$CI$1,0),FALSE)</f>
        <v>-1.3825999999994565E-3</v>
      </c>
      <c r="AE55" s="52">
        <f>VLOOKUP($B55,Shock_dev!$A$1:$CI$300,MATCH(DATE(AE$1,1,1),Shock_dev!$A$1:$CI$1,0),FALSE)</f>
        <v>8.9269900000061853E-3</v>
      </c>
      <c r="AF55" s="52">
        <f>VLOOKUP($B55,Shock_dev!$A$1:$CI$300,MATCH(DATE(AF$1,1,1),Shock_dev!$A$1:$CI$1,0),FALSE)</f>
        <v>1.55801399999973E-2</v>
      </c>
      <c r="AG55" s="52"/>
      <c r="AH55" s="65">
        <f t="shared" si="1"/>
        <v>9.4229722000000044E-2</v>
      </c>
      <c r="AI55" s="65">
        <f t="shared" si="2"/>
        <v>9.5223245999999054E-2</v>
      </c>
      <c r="AJ55" s="65">
        <f t="shared" si="3"/>
        <v>-4.8224800000156164E-4</v>
      </c>
      <c r="AK55" s="65">
        <f t="shared" si="4"/>
        <v>-8.2037486000000118E-2</v>
      </c>
      <c r="AL55" s="65">
        <f t="shared" si="5"/>
        <v>-5.7596329999998377E-2</v>
      </c>
      <c r="AM55" s="65">
        <f t="shared" si="6"/>
        <v>-2.8977979999993408E-3</v>
      </c>
      <c r="AN55" s="66"/>
      <c r="AO55" s="65">
        <f t="shared" si="7"/>
        <v>9.4726483999999556E-2</v>
      </c>
      <c r="AP55" s="65">
        <f t="shared" si="8"/>
        <v>-4.1259867000000838E-2</v>
      </c>
      <c r="AQ55" s="65">
        <f t="shared" si="9"/>
        <v>-3.0247063999998859E-2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0.29824869999998782</v>
      </c>
      <c r="D56" s="52">
        <f>VLOOKUP($B56,Shock_dev!$A$1:$CI$300,MATCH(DATE(D$1,1,1),Shock_dev!$A$1:$CI$1,0),FALSE)</f>
        <v>0.52371980000000917</v>
      </c>
      <c r="E56" s="52">
        <f>VLOOKUP($B56,Shock_dev!$A$1:$CI$300,MATCH(DATE(E$1,1,1),Shock_dev!$A$1:$CI$1,0),FALSE)</f>
        <v>0.6620265000000245</v>
      </c>
      <c r="F56" s="52">
        <f>VLOOKUP($B56,Shock_dev!$A$1:$CI$300,MATCH(DATE(F$1,1,1),Shock_dev!$A$1:$CI$1,0),FALSE)</f>
        <v>0.73058380000000511</v>
      </c>
      <c r="G56" s="52">
        <f>VLOOKUP($B56,Shock_dev!$A$1:$CI$300,MATCH(DATE(G$1,1,1),Shock_dev!$A$1:$CI$1,0),FALSE)</f>
        <v>0.74561879999998837</v>
      </c>
      <c r="H56" s="52">
        <f>VLOOKUP($B56,Shock_dev!$A$1:$CI$300,MATCH(DATE(H$1,1,1),Shock_dev!$A$1:$CI$1,0),FALSE)</f>
        <v>0.74072989999999095</v>
      </c>
      <c r="I56" s="52">
        <f>VLOOKUP($B56,Shock_dev!$A$1:$CI$300,MATCH(DATE(I$1,1,1),Shock_dev!$A$1:$CI$1,0),FALSE)</f>
        <v>0.69256939999999645</v>
      </c>
      <c r="J56" s="52">
        <f>VLOOKUP($B56,Shock_dev!$A$1:$CI$300,MATCH(DATE(J$1,1,1),Shock_dev!$A$1:$CI$1,0),FALSE)</f>
        <v>0.68903939999998443</v>
      </c>
      <c r="K56" s="52">
        <f>VLOOKUP($B56,Shock_dev!$A$1:$CI$300,MATCH(DATE(K$1,1,1),Shock_dev!$A$1:$CI$1,0),FALSE)</f>
        <v>0.64597480000000473</v>
      </c>
      <c r="L56" s="52">
        <f>VLOOKUP($B56,Shock_dev!$A$1:$CI$300,MATCH(DATE(L$1,1,1),Shock_dev!$A$1:$CI$1,0),FALSE)</f>
        <v>0.62290360000000078</v>
      </c>
      <c r="M56" s="52">
        <f>VLOOKUP($B56,Shock_dev!$A$1:$CI$300,MATCH(DATE(M$1,1,1),Shock_dev!$A$1:$CI$1,0),FALSE)</f>
        <v>0.58139679999999316</v>
      </c>
      <c r="N56" s="52">
        <f>VLOOKUP($B56,Shock_dev!$A$1:$CI$300,MATCH(DATE(N$1,1,1),Shock_dev!$A$1:$CI$1,0),FALSE)</f>
        <v>0.50903889999997887</v>
      </c>
      <c r="O56" s="52">
        <f>VLOOKUP($B56,Shock_dev!$A$1:$CI$300,MATCH(DATE(O$1,1,1),Shock_dev!$A$1:$CI$1,0),FALSE)</f>
        <v>0.39492040000001793</v>
      </c>
      <c r="P56" s="52">
        <f>VLOOKUP($B56,Shock_dev!$A$1:$CI$300,MATCH(DATE(P$1,1,1),Shock_dev!$A$1:$CI$1,0),FALSE)</f>
        <v>0.28418490000001384</v>
      </c>
      <c r="Q56" s="52">
        <f>VLOOKUP($B56,Shock_dev!$A$1:$CI$300,MATCH(DATE(Q$1,1,1),Shock_dev!$A$1:$CI$1,0),FALSE)</f>
        <v>0.22072590000001924</v>
      </c>
      <c r="R56" s="52">
        <f>VLOOKUP($B56,Shock_dev!$A$1:$CI$300,MATCH(DATE(R$1,1,1),Shock_dev!$A$1:$CI$1,0),FALSE)</f>
        <v>0.13215490000001751</v>
      </c>
      <c r="S56" s="52">
        <f>VLOOKUP($B56,Shock_dev!$A$1:$CI$300,MATCH(DATE(S$1,1,1),Shock_dev!$A$1:$CI$1,0),FALSE)</f>
        <v>7.9903099999995675E-2</v>
      </c>
      <c r="T56" s="52">
        <f>VLOOKUP($B56,Shock_dev!$A$1:$CI$300,MATCH(DATE(T$1,1,1),Shock_dev!$A$1:$CI$1,0),FALSE)</f>
        <v>8.5907399999996414E-2</v>
      </c>
      <c r="U56" s="52">
        <f>VLOOKUP($B56,Shock_dev!$A$1:$CI$300,MATCH(DATE(U$1,1,1),Shock_dev!$A$1:$CI$1,0),FALSE)</f>
        <v>7.5854700000007824E-2</v>
      </c>
      <c r="V56" s="52">
        <f>VLOOKUP($B56,Shock_dev!$A$1:$CI$300,MATCH(DATE(V$1,1,1),Shock_dev!$A$1:$CI$1,0),FALSE)</f>
        <v>7.7158900000000585E-2</v>
      </c>
      <c r="W56" s="52">
        <f>VLOOKUP($B56,Shock_dev!$A$1:$CI$300,MATCH(DATE(W$1,1,1),Shock_dev!$A$1:$CI$1,0),FALSE)</f>
        <v>0.11189229999999384</v>
      </c>
      <c r="X56" s="52">
        <f>VLOOKUP($B56,Shock_dev!$A$1:$CI$300,MATCH(DATE(X$1,1,1),Shock_dev!$A$1:$CI$1,0),FALSE)</f>
        <v>0.14592039999999429</v>
      </c>
      <c r="Y56" s="52">
        <f>VLOOKUP($B56,Shock_dev!$A$1:$CI$300,MATCH(DATE(Y$1,1,1),Shock_dev!$A$1:$CI$1,0),FALSE)</f>
        <v>0.18582040000001143</v>
      </c>
      <c r="Z56" s="52">
        <f>VLOOKUP($B56,Shock_dev!$A$1:$CI$300,MATCH(DATE(Z$1,1,1),Shock_dev!$A$1:$CI$1,0),FALSE)</f>
        <v>0.20600160000000756</v>
      </c>
      <c r="AA56" s="52">
        <f>VLOOKUP($B56,Shock_dev!$A$1:$CI$300,MATCH(DATE(AA$1,1,1),Shock_dev!$A$1:$CI$1,0),FALSE)</f>
        <v>0.2421265000000119</v>
      </c>
      <c r="AB56" s="52">
        <f>VLOOKUP($B56,Shock_dev!$A$1:$CI$300,MATCH(DATE(AB$1,1,1),Shock_dev!$A$1:$CI$1,0),FALSE)</f>
        <v>0.28888739999999302</v>
      </c>
      <c r="AC56" s="52">
        <f>VLOOKUP($B56,Shock_dev!$A$1:$CI$300,MATCH(DATE(AC$1,1,1),Shock_dev!$A$1:$CI$1,0),FALSE)</f>
        <v>0.3397922000000051</v>
      </c>
      <c r="AD56" s="52">
        <f>VLOOKUP($B56,Shock_dev!$A$1:$CI$300,MATCH(DATE(AD$1,1,1),Shock_dev!$A$1:$CI$1,0),FALSE)</f>
        <v>0.3834951999999987</v>
      </c>
      <c r="AE56" s="52">
        <f>VLOOKUP($B56,Shock_dev!$A$1:$CI$300,MATCH(DATE(AE$1,1,1),Shock_dev!$A$1:$CI$1,0),FALSE)</f>
        <v>0.42618709999999282</v>
      </c>
      <c r="AF56" s="52">
        <f>VLOOKUP($B56,Shock_dev!$A$1:$CI$300,MATCH(DATE(AF$1,1,1),Shock_dev!$A$1:$CI$1,0),FALSE)</f>
        <v>0.44729699999999184</v>
      </c>
      <c r="AG56" s="52"/>
      <c r="AH56" s="65">
        <f t="shared" si="1"/>
        <v>0.59203952000000304</v>
      </c>
      <c r="AI56" s="65">
        <f t="shared" si="2"/>
        <v>0.67824341999999549</v>
      </c>
      <c r="AJ56" s="65">
        <f t="shared" si="3"/>
        <v>0.39805338000000462</v>
      </c>
      <c r="AK56" s="65">
        <f t="shared" si="4"/>
        <v>9.0195800000003601E-2</v>
      </c>
      <c r="AL56" s="65">
        <f t="shared" si="5"/>
        <v>0.1783522400000038</v>
      </c>
      <c r="AM56" s="65">
        <f t="shared" si="6"/>
        <v>0.37713177999999631</v>
      </c>
      <c r="AN56" s="66"/>
      <c r="AO56" s="65">
        <f t="shared" si="7"/>
        <v>0.63514146999999932</v>
      </c>
      <c r="AP56" s="65">
        <f t="shared" si="8"/>
        <v>0.24412459000000411</v>
      </c>
      <c r="AQ56" s="65">
        <f t="shared" si="9"/>
        <v>0.27774201000000004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1.170164399999976</v>
      </c>
      <c r="D57" s="52">
        <f>VLOOKUP($B57,Shock_dev!$A$1:$CI$300,MATCH(DATE(D$1,1,1),Shock_dev!$A$1:$CI$1,0),FALSE)</f>
        <v>2.0276300000000447</v>
      </c>
      <c r="E57" s="52">
        <f>VLOOKUP($B57,Shock_dev!$A$1:$CI$300,MATCH(DATE(E$1,1,1),Shock_dev!$A$1:$CI$1,0),FALSE)</f>
        <v>2.5346882000000051</v>
      </c>
      <c r="F57" s="52">
        <f>VLOOKUP($B57,Shock_dev!$A$1:$CI$300,MATCH(DATE(F$1,1,1),Shock_dev!$A$1:$CI$1,0),FALSE)</f>
        <v>2.7800721000000408</v>
      </c>
      <c r="G57" s="52">
        <f>VLOOKUP($B57,Shock_dev!$A$1:$CI$300,MATCH(DATE(G$1,1,1),Shock_dev!$A$1:$CI$1,0),FALSE)</f>
        <v>2.8380948999999873</v>
      </c>
      <c r="H57" s="52">
        <f>VLOOKUP($B57,Shock_dev!$A$1:$CI$300,MATCH(DATE(H$1,1,1),Shock_dev!$A$1:$CI$1,0),FALSE)</f>
        <v>2.8419764000000214</v>
      </c>
      <c r="I57" s="52">
        <f>VLOOKUP($B57,Shock_dev!$A$1:$CI$300,MATCH(DATE(I$1,1,1),Shock_dev!$A$1:$CI$1,0),FALSE)</f>
        <v>2.6945708000000081</v>
      </c>
      <c r="J57" s="52">
        <f>VLOOKUP($B57,Shock_dev!$A$1:$CI$300,MATCH(DATE(J$1,1,1),Shock_dev!$A$1:$CI$1,0),FALSE)</f>
        <v>2.7359644000000003</v>
      </c>
      <c r="K57" s="52">
        <f>VLOOKUP($B57,Shock_dev!$A$1:$CI$300,MATCH(DATE(K$1,1,1),Shock_dev!$A$1:$CI$1,0),FALSE)</f>
        <v>2.6243772000000263</v>
      </c>
      <c r="L57" s="52">
        <f>VLOOKUP($B57,Shock_dev!$A$1:$CI$300,MATCH(DATE(L$1,1,1),Shock_dev!$A$1:$CI$1,0),FALSE)</f>
        <v>2.5927330000000097</v>
      </c>
      <c r="M57" s="52">
        <f>VLOOKUP($B57,Shock_dev!$A$1:$CI$300,MATCH(DATE(M$1,1,1),Shock_dev!$A$1:$CI$1,0),FALSE)</f>
        <v>2.485407299999963</v>
      </c>
      <c r="N57" s="52">
        <f>VLOOKUP($B57,Shock_dev!$A$1:$CI$300,MATCH(DATE(N$1,1,1),Shock_dev!$A$1:$CI$1,0),FALSE)</f>
        <v>2.2540989999999965</v>
      </c>
      <c r="O57" s="52">
        <f>VLOOKUP($B57,Shock_dev!$A$1:$CI$300,MATCH(DATE(O$1,1,1),Shock_dev!$A$1:$CI$1,0),FALSE)</f>
        <v>1.8577321000000211</v>
      </c>
      <c r="P57" s="52">
        <f>VLOOKUP($B57,Shock_dev!$A$1:$CI$300,MATCH(DATE(P$1,1,1),Shock_dev!$A$1:$CI$1,0),FALSE)</f>
        <v>1.4744947000000366</v>
      </c>
      <c r="Q57" s="52">
        <f>VLOOKUP($B57,Shock_dev!$A$1:$CI$300,MATCH(DATE(Q$1,1,1),Shock_dev!$A$1:$CI$1,0),FALSE)</f>
        <v>1.2718345000000113</v>
      </c>
      <c r="R57" s="52">
        <f>VLOOKUP($B57,Shock_dev!$A$1:$CI$300,MATCH(DATE(R$1,1,1),Shock_dev!$A$1:$CI$1,0),FALSE)</f>
        <v>0.95883700000001681</v>
      </c>
      <c r="S57" s="52">
        <f>VLOOKUP($B57,Shock_dev!$A$1:$CI$300,MATCH(DATE(S$1,1,1),Shock_dev!$A$1:$CI$1,0),FALSE)</f>
        <v>0.77890079999997397</v>
      </c>
      <c r="T57" s="52">
        <f>VLOOKUP($B57,Shock_dev!$A$1:$CI$300,MATCH(DATE(T$1,1,1),Shock_dev!$A$1:$CI$1,0),FALSE)</f>
        <v>0.81494219999996176</v>
      </c>
      <c r="U57" s="52">
        <f>VLOOKUP($B57,Shock_dev!$A$1:$CI$300,MATCH(DATE(U$1,1,1),Shock_dev!$A$1:$CI$1,0),FALSE)</f>
        <v>0.77250700000001871</v>
      </c>
      <c r="V57" s="52">
        <f>VLOOKUP($B57,Shock_dev!$A$1:$CI$300,MATCH(DATE(V$1,1,1),Shock_dev!$A$1:$CI$1,0),FALSE)</f>
        <v>0.76526400000000194</v>
      </c>
      <c r="W57" s="52">
        <f>VLOOKUP($B57,Shock_dev!$A$1:$CI$300,MATCH(DATE(W$1,1,1),Shock_dev!$A$1:$CI$1,0),FALSE)</f>
        <v>0.88227559999995719</v>
      </c>
      <c r="X57" s="52">
        <f>VLOOKUP($B57,Shock_dev!$A$1:$CI$300,MATCH(DATE(X$1,1,1),Shock_dev!$A$1:$CI$1,0),FALSE)</f>
        <v>0.98959400000001096</v>
      </c>
      <c r="Y57" s="52">
        <f>VLOOKUP($B57,Shock_dev!$A$1:$CI$300,MATCH(DATE(Y$1,1,1),Shock_dev!$A$1:$CI$1,0),FALSE)</f>
        <v>1.116558399999974</v>
      </c>
      <c r="Z57" s="52">
        <f>VLOOKUP($B57,Shock_dev!$A$1:$CI$300,MATCH(DATE(Z$1,1,1),Shock_dev!$A$1:$CI$1,0),FALSE)</f>
        <v>1.1652518000000214</v>
      </c>
      <c r="AA57" s="52">
        <f>VLOOKUP($B57,Shock_dev!$A$1:$CI$300,MATCH(DATE(AA$1,1,1),Shock_dev!$A$1:$CI$1,0),FALSE)</f>
        <v>1.2792551000000003</v>
      </c>
      <c r="AB57" s="52">
        <f>VLOOKUP($B57,Shock_dev!$A$1:$CI$300,MATCH(DATE(AB$1,1,1),Shock_dev!$A$1:$CI$1,0),FALSE)</f>
        <v>1.4367315999999732</v>
      </c>
      <c r="AC57" s="52">
        <f>VLOOKUP($B57,Shock_dev!$A$1:$CI$300,MATCH(DATE(AC$1,1,1),Shock_dev!$A$1:$CI$1,0),FALSE)</f>
        <v>1.6118281999999908</v>
      </c>
      <c r="AD57" s="52">
        <f>VLOOKUP($B57,Shock_dev!$A$1:$CI$300,MATCH(DATE(AD$1,1,1),Shock_dev!$A$1:$CI$1,0),FALSE)</f>
        <v>1.760757300000023</v>
      </c>
      <c r="AE57" s="52">
        <f>VLOOKUP($B57,Shock_dev!$A$1:$CI$300,MATCH(DATE(AE$1,1,1),Shock_dev!$A$1:$CI$1,0),FALSE)</f>
        <v>1.9094911000000252</v>
      </c>
      <c r="AF57" s="52">
        <f>VLOOKUP($B57,Shock_dev!$A$1:$CI$300,MATCH(DATE(AF$1,1,1),Shock_dev!$A$1:$CI$1,0),FALSE)</f>
        <v>1.9779893999999558</v>
      </c>
      <c r="AG57" s="52"/>
      <c r="AH57" s="65">
        <f t="shared" si="1"/>
        <v>2.2701299200000107</v>
      </c>
      <c r="AI57" s="65">
        <f t="shared" si="2"/>
        <v>2.6979243600000133</v>
      </c>
      <c r="AJ57" s="65">
        <f t="shared" si="3"/>
        <v>1.8687135200000058</v>
      </c>
      <c r="AK57" s="65">
        <f t="shared" si="4"/>
        <v>0.81809019999999466</v>
      </c>
      <c r="AL57" s="65">
        <f t="shared" si="5"/>
        <v>1.0865869799999928</v>
      </c>
      <c r="AM57" s="65">
        <f t="shared" si="6"/>
        <v>1.7393595199999936</v>
      </c>
      <c r="AN57" s="66"/>
      <c r="AO57" s="65">
        <f t="shared" si="7"/>
        <v>2.4840271400000118</v>
      </c>
      <c r="AP57" s="65">
        <f t="shared" si="8"/>
        <v>1.3434018600000002</v>
      </c>
      <c r="AQ57" s="65">
        <f t="shared" si="9"/>
        <v>1.4129732499999932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0.6347089999999298</v>
      </c>
      <c r="D58" s="52">
        <f>VLOOKUP($B58,Shock_dev!$A$1:$CI$300,MATCH(DATE(D$1,1,1),Shock_dev!$A$1:$CI$1,0),FALSE)</f>
        <v>1.381945000000087</v>
      </c>
      <c r="E58" s="52">
        <f>VLOOKUP($B58,Shock_dev!$A$1:$CI$300,MATCH(DATE(E$1,1,1),Shock_dev!$A$1:$CI$1,0),FALSE)</f>
        <v>2.0286579999999503</v>
      </c>
      <c r="F58" s="52">
        <f>VLOOKUP($B58,Shock_dev!$A$1:$CI$300,MATCH(DATE(F$1,1,1),Shock_dev!$A$1:$CI$1,0),FALSE)</f>
        <v>2.46024599999987</v>
      </c>
      <c r="G58" s="52">
        <f>VLOOKUP($B58,Shock_dev!$A$1:$CI$300,MATCH(DATE(G$1,1,1),Shock_dev!$A$1:$CI$1,0),FALSE)</f>
        <v>2.63445999999999</v>
      </c>
      <c r="H58" s="52">
        <f>VLOOKUP($B58,Shock_dev!$A$1:$CI$300,MATCH(DATE(H$1,1,1),Shock_dev!$A$1:$CI$1,0),FALSE)</f>
        <v>2.608455000000049</v>
      </c>
      <c r="I58" s="52">
        <f>VLOOKUP($B58,Shock_dev!$A$1:$CI$300,MATCH(DATE(I$1,1,1),Shock_dev!$A$1:$CI$1,0),FALSE)</f>
        <v>2.3675170000001344</v>
      </c>
      <c r="J58" s="52">
        <f>VLOOKUP($B58,Shock_dev!$A$1:$CI$300,MATCH(DATE(J$1,1,1),Shock_dev!$A$1:$CI$1,0),FALSE)</f>
        <v>2.1203160000000025</v>
      </c>
      <c r="K58" s="52">
        <f>VLOOKUP($B58,Shock_dev!$A$1:$CI$300,MATCH(DATE(K$1,1,1),Shock_dev!$A$1:$CI$1,0),FALSE)</f>
        <v>1.7766470000001391</v>
      </c>
      <c r="L58" s="52">
        <f>VLOOKUP($B58,Shock_dev!$A$1:$CI$300,MATCH(DATE(L$1,1,1),Shock_dev!$A$1:$CI$1,0),FALSE)</f>
        <v>1.4502670000001672</v>
      </c>
      <c r="M58" s="52">
        <f>VLOOKUP($B58,Shock_dev!$A$1:$CI$300,MATCH(DATE(M$1,1,1),Shock_dev!$A$1:$CI$1,0),FALSE)</f>
        <v>1.0988999999999578</v>
      </c>
      <c r="N58" s="52">
        <f>VLOOKUP($B58,Shock_dev!$A$1:$CI$300,MATCH(DATE(N$1,1,1),Shock_dev!$A$1:$CI$1,0),FALSE)</f>
        <v>0.68468500000017229</v>
      </c>
      <c r="O58" s="52">
        <f>VLOOKUP($B58,Shock_dev!$A$1:$CI$300,MATCH(DATE(O$1,1,1),Shock_dev!$A$1:$CI$1,0),FALSE)</f>
        <v>0.16522899999995388</v>
      </c>
      <c r="P58" s="52">
        <f>VLOOKUP($B58,Shock_dev!$A$1:$CI$300,MATCH(DATE(P$1,1,1),Shock_dev!$A$1:$CI$1,0),FALSE)</f>
        <v>-0.37766600000009021</v>
      </c>
      <c r="Q58" s="52">
        <f>VLOOKUP($B58,Shock_dev!$A$1:$CI$300,MATCH(DATE(Q$1,1,1),Shock_dev!$A$1:$CI$1,0),FALSE)</f>
        <v>-0.81304799999998068</v>
      </c>
      <c r="R58" s="52">
        <f>VLOOKUP($B58,Shock_dev!$A$1:$CI$300,MATCH(DATE(R$1,1,1),Shock_dev!$A$1:$CI$1,0),FALSE)</f>
        <v>-1.2393220000001293</v>
      </c>
      <c r="S58" s="52">
        <f>VLOOKUP($B58,Shock_dev!$A$1:$CI$300,MATCH(DATE(S$1,1,1),Shock_dev!$A$1:$CI$1,0),FALSE)</f>
        <v>-1.5527619999998024</v>
      </c>
      <c r="T58" s="52">
        <f>VLOOKUP($B58,Shock_dev!$A$1:$CI$300,MATCH(DATE(T$1,1,1),Shock_dev!$A$1:$CI$1,0),FALSE)</f>
        <v>-1.6722930000000815</v>
      </c>
      <c r="U58" s="52">
        <f>VLOOKUP($B58,Shock_dev!$A$1:$CI$300,MATCH(DATE(U$1,1,1),Shock_dev!$A$1:$CI$1,0),FALSE)</f>
        <v>-1.724907999999914</v>
      </c>
      <c r="V58" s="52">
        <f>VLOOKUP($B58,Shock_dev!$A$1:$CI$300,MATCH(DATE(V$1,1,1),Shock_dev!$A$1:$CI$1,0),FALSE)</f>
        <v>-1.7019850000001497</v>
      </c>
      <c r="W58" s="52">
        <f>VLOOKUP($B58,Shock_dev!$A$1:$CI$300,MATCH(DATE(W$1,1,1),Shock_dev!$A$1:$CI$1,0),FALSE)</f>
        <v>-1.5655910000000404</v>
      </c>
      <c r="X58" s="52">
        <f>VLOOKUP($B58,Shock_dev!$A$1:$CI$300,MATCH(DATE(X$1,1,1),Shock_dev!$A$1:$CI$1,0),FALSE)</f>
        <v>-1.3786009999998896</v>
      </c>
      <c r="Y58" s="52">
        <f>VLOOKUP($B58,Shock_dev!$A$1:$CI$300,MATCH(DATE(Y$1,1,1),Shock_dev!$A$1:$CI$1,0),FALSE)</f>
        <v>-1.1527149999999438</v>
      </c>
      <c r="Z58" s="52">
        <f>VLOOKUP($B58,Shock_dev!$A$1:$CI$300,MATCH(DATE(Z$1,1,1),Shock_dev!$A$1:$CI$1,0),FALSE)</f>
        <v>-0.95609200000012606</v>
      </c>
      <c r="AA58" s="52">
        <f>VLOOKUP($B58,Shock_dev!$A$1:$CI$300,MATCH(DATE(AA$1,1,1),Shock_dev!$A$1:$CI$1,0),FALSE)</f>
        <v>-0.74124600000004648</v>
      </c>
      <c r="AB58" s="52">
        <f>VLOOKUP($B58,Shock_dev!$A$1:$CI$300,MATCH(DATE(AB$1,1,1),Shock_dev!$A$1:$CI$1,0),FALSE)</f>
        <v>-0.50518000000010943</v>
      </c>
      <c r="AC58" s="52">
        <f>VLOOKUP($B58,Shock_dev!$A$1:$CI$300,MATCH(DATE(AC$1,1,1),Shock_dev!$A$1:$CI$1,0),FALSE)</f>
        <v>-0.25743800000009287</v>
      </c>
      <c r="AD58" s="52">
        <f>VLOOKUP($B58,Shock_dev!$A$1:$CI$300,MATCH(DATE(AD$1,1,1),Shock_dev!$A$1:$CI$1,0),FALSE)</f>
        <v>-2.6833999999780644E-2</v>
      </c>
      <c r="AE58" s="52">
        <f>VLOOKUP($B58,Shock_dev!$A$1:$CI$300,MATCH(DATE(AE$1,1,1),Shock_dev!$A$1:$CI$1,0),FALSE)</f>
        <v>0.18665699999996832</v>
      </c>
      <c r="AF58" s="52">
        <f>VLOOKUP($B58,Shock_dev!$A$1:$CI$300,MATCH(DATE(AF$1,1,1),Shock_dev!$A$1:$CI$1,0),FALSE)</f>
        <v>0.33533799999986513</v>
      </c>
      <c r="AG58" s="52"/>
      <c r="AH58" s="65">
        <f t="shared" si="1"/>
        <v>1.8280035999999655</v>
      </c>
      <c r="AI58" s="65">
        <f t="shared" si="2"/>
        <v>2.0646404000000986</v>
      </c>
      <c r="AJ58" s="65">
        <f t="shared" si="3"/>
        <v>0.15162000000000261</v>
      </c>
      <c r="AK58" s="65">
        <f t="shared" si="4"/>
        <v>-1.5782540000000154</v>
      </c>
      <c r="AL58" s="65">
        <f t="shared" si="5"/>
        <v>-1.1588490000000093</v>
      </c>
      <c r="AM58" s="65">
        <f t="shared" si="6"/>
        <v>-5.3491400000029901E-2</v>
      </c>
      <c r="AN58" s="66"/>
      <c r="AO58" s="65">
        <f t="shared" si="7"/>
        <v>1.9463220000000321</v>
      </c>
      <c r="AP58" s="65">
        <f t="shared" si="8"/>
        <v>-0.71331700000000642</v>
      </c>
      <c r="AQ58" s="65">
        <f t="shared" si="9"/>
        <v>-0.60617020000001964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0.77737999999999374</v>
      </c>
      <c r="D59" s="52">
        <f>VLOOKUP($B59,Shock_dev!$A$1:$CI$300,MATCH(DATE(D$1,1,1),Shock_dev!$A$1:$CI$1,0),FALSE)</f>
        <v>1.7621039999999084</v>
      </c>
      <c r="E59" s="52">
        <f>VLOOKUP($B59,Shock_dev!$A$1:$CI$300,MATCH(DATE(E$1,1,1),Shock_dev!$A$1:$CI$1,0),FALSE)</f>
        <v>2.6101419999999962</v>
      </c>
      <c r="F59" s="52">
        <f>VLOOKUP($B59,Shock_dev!$A$1:$CI$300,MATCH(DATE(F$1,1,1),Shock_dev!$A$1:$CI$1,0),FALSE)</f>
        <v>3.1953519999999571</v>
      </c>
      <c r="G59" s="52">
        <f>VLOOKUP($B59,Shock_dev!$A$1:$CI$300,MATCH(DATE(G$1,1,1),Shock_dev!$A$1:$CI$1,0),FALSE)</f>
        <v>3.5110939999999573</v>
      </c>
      <c r="H59" s="52">
        <f>VLOOKUP($B59,Shock_dev!$A$1:$CI$300,MATCH(DATE(H$1,1,1),Shock_dev!$A$1:$CI$1,0),FALSE)</f>
        <v>3.6603090000000975</v>
      </c>
      <c r="I59" s="52">
        <f>VLOOKUP($B59,Shock_dev!$A$1:$CI$300,MATCH(DATE(I$1,1,1),Shock_dev!$A$1:$CI$1,0),FALSE)</f>
        <v>3.6433150000000296</v>
      </c>
      <c r="J59" s="52">
        <f>VLOOKUP($B59,Shock_dev!$A$1:$CI$300,MATCH(DATE(J$1,1,1),Shock_dev!$A$1:$CI$1,0),FALSE)</f>
        <v>3.6949500000000626</v>
      </c>
      <c r="K59" s="52">
        <f>VLOOKUP($B59,Shock_dev!$A$1:$CI$300,MATCH(DATE(K$1,1,1),Shock_dev!$A$1:$CI$1,0),FALSE)</f>
        <v>3.704911999999922</v>
      </c>
      <c r="L59" s="52">
        <f>VLOOKUP($B59,Shock_dev!$A$1:$CI$300,MATCH(DATE(L$1,1,1),Shock_dev!$A$1:$CI$1,0),FALSE)</f>
        <v>3.7627439999998842</v>
      </c>
      <c r="M59" s="52">
        <f>VLOOKUP($B59,Shock_dev!$A$1:$CI$300,MATCH(DATE(M$1,1,1),Shock_dev!$A$1:$CI$1,0),FALSE)</f>
        <v>3.8039660000001732</v>
      </c>
      <c r="N59" s="52">
        <f>VLOOKUP($B59,Shock_dev!$A$1:$CI$300,MATCH(DATE(N$1,1,1),Shock_dev!$A$1:$CI$1,0),FALSE)</f>
        <v>3.7540890000000218</v>
      </c>
      <c r="O59" s="52">
        <f>VLOOKUP($B59,Shock_dev!$A$1:$CI$300,MATCH(DATE(O$1,1,1),Shock_dev!$A$1:$CI$1,0),FALSE)</f>
        <v>3.5424359999999524</v>
      </c>
      <c r="P59" s="52">
        <f>VLOOKUP($B59,Shock_dev!$A$1:$CI$300,MATCH(DATE(P$1,1,1),Shock_dev!$A$1:$CI$1,0),FALSE)</f>
        <v>3.2524220000000241</v>
      </c>
      <c r="Q59" s="52">
        <f>VLOOKUP($B59,Shock_dev!$A$1:$CI$300,MATCH(DATE(Q$1,1,1),Shock_dev!$A$1:$CI$1,0),FALSE)</f>
        <v>3.0413409999998748</v>
      </c>
      <c r="R59" s="52">
        <f>VLOOKUP($B59,Shock_dev!$A$1:$CI$300,MATCH(DATE(R$1,1,1),Shock_dev!$A$1:$CI$1,0),FALSE)</f>
        <v>2.7895999999998367</v>
      </c>
      <c r="S59" s="52">
        <f>VLOOKUP($B59,Shock_dev!$A$1:$CI$300,MATCH(DATE(S$1,1,1),Shock_dev!$A$1:$CI$1,0),FALSE)</f>
        <v>2.5919450000001234</v>
      </c>
      <c r="T59" s="52">
        <f>VLOOKUP($B59,Shock_dev!$A$1:$CI$300,MATCH(DATE(T$1,1,1),Shock_dev!$A$1:$CI$1,0),FALSE)</f>
        <v>2.5518539999998211</v>
      </c>
      <c r="U59" s="52">
        <f>VLOOKUP($B59,Shock_dev!$A$1:$CI$300,MATCH(DATE(U$1,1,1),Shock_dev!$A$1:$CI$1,0),FALSE)</f>
        <v>2.5204549999998562</v>
      </c>
      <c r="V59" s="52">
        <f>VLOOKUP($B59,Shock_dev!$A$1:$CI$300,MATCH(DATE(V$1,1,1),Shock_dev!$A$1:$CI$1,0),FALSE)</f>
        <v>2.4933450000000903</v>
      </c>
      <c r="W59" s="52">
        <f>VLOOKUP($B59,Shock_dev!$A$1:$CI$300,MATCH(DATE(W$1,1,1),Shock_dev!$A$1:$CI$1,0),FALSE)</f>
        <v>2.5320910000000367</v>
      </c>
      <c r="X59" s="52">
        <f>VLOOKUP($B59,Shock_dev!$A$1:$CI$300,MATCH(DATE(X$1,1,1),Shock_dev!$A$1:$CI$1,0),FALSE)</f>
        <v>2.5820679999999356</v>
      </c>
      <c r="Y59" s="52">
        <f>VLOOKUP($B59,Shock_dev!$A$1:$CI$300,MATCH(DATE(Y$1,1,1),Shock_dev!$A$1:$CI$1,0),FALSE)</f>
        <v>2.6368890000001102</v>
      </c>
      <c r="Z59" s="52">
        <f>VLOOKUP($B59,Shock_dev!$A$1:$CI$300,MATCH(DATE(Z$1,1,1),Shock_dev!$A$1:$CI$1,0),FALSE)</f>
        <v>2.6312780000000657</v>
      </c>
      <c r="AA59" s="52">
        <f>VLOOKUP($B59,Shock_dev!$A$1:$CI$300,MATCH(DATE(AA$1,1,1),Shock_dev!$A$1:$CI$1,0),FALSE)</f>
        <v>2.6322649999999612</v>
      </c>
      <c r="AB59" s="52">
        <f>VLOOKUP($B59,Shock_dev!$A$1:$CI$300,MATCH(DATE(AB$1,1,1),Shock_dev!$A$1:$CI$1,0),FALSE)</f>
        <v>2.665230000000065</v>
      </c>
      <c r="AC59" s="52">
        <f>VLOOKUP($B59,Shock_dev!$A$1:$CI$300,MATCH(DATE(AC$1,1,1),Shock_dev!$A$1:$CI$1,0),FALSE)</f>
        <v>2.727828000000045</v>
      </c>
      <c r="AD59" s="52">
        <f>VLOOKUP($B59,Shock_dev!$A$1:$CI$300,MATCH(DATE(AD$1,1,1),Shock_dev!$A$1:$CI$1,0),FALSE)</f>
        <v>2.790175999999974</v>
      </c>
      <c r="AE59" s="52">
        <f>VLOOKUP($B59,Shock_dev!$A$1:$CI$300,MATCH(DATE(AE$1,1,1),Shock_dev!$A$1:$CI$1,0),FALSE)</f>
        <v>2.8552500000000691</v>
      </c>
      <c r="AF59" s="52">
        <f>VLOOKUP($B59,Shock_dev!$A$1:$CI$300,MATCH(DATE(AF$1,1,1),Shock_dev!$A$1:$CI$1,0),FALSE)</f>
        <v>2.8723649999999452</v>
      </c>
      <c r="AG59" s="52"/>
      <c r="AH59" s="65">
        <f t="shared" si="1"/>
        <v>2.3712143999999626</v>
      </c>
      <c r="AI59" s="65">
        <f t="shared" si="2"/>
        <v>3.6932459999999994</v>
      </c>
      <c r="AJ59" s="65">
        <f t="shared" si="3"/>
        <v>3.4788508000000093</v>
      </c>
      <c r="AK59" s="65">
        <f t="shared" si="4"/>
        <v>2.5894397999999454</v>
      </c>
      <c r="AL59" s="65">
        <f t="shared" si="5"/>
        <v>2.6029182000000217</v>
      </c>
      <c r="AM59" s="65">
        <f t="shared" si="6"/>
        <v>2.7821698000000197</v>
      </c>
      <c r="AN59" s="66"/>
      <c r="AO59" s="65">
        <f t="shared" si="7"/>
        <v>3.0322301999999812</v>
      </c>
      <c r="AP59" s="65">
        <f t="shared" si="8"/>
        <v>3.0341452999999774</v>
      </c>
      <c r="AQ59" s="65">
        <f t="shared" si="9"/>
        <v>2.6925440000000207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5.5050699999995345E-2</v>
      </c>
      <c r="D60" s="52">
        <f>VLOOKUP($B60,Shock_dev!$A$1:$CI$300,MATCH(DATE(D$1,1,1),Shock_dev!$A$1:$CI$1,0),FALSE)</f>
        <v>0.12451670000000092</v>
      </c>
      <c r="E60" s="52">
        <f>VLOOKUP($B60,Shock_dev!$A$1:$CI$300,MATCH(DATE(E$1,1,1),Shock_dev!$A$1:$CI$1,0),FALSE)</f>
        <v>0.18283279999999991</v>
      </c>
      <c r="F60" s="52">
        <f>VLOOKUP($B60,Shock_dev!$A$1:$CI$300,MATCH(DATE(F$1,1,1),Shock_dev!$A$1:$CI$1,0),FALSE)</f>
        <v>0.22113149999999848</v>
      </c>
      <c r="G60" s="52">
        <f>VLOOKUP($B60,Shock_dev!$A$1:$CI$300,MATCH(DATE(G$1,1,1),Shock_dev!$A$1:$CI$1,0),FALSE)</f>
        <v>0.23970559999999352</v>
      </c>
      <c r="H60" s="52">
        <f>VLOOKUP($B60,Shock_dev!$A$1:$CI$300,MATCH(DATE(H$1,1,1),Shock_dev!$A$1:$CI$1,0),FALSE)</f>
        <v>0.24667400000001294</v>
      </c>
      <c r="I60" s="52">
        <f>VLOOKUP($B60,Shock_dev!$A$1:$CI$300,MATCH(DATE(I$1,1,1),Shock_dev!$A$1:$CI$1,0),FALSE)</f>
        <v>0.24274950000000217</v>
      </c>
      <c r="J60" s="52">
        <f>VLOOKUP($B60,Shock_dev!$A$1:$CI$300,MATCH(DATE(J$1,1,1),Shock_dev!$A$1:$CI$1,0),FALSE)</f>
        <v>0.24476769999999703</v>
      </c>
      <c r="K60" s="52">
        <f>VLOOKUP($B60,Shock_dev!$A$1:$CI$300,MATCH(DATE(K$1,1,1),Shock_dev!$A$1:$CI$1,0),FALSE)</f>
        <v>0.24509220000000198</v>
      </c>
      <c r="L60" s="52">
        <f>VLOOKUP($B60,Shock_dev!$A$1:$CI$300,MATCH(DATE(L$1,1,1),Shock_dev!$A$1:$CI$1,0),FALSE)</f>
        <v>0.24970690000000673</v>
      </c>
      <c r="M60" s="52">
        <f>VLOOKUP($B60,Shock_dev!$A$1:$CI$300,MATCH(DATE(M$1,1,1),Shock_dev!$A$1:$CI$1,0),FALSE)</f>
        <v>0.25389009999999246</v>
      </c>
      <c r="N60" s="52">
        <f>VLOOKUP($B60,Shock_dev!$A$1:$CI$300,MATCH(DATE(N$1,1,1),Shock_dev!$A$1:$CI$1,0),FALSE)</f>
        <v>0.25211529999999982</v>
      </c>
      <c r="O60" s="52">
        <f>VLOOKUP($B60,Shock_dev!$A$1:$CI$300,MATCH(DATE(O$1,1,1),Shock_dev!$A$1:$CI$1,0),FALSE)</f>
        <v>0.23927439999999933</v>
      </c>
      <c r="P60" s="52">
        <f>VLOOKUP($B60,Shock_dev!$A$1:$CI$300,MATCH(DATE(P$1,1,1),Shock_dev!$A$1:$CI$1,0),FALSE)</f>
        <v>0.22125219999999501</v>
      </c>
      <c r="Q60" s="52">
        <f>VLOOKUP($B60,Shock_dev!$A$1:$CI$300,MATCH(DATE(Q$1,1,1),Shock_dev!$A$1:$CI$1,0),FALSE)</f>
        <v>0.20922500000000355</v>
      </c>
      <c r="R60" s="52">
        <f>VLOOKUP($B60,Shock_dev!$A$1:$CI$300,MATCH(DATE(R$1,1,1),Shock_dev!$A$1:$CI$1,0),FALSE)</f>
        <v>0.19470219999999472</v>
      </c>
      <c r="S60" s="52">
        <f>VLOOKUP($B60,Shock_dev!$A$1:$CI$300,MATCH(DATE(S$1,1,1),Shock_dev!$A$1:$CI$1,0),FALSE)</f>
        <v>0.18403379999999459</v>
      </c>
      <c r="T60" s="52">
        <f>VLOOKUP($B60,Shock_dev!$A$1:$CI$300,MATCH(DATE(T$1,1,1),Shock_dev!$A$1:$CI$1,0),FALSE)</f>
        <v>0.18437440000001004</v>
      </c>
      <c r="U60" s="52">
        <f>VLOOKUP($B60,Shock_dev!$A$1:$CI$300,MATCH(DATE(U$1,1,1),Shock_dev!$A$1:$CI$1,0),FALSE)</f>
        <v>0.1849775999999963</v>
      </c>
      <c r="V60" s="52">
        <f>VLOOKUP($B60,Shock_dev!$A$1:$CI$300,MATCH(DATE(V$1,1,1),Shock_dev!$A$1:$CI$1,0),FALSE)</f>
        <v>0.18519220000000303</v>
      </c>
      <c r="W60" s="52">
        <f>VLOOKUP($B60,Shock_dev!$A$1:$CI$300,MATCH(DATE(W$1,1,1),Shock_dev!$A$1:$CI$1,0),FALSE)</f>
        <v>0.18931809999999416</v>
      </c>
      <c r="X60" s="52">
        <f>VLOOKUP($B60,Shock_dev!$A$1:$CI$300,MATCH(DATE(X$1,1,1),Shock_dev!$A$1:$CI$1,0),FALSE)</f>
        <v>0.19352800000000059</v>
      </c>
      <c r="Y60" s="52">
        <f>VLOOKUP($B60,Shock_dev!$A$1:$CI$300,MATCH(DATE(Y$1,1,1),Shock_dev!$A$1:$CI$1,0),FALSE)</f>
        <v>0.19733970000000056</v>
      </c>
      <c r="Z60" s="52">
        <f>VLOOKUP($B60,Shock_dev!$A$1:$CI$300,MATCH(DATE(Z$1,1,1),Shock_dev!$A$1:$CI$1,0),FALSE)</f>
        <v>0.1962390000000056</v>
      </c>
      <c r="AA60" s="52">
        <f>VLOOKUP($B60,Shock_dev!$A$1:$CI$300,MATCH(DATE(AA$1,1,1),Shock_dev!$A$1:$CI$1,0),FALSE)</f>
        <v>0.19506590000000301</v>
      </c>
      <c r="AB60" s="52">
        <f>VLOOKUP($B60,Shock_dev!$A$1:$CI$300,MATCH(DATE(AB$1,1,1),Shock_dev!$A$1:$CI$1,0),FALSE)</f>
        <v>0.1958106000000015</v>
      </c>
      <c r="AC60" s="52">
        <f>VLOOKUP($B60,Shock_dev!$A$1:$CI$300,MATCH(DATE(AC$1,1,1),Shock_dev!$A$1:$CI$1,0),FALSE)</f>
        <v>0.19838140000000237</v>
      </c>
      <c r="AD60" s="52">
        <f>VLOOKUP($B60,Shock_dev!$A$1:$CI$300,MATCH(DATE(AD$1,1,1),Shock_dev!$A$1:$CI$1,0),FALSE)</f>
        <v>0.20069289999999285</v>
      </c>
      <c r="AE60" s="52">
        <f>VLOOKUP($B60,Shock_dev!$A$1:$CI$300,MATCH(DATE(AE$1,1,1),Shock_dev!$A$1:$CI$1,0),FALSE)</f>
        <v>0.20298290000000918</v>
      </c>
      <c r="AF60" s="52">
        <f>VLOOKUP($B60,Shock_dev!$A$1:$CI$300,MATCH(DATE(AF$1,1,1),Shock_dev!$A$1:$CI$1,0),FALSE)</f>
        <v>0.20176370000000077</v>
      </c>
      <c r="AG60" s="52"/>
      <c r="AH60" s="65">
        <f t="shared" si="1"/>
        <v>0.16464745999999764</v>
      </c>
      <c r="AI60" s="65">
        <f t="shared" si="2"/>
        <v>0.24579806000000418</v>
      </c>
      <c r="AJ60" s="65">
        <f t="shared" si="3"/>
        <v>0.23515139999999804</v>
      </c>
      <c r="AK60" s="65">
        <f t="shared" si="4"/>
        <v>0.18665603999999975</v>
      </c>
      <c r="AL60" s="65">
        <f t="shared" si="5"/>
        <v>0.19429814000000079</v>
      </c>
      <c r="AM60" s="65">
        <f t="shared" si="6"/>
        <v>0.19992630000000133</v>
      </c>
      <c r="AN60" s="66"/>
      <c r="AO60" s="65">
        <f t="shared" si="7"/>
        <v>0.20522276000000089</v>
      </c>
      <c r="AP60" s="65">
        <f t="shared" si="8"/>
        <v>0.21090371999999891</v>
      </c>
      <c r="AQ60" s="65">
        <f t="shared" si="9"/>
        <v>0.19711222000000106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1.9732900000004605E-3</v>
      </c>
      <c r="D61" s="52">
        <f>VLOOKUP($B61,Shock_dev!$A$1:$CI$300,MATCH(DATE(D$1,1,1),Shock_dev!$A$1:$CI$1,0),FALSE)</f>
        <v>4.4839639999993963E-3</v>
      </c>
      <c r="E61" s="52">
        <f>VLOOKUP($B61,Shock_dev!$A$1:$CI$300,MATCH(DATE(E$1,1,1),Shock_dev!$A$1:$CI$1,0),FALSE)</f>
        <v>6.615089000000296E-3</v>
      </c>
      <c r="F61" s="52">
        <f>VLOOKUP($B61,Shock_dev!$A$1:$CI$300,MATCH(DATE(F$1,1,1),Shock_dev!$A$1:$CI$1,0),FALSE)</f>
        <v>8.0368039999996199E-3</v>
      </c>
      <c r="G61" s="52">
        <f>VLOOKUP($B61,Shock_dev!$A$1:$CI$300,MATCH(DATE(G$1,1,1),Shock_dev!$A$1:$CI$1,0),FALSE)</f>
        <v>8.7460239999996858E-3</v>
      </c>
      <c r="H61" s="52">
        <f>VLOOKUP($B61,Shock_dev!$A$1:$CI$300,MATCH(DATE(H$1,1,1),Shock_dev!$A$1:$CI$1,0),FALSE)</f>
        <v>9.024013999999525E-3</v>
      </c>
      <c r="I61" s="52">
        <f>VLOOKUP($B61,Shock_dev!$A$1:$CI$300,MATCH(DATE(I$1,1,1),Shock_dev!$A$1:$CI$1,0),FALSE)</f>
        <v>8.8930199999994741E-3</v>
      </c>
      <c r="J61" s="52">
        <f>VLOOKUP($B61,Shock_dev!$A$1:$CI$300,MATCH(DATE(J$1,1,1),Shock_dev!$A$1:$CI$1,0),FALSE)</f>
        <v>8.9563180000000742E-3</v>
      </c>
      <c r="K61" s="52">
        <f>VLOOKUP($B61,Shock_dev!$A$1:$CI$300,MATCH(DATE(K$1,1,1),Shock_dev!$A$1:$CI$1,0),FALSE)</f>
        <v>8.9473470000003275E-3</v>
      </c>
      <c r="L61" s="52">
        <f>VLOOKUP($B61,Shock_dev!$A$1:$CI$300,MATCH(DATE(L$1,1,1),Shock_dev!$A$1:$CI$1,0),FALSE)</f>
        <v>9.0842889999995791E-3</v>
      </c>
      <c r="M61" s="52">
        <f>VLOOKUP($B61,Shock_dev!$A$1:$CI$300,MATCH(DATE(M$1,1,1),Shock_dev!$A$1:$CI$1,0),FALSE)</f>
        <v>9.2031790000000058E-3</v>
      </c>
      <c r="N61" s="52">
        <f>VLOOKUP($B61,Shock_dev!$A$1:$CI$300,MATCH(DATE(N$1,1,1),Shock_dev!$A$1:$CI$1,0),FALSE)</f>
        <v>9.1081900000000715E-3</v>
      </c>
      <c r="O61" s="52">
        <f>VLOOKUP($B61,Shock_dev!$A$1:$CI$300,MATCH(DATE(O$1,1,1),Shock_dev!$A$1:$CI$1,0),FALSE)</f>
        <v>8.6157589999995565E-3</v>
      </c>
      <c r="P61" s="52">
        <f>VLOOKUP($B61,Shock_dev!$A$1:$CI$300,MATCH(DATE(P$1,1,1),Shock_dev!$A$1:$CI$1,0),FALSE)</f>
        <v>7.9349490000000245E-3</v>
      </c>
      <c r="Q61" s="52">
        <f>VLOOKUP($B61,Shock_dev!$A$1:$CI$300,MATCH(DATE(Q$1,1,1),Shock_dev!$A$1:$CI$1,0),FALSE)</f>
        <v>7.4678700000001541E-3</v>
      </c>
      <c r="R61" s="52">
        <f>VLOOKUP($B61,Shock_dev!$A$1:$CI$300,MATCH(DATE(R$1,1,1),Shock_dev!$A$1:$CI$1,0),FALSE)</f>
        <v>6.9154979999996868E-3</v>
      </c>
      <c r="S61" s="52">
        <f>VLOOKUP($B61,Shock_dev!$A$1:$CI$300,MATCH(DATE(S$1,1,1),Shock_dev!$A$1:$CI$1,0),FALSE)</f>
        <v>6.5064939999999183E-3</v>
      </c>
      <c r="T61" s="52">
        <f>VLOOKUP($B61,Shock_dev!$A$1:$CI$300,MATCH(DATE(T$1,1,1),Shock_dev!$A$1:$CI$1,0),FALSE)</f>
        <v>6.5004159999997313E-3</v>
      </c>
      <c r="U61" s="52">
        <f>VLOOKUP($B61,Shock_dev!$A$1:$CI$300,MATCH(DATE(U$1,1,1),Shock_dev!$A$1:$CI$1,0),FALSE)</f>
        <v>6.5163110000003854E-3</v>
      </c>
      <c r="V61" s="52">
        <f>VLOOKUP($B61,Shock_dev!$A$1:$CI$300,MATCH(DATE(V$1,1,1),Shock_dev!$A$1:$CI$1,0),FALSE)</f>
        <v>6.5293159999999517E-3</v>
      </c>
      <c r="W61" s="52">
        <f>VLOOKUP($B61,Shock_dev!$A$1:$CI$300,MATCH(DATE(W$1,1,1),Shock_dev!$A$1:$CI$1,0),FALSE)</f>
        <v>6.6915230000006432E-3</v>
      </c>
      <c r="X61" s="52">
        <f>VLOOKUP($B61,Shock_dev!$A$1:$CI$300,MATCH(DATE(X$1,1,1),Shock_dev!$A$1:$CI$1,0),FALSE)</f>
        <v>6.8651110000006454E-3</v>
      </c>
      <c r="Y61" s="52">
        <f>VLOOKUP($B61,Shock_dev!$A$1:$CI$300,MATCH(DATE(Y$1,1,1),Shock_dev!$A$1:$CI$1,0),FALSE)</f>
        <v>7.0303640000002332E-3</v>
      </c>
      <c r="Z61" s="52">
        <f>VLOOKUP($B61,Shock_dev!$A$1:$CI$300,MATCH(DATE(Z$1,1,1),Shock_dev!$A$1:$CI$1,0),FALSE)</f>
        <v>7.0228740000004564E-3</v>
      </c>
      <c r="AA61" s="52">
        <f>VLOOKUP($B61,Shock_dev!$A$1:$CI$300,MATCH(DATE(AA$1,1,1),Shock_dev!$A$1:$CI$1,0),FALSE)</f>
        <v>7.0123469999998633E-3</v>
      </c>
      <c r="AB61" s="52">
        <f>VLOOKUP($B61,Shock_dev!$A$1:$CI$300,MATCH(DATE(AB$1,1,1),Shock_dev!$A$1:$CI$1,0),FALSE)</f>
        <v>7.0690409999993875E-3</v>
      </c>
      <c r="AC61" s="52">
        <f>VLOOKUP($B61,Shock_dev!$A$1:$CI$300,MATCH(DATE(AC$1,1,1),Shock_dev!$A$1:$CI$1,0),FALSE)</f>
        <v>7.1896150000005932E-3</v>
      </c>
      <c r="AD61" s="52">
        <f>VLOOKUP($B61,Shock_dev!$A$1:$CI$300,MATCH(DATE(AD$1,1,1),Shock_dev!$A$1:$CI$1,0),FALSE)</f>
        <v>7.2991479999995335E-3</v>
      </c>
      <c r="AE61" s="52">
        <f>VLOOKUP($B61,Shock_dev!$A$1:$CI$300,MATCH(DATE(AE$1,1,1),Shock_dev!$A$1:$CI$1,0),FALSE)</f>
        <v>7.4052079999997744E-3</v>
      </c>
      <c r="AF61" s="52">
        <f>VLOOKUP($B61,Shock_dev!$A$1:$CI$300,MATCH(DATE(AF$1,1,1),Shock_dev!$A$1:$CI$1,0),FALSE)</f>
        <v>7.3820260000001525E-3</v>
      </c>
      <c r="AG61" s="52"/>
      <c r="AH61" s="65">
        <f t="shared" si="1"/>
        <v>5.9710341999998917E-3</v>
      </c>
      <c r="AI61" s="65">
        <f t="shared" si="2"/>
        <v>8.9809975999997956E-3</v>
      </c>
      <c r="AJ61" s="65">
        <f t="shared" si="3"/>
        <v>8.4659893999999621E-3</v>
      </c>
      <c r="AK61" s="65">
        <f t="shared" si="4"/>
        <v>6.5936069999999345E-3</v>
      </c>
      <c r="AL61" s="65">
        <f t="shared" si="5"/>
        <v>6.9244438000003686E-3</v>
      </c>
      <c r="AM61" s="65">
        <f t="shared" si="6"/>
        <v>7.2690075999998884E-3</v>
      </c>
      <c r="AN61" s="66"/>
      <c r="AO61" s="65">
        <f t="shared" si="7"/>
        <v>7.4760158999998437E-3</v>
      </c>
      <c r="AP61" s="65">
        <f t="shared" si="8"/>
        <v>7.5297981999999479E-3</v>
      </c>
      <c r="AQ61" s="65">
        <f t="shared" si="9"/>
        <v>7.096725700000129E-3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4.3884423639999994</v>
      </c>
      <c r="D62" s="52">
        <f>VLOOKUP($B62,Shock_dev!$A$1:$CI$300,MATCH(DATE(D$1,1,1),Shock_dev!$A$1:$CI$1,0),FALSE)</f>
        <v>7.5752136740000005</v>
      </c>
      <c r="E62" s="52">
        <f>VLOOKUP($B62,Shock_dev!$A$1:$CI$300,MATCH(DATE(E$1,1,1),Shock_dev!$A$1:$CI$1,0),FALSE)</f>
        <v>9.2562469260000011</v>
      </c>
      <c r="F62" s="52">
        <f>VLOOKUP($B62,Shock_dev!$A$1:$CI$300,MATCH(DATE(F$1,1,1),Shock_dev!$A$1:$CI$1,0),FALSE)</f>
        <v>9.8618917989999986</v>
      </c>
      <c r="G62" s="52">
        <f>VLOOKUP($B62,Shock_dev!$A$1:$CI$300,MATCH(DATE(G$1,1,1),Shock_dev!$A$1:$CI$1,0),FALSE)</f>
        <v>9.8833423550000017</v>
      </c>
      <c r="H62" s="52">
        <f>VLOOKUP($B62,Shock_dev!$A$1:$CI$300,MATCH(DATE(H$1,1,1),Shock_dev!$A$1:$CI$1,0),FALSE)</f>
        <v>9.6522084720000016</v>
      </c>
      <c r="I62" s="52">
        <f>VLOOKUP($B62,Shock_dev!$A$1:$CI$300,MATCH(DATE(I$1,1,1),Shock_dev!$A$1:$CI$1,0),FALSE)</f>
        <v>9.3470430610000008</v>
      </c>
      <c r="J62" s="52">
        <f>VLOOKUP($B62,Shock_dev!$A$1:$CI$300,MATCH(DATE(J$1,1,1),Shock_dev!$A$1:$CI$1,0),FALSE)</f>
        <v>9.0506982019999995</v>
      </c>
      <c r="K62" s="52">
        <f>VLOOKUP($B62,Shock_dev!$A$1:$CI$300,MATCH(DATE(K$1,1,1),Shock_dev!$A$1:$CI$1,0),FALSE)</f>
        <v>8.7925988420000003</v>
      </c>
      <c r="L62" s="52">
        <f>VLOOKUP($B62,Shock_dev!$A$1:$CI$300,MATCH(DATE(L$1,1,1),Shock_dev!$A$1:$CI$1,0),FALSE)</f>
        <v>8.5785418709999988</v>
      </c>
      <c r="M62" s="52">
        <f>VLOOKUP($B62,Shock_dev!$A$1:$CI$300,MATCH(DATE(M$1,1,1),Shock_dev!$A$1:$CI$1,0),FALSE)</f>
        <v>8.4034716580000008</v>
      </c>
      <c r="N62" s="52">
        <f>VLOOKUP($B62,Shock_dev!$A$1:$CI$300,MATCH(DATE(N$1,1,1),Shock_dev!$A$1:$CI$1,0),FALSE)</f>
        <v>8.2591912909999987</v>
      </c>
      <c r="O62" s="52">
        <f>VLOOKUP($B62,Shock_dev!$A$1:$CI$300,MATCH(DATE(O$1,1,1),Shock_dev!$A$1:$CI$1,0),FALSE)</f>
        <v>8.1375708270000011</v>
      </c>
      <c r="P62" s="52">
        <f>VLOOKUP($B62,Shock_dev!$A$1:$CI$300,MATCH(DATE(P$1,1,1),Shock_dev!$A$1:$CI$1,0),FALSE)</f>
        <v>8.0324202240000009</v>
      </c>
      <c r="Q62" s="52">
        <f>VLOOKUP($B62,Shock_dev!$A$1:$CI$300,MATCH(DATE(Q$1,1,1),Shock_dev!$A$1:$CI$1,0),FALSE)</f>
        <v>7.9393786590000008</v>
      </c>
      <c r="R62" s="52">
        <f>VLOOKUP($B62,Shock_dev!$A$1:$CI$300,MATCH(DATE(R$1,1,1),Shock_dev!$A$1:$CI$1,0),FALSE)</f>
        <v>7.8541613989999997</v>
      </c>
      <c r="S62" s="52">
        <f>VLOOKUP($B62,Shock_dev!$A$1:$CI$300,MATCH(DATE(S$1,1,1),Shock_dev!$A$1:$CI$1,0),FALSE)</f>
        <v>7.7745633510000003</v>
      </c>
      <c r="T62" s="52">
        <f>VLOOKUP($B62,Shock_dev!$A$1:$CI$300,MATCH(DATE(T$1,1,1),Shock_dev!$A$1:$CI$1,0),FALSE)</f>
        <v>7.6992719120000004</v>
      </c>
      <c r="U62" s="52">
        <f>VLOOKUP($B62,Shock_dev!$A$1:$CI$300,MATCH(DATE(U$1,1,1),Shock_dev!$A$1:$CI$1,0),FALSE)</f>
        <v>7.6264115660000007</v>
      </c>
      <c r="V62" s="52">
        <f>VLOOKUP($B62,Shock_dev!$A$1:$CI$300,MATCH(DATE(V$1,1,1),Shock_dev!$A$1:$CI$1,0),FALSE)</f>
        <v>7.5551868409999994</v>
      </c>
      <c r="W62" s="52">
        <f>VLOOKUP($B62,Shock_dev!$A$1:$CI$300,MATCH(DATE(W$1,1,1),Shock_dev!$A$1:$CI$1,0),FALSE)</f>
        <v>7.4854094709999988</v>
      </c>
      <c r="X62" s="52">
        <f>VLOOKUP($B62,Shock_dev!$A$1:$CI$300,MATCH(DATE(X$1,1,1),Shock_dev!$A$1:$CI$1,0),FALSE)</f>
        <v>7.4165469010000002</v>
      </c>
      <c r="Y62" s="52">
        <f>VLOOKUP($B62,Shock_dev!$A$1:$CI$300,MATCH(DATE(Y$1,1,1),Shock_dev!$A$1:$CI$1,0),FALSE)</f>
        <v>7.3484033059999998</v>
      </c>
      <c r="Z62" s="52">
        <f>VLOOKUP($B62,Shock_dev!$A$1:$CI$300,MATCH(DATE(Z$1,1,1),Shock_dev!$A$1:$CI$1,0),FALSE)</f>
        <v>7.2805937610000004</v>
      </c>
      <c r="AA62" s="52">
        <f>VLOOKUP($B62,Shock_dev!$A$1:$CI$300,MATCH(DATE(AA$1,1,1),Shock_dev!$A$1:$CI$1,0),FALSE)</f>
        <v>7.2133875500000002</v>
      </c>
      <c r="AB62" s="52">
        <f>VLOOKUP($B62,Shock_dev!$A$1:$CI$300,MATCH(DATE(AB$1,1,1),Shock_dev!$A$1:$CI$1,0),FALSE)</f>
        <v>7.1468940970000006</v>
      </c>
      <c r="AC62" s="52">
        <f>VLOOKUP($B62,Shock_dev!$A$1:$CI$300,MATCH(DATE(AC$1,1,1),Shock_dev!$A$1:$CI$1,0),FALSE)</f>
        <v>7.0811011739999987</v>
      </c>
      <c r="AD62" s="52">
        <f>VLOOKUP($B62,Shock_dev!$A$1:$CI$300,MATCH(DATE(AD$1,1,1),Shock_dev!$A$1:$CI$1,0),FALSE)</f>
        <v>7.0158739560000001</v>
      </c>
      <c r="AE62" s="52">
        <f>VLOOKUP($B62,Shock_dev!$A$1:$CI$300,MATCH(DATE(AE$1,1,1),Shock_dev!$A$1:$CI$1,0),FALSE)</f>
        <v>6.9512320949999999</v>
      </c>
      <c r="AF62" s="52">
        <f>VLOOKUP($B62,Shock_dev!$A$1:$CI$300,MATCH(DATE(AF$1,1,1),Shock_dev!$A$1:$CI$1,0),FALSE)</f>
        <v>6.8869535940000013</v>
      </c>
      <c r="AG62" s="52"/>
      <c r="AH62" s="65">
        <f t="shared" si="1"/>
        <v>8.1930274236000002</v>
      </c>
      <c r="AI62" s="65">
        <f t="shared" si="2"/>
        <v>9.0842180896000002</v>
      </c>
      <c r="AJ62" s="65">
        <f t="shared" si="3"/>
        <v>8.1544065318000012</v>
      </c>
      <c r="AK62" s="65">
        <f t="shared" si="4"/>
        <v>7.7019190137999995</v>
      </c>
      <c r="AL62" s="65">
        <f t="shared" si="5"/>
        <v>7.3488681977999999</v>
      </c>
      <c r="AM62" s="65">
        <f t="shared" si="6"/>
        <v>7.016410983200001</v>
      </c>
      <c r="AN62" s="66"/>
      <c r="AO62" s="65">
        <f t="shared" si="7"/>
        <v>8.6386227566000002</v>
      </c>
      <c r="AP62" s="65">
        <f t="shared" si="8"/>
        <v>7.9281627728000004</v>
      </c>
      <c r="AQ62" s="65">
        <f t="shared" si="9"/>
        <v>7.1826395905000009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3.2137920000003817E-3</v>
      </c>
      <c r="D63" s="52">
        <f>VLOOKUP($B63,Shock_dev!$A$1:$CI$300,MATCH(DATE(D$1,1,1),Shock_dev!$A$1:$CI$1,0),FALSE)</f>
        <v>7.3000310000006507E-3</v>
      </c>
      <c r="E63" s="52">
        <f>VLOOKUP($B63,Shock_dev!$A$1:$CI$300,MATCH(DATE(E$1,1,1),Shock_dev!$A$1:$CI$1,0),FALSE)</f>
        <v>1.0763601999999928E-2</v>
      </c>
      <c r="F63" s="52">
        <f>VLOOKUP($B63,Shock_dev!$A$1:$CI$300,MATCH(DATE(F$1,1,1),Shock_dev!$A$1:$CI$1,0),FALSE)</f>
        <v>1.3068812000000207E-2</v>
      </c>
      <c r="G63" s="52">
        <f>VLOOKUP($B63,Shock_dev!$A$1:$CI$300,MATCH(DATE(G$1,1,1),Shock_dev!$A$1:$CI$1,0),FALSE)</f>
        <v>1.4213634999999947E-2</v>
      </c>
      <c r="H63" s="52">
        <f>VLOOKUP($B63,Shock_dev!$A$1:$CI$300,MATCH(DATE(H$1,1,1),Shock_dev!$A$1:$CI$1,0),FALSE)</f>
        <v>1.4658800999999499E-2</v>
      </c>
      <c r="I63" s="52">
        <f>VLOOKUP($B63,Shock_dev!$A$1:$CI$300,MATCH(DATE(I$1,1,1),Shock_dev!$A$1:$CI$1,0),FALSE)</f>
        <v>1.4441964999999612E-2</v>
      </c>
      <c r="J63" s="52">
        <f>VLOOKUP($B63,Shock_dev!$A$1:$CI$300,MATCH(DATE(J$1,1,1),Shock_dev!$A$1:$CI$1,0),FALSE)</f>
        <v>1.4545899999999889E-2</v>
      </c>
      <c r="K63" s="52">
        <f>VLOOKUP($B63,Shock_dev!$A$1:$CI$300,MATCH(DATE(K$1,1,1),Shock_dev!$A$1:$CI$1,0),FALSE)</f>
        <v>1.4535497999999869E-2</v>
      </c>
      <c r="L63" s="52">
        <f>VLOOKUP($B63,Shock_dev!$A$1:$CI$300,MATCH(DATE(L$1,1,1),Shock_dev!$A$1:$CI$1,0),FALSE)</f>
        <v>1.4764838999999697E-2</v>
      </c>
      <c r="M63" s="52">
        <f>VLOOKUP($B63,Shock_dev!$A$1:$CI$300,MATCH(DATE(M$1,1,1),Shock_dev!$A$1:$CI$1,0),FALSE)</f>
        <v>1.4965735000000535E-2</v>
      </c>
      <c r="N63" s="52">
        <f>VLOOKUP($B63,Shock_dev!$A$1:$CI$300,MATCH(DATE(N$1,1,1),Shock_dev!$A$1:$CI$1,0),FALSE)</f>
        <v>1.4818431000000132E-2</v>
      </c>
      <c r="O63" s="52">
        <f>VLOOKUP($B63,Shock_dev!$A$1:$CI$300,MATCH(DATE(O$1,1,1),Shock_dev!$A$1:$CI$1,0),FALSE)</f>
        <v>1.4023790999999619E-2</v>
      </c>
      <c r="P63" s="52">
        <f>VLOOKUP($B63,Shock_dev!$A$1:$CI$300,MATCH(DATE(P$1,1,1),Shock_dev!$A$1:$CI$1,0),FALSE)</f>
        <v>1.2922540000000815E-2</v>
      </c>
      <c r="Q63" s="52">
        <f>VLOOKUP($B63,Shock_dev!$A$1:$CI$300,MATCH(DATE(Q$1,1,1),Shock_dev!$A$1:$CI$1,0),FALSE)</f>
        <v>1.2169491999999948E-2</v>
      </c>
      <c r="R63" s="52">
        <f>VLOOKUP($B63,Shock_dev!$A$1:$CI$300,MATCH(DATE(R$1,1,1),Shock_dev!$A$1:$CI$1,0),FALSE)</f>
        <v>1.1276864000000053E-2</v>
      </c>
      <c r="S63" s="52">
        <f>VLOOKUP($B63,Shock_dev!$A$1:$CI$300,MATCH(DATE(S$1,1,1),Shock_dev!$A$1:$CI$1,0),FALSE)</f>
        <v>1.0616422000000014E-2</v>
      </c>
      <c r="T63" s="52">
        <f>VLOOKUP($B63,Shock_dev!$A$1:$CI$300,MATCH(DATE(T$1,1,1),Shock_dev!$A$1:$CI$1,0),FALSE)</f>
        <v>1.0610332000000611E-2</v>
      </c>
      <c r="U63" s="52">
        <f>VLOOKUP($B63,Shock_dev!$A$1:$CI$300,MATCH(DATE(U$1,1,1),Shock_dev!$A$1:$CI$1,0),FALSE)</f>
        <v>1.0637398000000076E-2</v>
      </c>
      <c r="V63" s="52">
        <f>VLOOKUP($B63,Shock_dev!$A$1:$CI$300,MATCH(DATE(V$1,1,1),Shock_dev!$A$1:$CI$1,0),FALSE)</f>
        <v>1.0656979999999372E-2</v>
      </c>
      <c r="W63" s="52">
        <f>VLOOKUP($B63,Shock_dev!$A$1:$CI$300,MATCH(DATE(W$1,1,1),Shock_dev!$A$1:$CI$1,0),FALSE)</f>
        <v>1.0917202999999986E-2</v>
      </c>
      <c r="X63" s="52">
        <f>VLOOKUP($B63,Shock_dev!$A$1:$CI$300,MATCH(DATE(X$1,1,1),Shock_dev!$A$1:$CI$1,0),FALSE)</f>
        <v>1.1193962000000113E-2</v>
      </c>
      <c r="Y63" s="52">
        <f>VLOOKUP($B63,Shock_dev!$A$1:$CI$300,MATCH(DATE(Y$1,1,1),Shock_dev!$A$1:$CI$1,0),FALSE)</f>
        <v>1.1455611999999782E-2</v>
      </c>
      <c r="Z63" s="52">
        <f>VLOOKUP($B63,Shock_dev!$A$1:$CI$300,MATCH(DATE(Z$1,1,1),Shock_dev!$A$1:$CI$1,0),FALSE)</f>
        <v>1.1435019000000324E-2</v>
      </c>
      <c r="AA63" s="52">
        <f>VLOOKUP($B63,Shock_dev!$A$1:$CI$300,MATCH(DATE(AA$1,1,1),Shock_dev!$A$1:$CI$1,0),FALSE)</f>
        <v>1.1409345999999765E-2</v>
      </c>
      <c r="AB63" s="52">
        <f>VLOOKUP($B63,Shock_dev!$A$1:$CI$300,MATCH(DATE(AB$1,1,1),Shock_dev!$A$1:$CI$1,0),FALSE)</f>
        <v>1.1493529000000002E-2</v>
      </c>
      <c r="AC63" s="52">
        <f>VLOOKUP($B63,Shock_dev!$A$1:$CI$300,MATCH(DATE(AC$1,1,1),Shock_dev!$A$1:$CI$1,0),FALSE)</f>
        <v>1.1682264000000053E-2</v>
      </c>
      <c r="AD63" s="52">
        <f>VLOOKUP($B63,Shock_dev!$A$1:$CI$300,MATCH(DATE(AD$1,1,1),Shock_dev!$A$1:$CI$1,0),FALSE)</f>
        <v>1.185357200000059E-2</v>
      </c>
      <c r="AE63" s="52">
        <f>VLOOKUP($B63,Shock_dev!$A$1:$CI$300,MATCH(DATE(AE$1,1,1),Shock_dev!$A$1:$CI$1,0),FALSE)</f>
        <v>1.2019909999999356E-2</v>
      </c>
      <c r="AF63" s="52">
        <f>VLOOKUP($B63,Shock_dev!$A$1:$CI$300,MATCH(DATE(AF$1,1,1),Shock_dev!$A$1:$CI$1,0),FALSE)</f>
        <v>1.1976633999999819E-2</v>
      </c>
      <c r="AG63" s="52"/>
      <c r="AH63" s="65">
        <f t="shared" si="1"/>
        <v>9.7119744000002221E-3</v>
      </c>
      <c r="AI63" s="65">
        <f t="shared" si="2"/>
        <v>1.4589400599999714E-2</v>
      </c>
      <c r="AJ63" s="65">
        <f t="shared" si="3"/>
        <v>1.3779997800000211E-2</v>
      </c>
      <c r="AK63" s="65">
        <f t="shared" si="4"/>
        <v>1.0759599200000025E-2</v>
      </c>
      <c r="AL63" s="65">
        <f t="shared" si="5"/>
        <v>1.1282228399999993E-2</v>
      </c>
      <c r="AM63" s="65">
        <f t="shared" si="6"/>
        <v>1.1805181799999964E-2</v>
      </c>
      <c r="AN63" s="66"/>
      <c r="AO63" s="65">
        <f t="shared" si="7"/>
        <v>1.2150687499999969E-2</v>
      </c>
      <c r="AP63" s="65">
        <f t="shared" si="8"/>
        <v>1.2269798500000118E-2</v>
      </c>
      <c r="AQ63" s="65">
        <f t="shared" si="9"/>
        <v>1.1543705099999978E-2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1.4158689999998586E-2</v>
      </c>
      <c r="D64" s="52">
        <f>VLOOKUP($B64,Shock_dev!$A$1:$CI$300,MATCH(DATE(D$1,1,1),Shock_dev!$A$1:$CI$1,0),FALSE)</f>
        <v>3.2281449999999268E-2</v>
      </c>
      <c r="E64" s="52">
        <f>VLOOKUP($B64,Shock_dev!$A$1:$CI$300,MATCH(DATE(E$1,1,1),Shock_dev!$A$1:$CI$1,0),FALSE)</f>
        <v>4.7766120000002132E-2</v>
      </c>
      <c r="F64" s="52">
        <f>VLOOKUP($B64,Shock_dev!$A$1:$CI$300,MATCH(DATE(F$1,1,1),Shock_dev!$A$1:$CI$1,0),FALSE)</f>
        <v>5.817939000000294E-2</v>
      </c>
      <c r="G64" s="52">
        <f>VLOOKUP($B64,Shock_dev!$A$1:$CI$300,MATCH(DATE(G$1,1,1),Shock_dev!$A$1:$CI$1,0),FALSE)</f>
        <v>6.3440489999997851E-2</v>
      </c>
      <c r="H64" s="52">
        <f>VLOOKUP($B64,Shock_dev!$A$1:$CI$300,MATCH(DATE(H$1,1,1),Shock_dev!$A$1:$CI$1,0),FALSE)</f>
        <v>0.21878831000000076</v>
      </c>
      <c r="I64" s="52">
        <f>VLOOKUP($B64,Shock_dev!$A$1:$CI$300,MATCH(DATE(I$1,1,1),Shock_dev!$A$1:$CI$1,0),FALSE)</f>
        <v>0.37446555999999731</v>
      </c>
      <c r="J64" s="52">
        <f>VLOOKUP($B64,Shock_dev!$A$1:$CI$300,MATCH(DATE(J$1,1,1),Shock_dev!$A$1:$CI$1,0),FALSE)</f>
        <v>0.52668062000000049</v>
      </c>
      <c r="K64" s="52">
        <f>VLOOKUP($B64,Shock_dev!$A$1:$CI$300,MATCH(DATE(K$1,1,1),Shock_dev!$A$1:$CI$1,0),FALSE)</f>
        <v>0.67147632000000002</v>
      </c>
      <c r="L64" s="52">
        <f>VLOOKUP($B64,Shock_dev!$A$1:$CI$300,MATCH(DATE(L$1,1,1),Shock_dev!$A$1:$CI$1,0),FALSE)</f>
        <v>0.73636542999999932</v>
      </c>
      <c r="M64" s="52">
        <f>VLOOKUP($B64,Shock_dev!$A$1:$CI$300,MATCH(DATE(M$1,1,1),Shock_dev!$A$1:$CI$1,0),FALSE)</f>
        <v>0.75666129000000026</v>
      </c>
      <c r="N64" s="52">
        <f>VLOOKUP($B64,Shock_dev!$A$1:$CI$300,MATCH(DATE(N$1,1,1),Shock_dev!$A$1:$CI$1,0),FALSE)</f>
        <v>0.75360531000000108</v>
      </c>
      <c r="O64" s="52">
        <f>VLOOKUP($B64,Shock_dev!$A$1:$CI$300,MATCH(DATE(O$1,1,1),Shock_dev!$A$1:$CI$1,0),FALSE)</f>
        <v>0.73847870999999898</v>
      </c>
      <c r="P64" s="52">
        <f>VLOOKUP($B64,Shock_dev!$A$1:$CI$300,MATCH(DATE(P$1,1,1),Shock_dev!$A$1:$CI$1,0),FALSE)</f>
        <v>0.71925375000000003</v>
      </c>
      <c r="Q64" s="52">
        <f>VLOOKUP($B64,Shock_dev!$A$1:$CI$300,MATCH(DATE(Q$1,1,1),Shock_dev!$A$1:$CI$1,0),FALSE)</f>
        <v>0.77265647999999842</v>
      </c>
      <c r="R64" s="52">
        <f>VLOOKUP($B64,Shock_dev!$A$1:$CI$300,MATCH(DATE(R$1,1,1),Shock_dev!$A$1:$CI$1,0),FALSE)</f>
        <v>0.79323615000000203</v>
      </c>
      <c r="S64" s="52">
        <f>VLOOKUP($B64,Shock_dev!$A$1:$CI$300,MATCH(DATE(S$1,1,1),Shock_dev!$A$1:$CI$1,0),FALSE)</f>
        <v>0.79614824000000084</v>
      </c>
      <c r="T64" s="52">
        <f>VLOOKUP($B64,Shock_dev!$A$1:$CI$300,MATCH(DATE(T$1,1,1),Shock_dev!$A$1:$CI$1,0),FALSE)</f>
        <v>0.79245457999999758</v>
      </c>
      <c r="U64" s="52">
        <f>VLOOKUP($B64,Shock_dev!$A$1:$CI$300,MATCH(DATE(U$1,1,1),Shock_dev!$A$1:$CI$1,0),FALSE)</f>
        <v>0.78471968999999575</v>
      </c>
      <c r="V64" s="52">
        <f>VLOOKUP($B64,Shock_dev!$A$1:$CI$300,MATCH(DATE(V$1,1,1),Shock_dev!$A$1:$CI$1,0),FALSE)</f>
        <v>0.77553557999999967</v>
      </c>
      <c r="W64" s="52">
        <f>VLOOKUP($B64,Shock_dev!$A$1:$CI$300,MATCH(DATE(W$1,1,1),Shock_dev!$A$1:$CI$1,0),FALSE)</f>
        <v>0.76732115999999806</v>
      </c>
      <c r="X64" s="52">
        <f>VLOOKUP($B64,Shock_dev!$A$1:$CI$300,MATCH(DATE(X$1,1,1),Shock_dev!$A$1:$CI$1,0),FALSE)</f>
        <v>0.75963709000000179</v>
      </c>
      <c r="Y64" s="52">
        <f>VLOOKUP($B64,Shock_dev!$A$1:$CI$300,MATCH(DATE(Y$1,1,1),Shock_dev!$A$1:$CI$1,0),FALSE)</f>
        <v>0.75248408000000211</v>
      </c>
      <c r="Z64" s="52">
        <f>VLOOKUP($B64,Shock_dev!$A$1:$CI$300,MATCH(DATE(Z$1,1,1),Shock_dev!$A$1:$CI$1,0),FALSE)</f>
        <v>0.74464306999999508</v>
      </c>
      <c r="AA64" s="52">
        <f>VLOOKUP($B64,Shock_dev!$A$1:$CI$300,MATCH(DATE(AA$1,1,1),Shock_dev!$A$1:$CI$1,0),FALSE)</f>
        <v>0.73722068000000007</v>
      </c>
      <c r="AB64" s="52">
        <f>VLOOKUP($B64,Shock_dev!$A$1:$CI$300,MATCH(DATE(AB$1,1,1),Shock_dev!$A$1:$CI$1,0),FALSE)</f>
        <v>0.73061380000000042</v>
      </c>
      <c r="AC64" s="52">
        <f>VLOOKUP($B64,Shock_dev!$A$1:$CI$300,MATCH(DATE(AC$1,1,1),Shock_dev!$A$1:$CI$1,0),FALSE)</f>
        <v>0.72470668999999788</v>
      </c>
      <c r="AD64" s="52">
        <f>VLOOKUP($B64,Shock_dev!$A$1:$CI$300,MATCH(DATE(AD$1,1,1),Shock_dev!$A$1:$CI$1,0),FALSE)</f>
        <v>0.71888784000000072</v>
      </c>
      <c r="AE64" s="52">
        <f>VLOOKUP($B64,Shock_dev!$A$1:$CI$300,MATCH(DATE(AE$1,1,1),Shock_dev!$A$1:$CI$1,0),FALSE)</f>
        <v>0.71315352000000587</v>
      </c>
      <c r="AF64" s="52">
        <f>VLOOKUP($B64,Shock_dev!$A$1:$CI$300,MATCH(DATE(AF$1,1,1),Shock_dev!$A$1:$CI$1,0),FALSE)</f>
        <v>0.70656168000000008</v>
      </c>
      <c r="AG64" s="52"/>
      <c r="AH64" s="65">
        <f t="shared" si="1"/>
        <v>4.3165228000000153E-2</v>
      </c>
      <c r="AI64" s="65">
        <f t="shared" si="2"/>
        <v>0.50555524799999962</v>
      </c>
      <c r="AJ64" s="65">
        <f t="shared" si="3"/>
        <v>0.74813110799999971</v>
      </c>
      <c r="AK64" s="65">
        <f t="shared" si="4"/>
        <v>0.78841884799999917</v>
      </c>
      <c r="AL64" s="65">
        <f t="shared" si="5"/>
        <v>0.7522612159999994</v>
      </c>
      <c r="AM64" s="65">
        <f t="shared" si="6"/>
        <v>0.71878470600000099</v>
      </c>
      <c r="AN64" s="66"/>
      <c r="AO64" s="65">
        <f t="shared" si="7"/>
        <v>0.27436023799999987</v>
      </c>
      <c r="AP64" s="65">
        <f t="shared" si="8"/>
        <v>0.76827497799999944</v>
      </c>
      <c r="AQ64" s="65">
        <f t="shared" si="9"/>
        <v>0.73552296100000025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1.4341059999999572E-2</v>
      </c>
      <c r="D65" s="52">
        <f>VLOOKUP($B65,Shock_dev!$A$1:$CI$300,MATCH(DATE(D$1,1,1),Shock_dev!$A$1:$CI$1,0),FALSE)</f>
        <v>3.2403520000002572E-2</v>
      </c>
      <c r="E65" s="52">
        <f>VLOOKUP($B65,Shock_dev!$A$1:$CI$300,MATCH(DATE(E$1,1,1),Shock_dev!$A$1:$CI$1,0),FALSE)</f>
        <v>4.7536910000001598E-2</v>
      </c>
      <c r="F65" s="52">
        <f>VLOOKUP($B65,Shock_dev!$A$1:$CI$300,MATCH(DATE(F$1,1,1),Shock_dev!$A$1:$CI$1,0),FALSE)</f>
        <v>5.745070000000041E-2</v>
      </c>
      <c r="G65" s="52">
        <f>VLOOKUP($B65,Shock_dev!$A$1:$CI$300,MATCH(DATE(G$1,1,1),Shock_dev!$A$1:$CI$1,0),FALSE)</f>
        <v>6.2237480000000289E-2</v>
      </c>
      <c r="H65" s="52">
        <f>VLOOKUP($B65,Shock_dev!$A$1:$CI$300,MATCH(DATE(H$1,1,1),Shock_dev!$A$1:$CI$1,0),FALSE)</f>
        <v>6.402186000000043E-2</v>
      </c>
      <c r="I65" s="52">
        <f>VLOOKUP($B65,Shock_dev!$A$1:$CI$300,MATCH(DATE(I$1,1,1),Shock_dev!$A$1:$CI$1,0),FALSE)</f>
        <v>6.2990339999998923E-2</v>
      </c>
      <c r="J65" s="52">
        <f>VLOOKUP($B65,Shock_dev!$A$1:$CI$300,MATCH(DATE(J$1,1,1),Shock_dev!$A$1:$CI$1,0),FALSE)</f>
        <v>6.3528289999997156E-2</v>
      </c>
      <c r="K65" s="52">
        <f>VLOOKUP($B65,Shock_dev!$A$1:$CI$300,MATCH(DATE(K$1,1,1),Shock_dev!$A$1:$CI$1,0),FALSE)</f>
        <v>6.363498999999706E-2</v>
      </c>
      <c r="L65" s="52">
        <f>VLOOKUP($B65,Shock_dev!$A$1:$CI$300,MATCH(DATE(L$1,1,1),Shock_dev!$A$1:$CI$1,0),FALSE)</f>
        <v>6.4867100000000733E-2</v>
      </c>
      <c r="M65" s="52">
        <f>VLOOKUP($B65,Shock_dev!$A$1:$CI$300,MATCH(DATE(M$1,1,1),Shock_dev!$A$1:$CI$1,0),FALSE)</f>
        <v>6.598809999999844E-2</v>
      </c>
      <c r="N65" s="52">
        <f>VLOOKUP($B65,Shock_dev!$A$1:$CI$300,MATCH(DATE(N$1,1,1),Shock_dev!$A$1:$CI$1,0),FALSE)</f>
        <v>6.5557229999999578E-2</v>
      </c>
      <c r="O65" s="52">
        <f>VLOOKUP($B65,Shock_dev!$A$1:$CI$300,MATCH(DATE(O$1,1,1),Shock_dev!$A$1:$CI$1,0),FALSE)</f>
        <v>6.2245789999998635E-2</v>
      </c>
      <c r="P65" s="52">
        <f>VLOOKUP($B65,Shock_dev!$A$1:$CI$300,MATCH(DATE(P$1,1,1),Shock_dev!$A$1:$CI$1,0),FALSE)</f>
        <v>5.7589979999999485E-2</v>
      </c>
      <c r="Q65" s="52">
        <f>VLOOKUP($B65,Shock_dev!$A$1:$CI$300,MATCH(DATE(Q$1,1,1),Shock_dev!$A$1:$CI$1,0),FALSE)</f>
        <v>5.4498439999999704E-2</v>
      </c>
      <c r="R65" s="52">
        <f>VLOOKUP($B65,Shock_dev!$A$1:$CI$300,MATCH(DATE(R$1,1,1),Shock_dev!$A$1:$CI$1,0),FALSE)</f>
        <v>5.0751130000001865E-2</v>
      </c>
      <c r="S65" s="52">
        <f>VLOOKUP($B65,Shock_dev!$A$1:$CI$300,MATCH(DATE(S$1,1,1),Shock_dev!$A$1:$CI$1,0),FALSE)</f>
        <v>4.8002900000000182E-2</v>
      </c>
      <c r="T65" s="52">
        <f>VLOOKUP($B65,Shock_dev!$A$1:$CI$300,MATCH(DATE(T$1,1,1),Shock_dev!$A$1:$CI$1,0),FALSE)</f>
        <v>4.8113329999999621E-2</v>
      </c>
      <c r="U65" s="52">
        <f>VLOOKUP($B65,Shock_dev!$A$1:$CI$300,MATCH(DATE(U$1,1,1),Shock_dev!$A$1:$CI$1,0),FALSE)</f>
        <v>4.8276799999996456E-2</v>
      </c>
      <c r="V65" s="52">
        <f>VLOOKUP($B65,Shock_dev!$A$1:$CI$300,MATCH(DATE(V$1,1,1),Shock_dev!$A$1:$CI$1,0),FALSE)</f>
        <v>4.8327710000002355E-2</v>
      </c>
      <c r="W65" s="52">
        <f>VLOOKUP($B65,Shock_dev!$A$1:$CI$300,MATCH(DATE(W$1,1,1),Shock_dev!$A$1:$CI$1,0),FALSE)</f>
        <v>4.9388729999996883E-2</v>
      </c>
      <c r="X65" s="52">
        <f>VLOOKUP($B65,Shock_dev!$A$1:$CI$300,MATCH(DATE(X$1,1,1),Shock_dev!$A$1:$CI$1,0),FALSE)</f>
        <v>5.0462420000002339E-2</v>
      </c>
      <c r="Y65" s="52">
        <f>VLOOKUP($B65,Shock_dev!$A$1:$CI$300,MATCH(DATE(Y$1,1,1),Shock_dev!$A$1:$CI$1,0),FALSE)</f>
        <v>5.1426450000001012E-2</v>
      </c>
      <c r="Z65" s="52">
        <f>VLOOKUP($B65,Shock_dev!$A$1:$CI$300,MATCH(DATE(Z$1,1,1),Shock_dev!$A$1:$CI$1,0),FALSE)</f>
        <v>5.1107590000000869E-2</v>
      </c>
      <c r="AA65" s="52">
        <f>VLOOKUP($B65,Shock_dev!$A$1:$CI$300,MATCH(DATE(AA$1,1,1),Shock_dev!$A$1:$CI$1,0),FALSE)</f>
        <v>5.0771519999997849E-2</v>
      </c>
      <c r="AB65" s="52">
        <f>VLOOKUP($B65,Shock_dev!$A$1:$CI$300,MATCH(DATE(AB$1,1,1),Shock_dev!$A$1:$CI$1,0),FALSE)</f>
        <v>5.0936659999997858E-2</v>
      </c>
      <c r="AC65" s="52">
        <f>VLOOKUP($B65,Shock_dev!$A$1:$CI$300,MATCH(DATE(AC$1,1,1),Shock_dev!$A$1:$CI$1,0),FALSE)</f>
        <v>5.157855000000211E-2</v>
      </c>
      <c r="AD65" s="52">
        <f>VLOOKUP($B65,Shock_dev!$A$1:$CI$300,MATCH(DATE(AD$1,1,1),Shock_dev!$A$1:$CI$1,0),FALSE)</f>
        <v>5.2154059999999447E-2</v>
      </c>
      <c r="AE65" s="52">
        <f>VLOOKUP($B65,Shock_dev!$A$1:$CI$300,MATCH(DATE(AE$1,1,1),Shock_dev!$A$1:$CI$1,0),FALSE)</f>
        <v>5.272662000000139E-2</v>
      </c>
      <c r="AF65" s="52">
        <f>VLOOKUP($B65,Shock_dev!$A$1:$CI$300,MATCH(DATE(AF$1,1,1),Shock_dev!$A$1:$CI$1,0),FALSE)</f>
        <v>5.2388499999999283E-2</v>
      </c>
      <c r="AG65" s="52"/>
      <c r="AH65" s="65">
        <f t="shared" si="1"/>
        <v>4.2793934000000887E-2</v>
      </c>
      <c r="AI65" s="65">
        <f t="shared" si="2"/>
        <v>6.3808515999998858E-2</v>
      </c>
      <c r="AJ65" s="65">
        <f t="shared" si="3"/>
        <v>6.1175907999999168E-2</v>
      </c>
      <c r="AK65" s="65">
        <f t="shared" si="4"/>
        <v>4.8694374000000096E-2</v>
      </c>
      <c r="AL65" s="65">
        <f t="shared" si="5"/>
        <v>5.0631341999999788E-2</v>
      </c>
      <c r="AM65" s="65">
        <f t="shared" si="6"/>
        <v>5.1956878000000019E-2</v>
      </c>
      <c r="AN65" s="66"/>
      <c r="AO65" s="65">
        <f t="shared" si="7"/>
        <v>5.3301224999999869E-2</v>
      </c>
      <c r="AP65" s="65">
        <f t="shared" si="8"/>
        <v>5.4935140999999632E-2</v>
      </c>
      <c r="AQ65" s="65">
        <f t="shared" si="9"/>
        <v>5.1294109999999907E-2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5.128180000001592E-3</v>
      </c>
      <c r="D66" s="52">
        <f>VLOOKUP($B66,Shock_dev!$A$1:$CI$300,MATCH(DATE(D$1,1,1),Shock_dev!$A$1:$CI$1,0),FALSE)</f>
        <v>1.1812629999999658E-2</v>
      </c>
      <c r="E66" s="52">
        <f>VLOOKUP($B66,Shock_dev!$A$1:$CI$300,MATCH(DATE(E$1,1,1),Shock_dev!$A$1:$CI$1,0),FALSE)</f>
        <v>1.7658189999998797E-2</v>
      </c>
      <c r="F66" s="52">
        <f>VLOOKUP($B66,Shock_dev!$A$1:$CI$300,MATCH(DATE(F$1,1,1),Shock_dev!$A$1:$CI$1,0),FALSE)</f>
        <v>2.1710909999999473E-2</v>
      </c>
      <c r="G66" s="52">
        <f>VLOOKUP($B66,Shock_dev!$A$1:$CI$300,MATCH(DATE(G$1,1,1),Shock_dev!$A$1:$CI$1,0),FALSE)</f>
        <v>2.3856059999999957E-2</v>
      </c>
      <c r="H66" s="52">
        <f>VLOOKUP($B66,Shock_dev!$A$1:$CI$300,MATCH(DATE(H$1,1,1),Shock_dev!$A$1:$CI$1,0),FALSE)</f>
        <v>2.4748029999999588E-2</v>
      </c>
      <c r="I66" s="52">
        <f>VLOOKUP($B66,Shock_dev!$A$1:$CI$300,MATCH(DATE(I$1,1,1),Shock_dev!$A$1:$CI$1,0),FALSE)</f>
        <v>2.4419070000000431E-2</v>
      </c>
      <c r="J66" s="52">
        <f>VLOOKUP($B66,Shock_dev!$A$1:$CI$300,MATCH(DATE(J$1,1,1),Shock_dev!$A$1:$CI$1,0),FALSE)</f>
        <v>2.4436090000000021E-2</v>
      </c>
      <c r="K66" s="52">
        <f>VLOOKUP($B66,Shock_dev!$A$1:$CI$300,MATCH(DATE(K$1,1,1),Shock_dev!$A$1:$CI$1,0),FALSE)</f>
        <v>2.4164360000000329E-2</v>
      </c>
      <c r="L66" s="52">
        <f>VLOOKUP($B66,Shock_dev!$A$1:$CI$300,MATCH(DATE(L$1,1,1),Shock_dev!$A$1:$CI$1,0),FALSE)</f>
        <v>2.4201070000000158E-2</v>
      </c>
      <c r="M66" s="52">
        <f>VLOOKUP($B66,Shock_dev!$A$1:$CI$300,MATCH(DATE(M$1,1,1),Shock_dev!$A$1:$CI$1,0),FALSE)</f>
        <v>2.4164630000001353E-2</v>
      </c>
      <c r="N66" s="52">
        <f>VLOOKUP($B66,Shock_dev!$A$1:$CI$300,MATCH(DATE(N$1,1,1),Shock_dev!$A$1:$CI$1,0),FALSE)</f>
        <v>2.3566519999999258E-2</v>
      </c>
      <c r="O66" s="52">
        <f>VLOOKUP($B66,Shock_dev!$A$1:$CI$300,MATCH(DATE(O$1,1,1),Shock_dev!$A$1:$CI$1,0),FALSE)</f>
        <v>2.1929440000000966E-2</v>
      </c>
      <c r="P66" s="52">
        <f>VLOOKUP($B66,Shock_dev!$A$1:$CI$300,MATCH(DATE(P$1,1,1),Shock_dev!$A$1:$CI$1,0),FALSE)</f>
        <v>1.9786039999999616E-2</v>
      </c>
      <c r="Q66" s="52">
        <f>VLOOKUP($B66,Shock_dev!$A$1:$CI$300,MATCH(DATE(Q$1,1,1),Shock_dev!$A$1:$CI$1,0),FALSE)</f>
        <v>1.8197129999999007E-2</v>
      </c>
      <c r="R66" s="52">
        <f>VLOOKUP($B66,Shock_dev!$A$1:$CI$300,MATCH(DATE(R$1,1,1),Shock_dev!$A$1:$CI$1,0),FALSE)</f>
        <v>1.6430279999999797E-2</v>
      </c>
      <c r="S66" s="52">
        <f>VLOOKUP($B66,Shock_dev!$A$1:$CI$300,MATCH(DATE(S$1,1,1),Shock_dev!$A$1:$CI$1,0),FALSE)</f>
        <v>1.5089740000000518E-2</v>
      </c>
      <c r="T66" s="52">
        <f>VLOOKUP($B66,Shock_dev!$A$1:$CI$300,MATCH(DATE(T$1,1,1),Shock_dev!$A$1:$CI$1,0),FALSE)</f>
        <v>1.4876499999999737E-2</v>
      </c>
      <c r="U66" s="52">
        <f>VLOOKUP($B66,Shock_dev!$A$1:$CI$300,MATCH(DATE(U$1,1,1),Shock_dev!$A$1:$CI$1,0),FALSE)</f>
        <v>1.4834600000000364E-2</v>
      </c>
      <c r="V66" s="52">
        <f>VLOOKUP($B66,Shock_dev!$A$1:$CI$300,MATCH(DATE(V$1,1,1),Shock_dev!$A$1:$CI$1,0),FALSE)</f>
        <v>1.4886830000000018E-2</v>
      </c>
      <c r="W66" s="52">
        <f>VLOOKUP($B66,Shock_dev!$A$1:$CI$300,MATCH(DATE(W$1,1,1),Shock_dev!$A$1:$CI$1,0),FALSE)</f>
        <v>1.5412230000000804E-2</v>
      </c>
      <c r="X66" s="52">
        <f>VLOOKUP($B66,Shock_dev!$A$1:$CI$300,MATCH(DATE(X$1,1,1),Shock_dev!$A$1:$CI$1,0),FALSE)</f>
        <v>1.6046610000000072E-2</v>
      </c>
      <c r="Y66" s="52">
        <f>VLOOKUP($B66,Shock_dev!$A$1:$CI$300,MATCH(DATE(Y$1,1,1),Shock_dev!$A$1:$CI$1,0),FALSE)</f>
        <v>1.6717420000000871E-2</v>
      </c>
      <c r="Z66" s="52">
        <f>VLOOKUP($B66,Shock_dev!$A$1:$CI$300,MATCH(DATE(Z$1,1,1),Shock_dev!$A$1:$CI$1,0),FALSE)</f>
        <v>1.697496000000065E-2</v>
      </c>
      <c r="AA66" s="52">
        <f>VLOOKUP($B66,Shock_dev!$A$1:$CI$300,MATCH(DATE(AA$1,1,1),Shock_dev!$A$1:$CI$1,0),FALSE)</f>
        <v>1.72283999999987E-2</v>
      </c>
      <c r="AB66" s="52">
        <f>VLOOKUP($B66,Shock_dev!$A$1:$CI$300,MATCH(DATE(AB$1,1,1),Shock_dev!$A$1:$CI$1,0),FALSE)</f>
        <v>1.7650010000000549E-2</v>
      </c>
      <c r="AC66" s="52">
        <f>VLOOKUP($B66,Shock_dev!$A$1:$CI$300,MATCH(DATE(AC$1,1,1),Shock_dev!$A$1:$CI$1,0),FALSE)</f>
        <v>1.8228210000000189E-2</v>
      </c>
      <c r="AD66" s="52">
        <f>VLOOKUP($B66,Shock_dev!$A$1:$CI$300,MATCH(DATE(AD$1,1,1),Shock_dev!$A$1:$CI$1,0),FALSE)</f>
        <v>1.8764609999999848E-2</v>
      </c>
      <c r="AE66" s="52">
        <f>VLOOKUP($B66,Shock_dev!$A$1:$CI$300,MATCH(DATE(AE$1,1,1),Shock_dev!$A$1:$CI$1,0),FALSE)</f>
        <v>1.9269350000000074E-2</v>
      </c>
      <c r="AF66" s="52">
        <f>VLOOKUP($B66,Shock_dev!$A$1:$CI$300,MATCH(DATE(AF$1,1,1),Shock_dev!$A$1:$CI$1,0),FALSE)</f>
        <v>1.940803000000102E-2</v>
      </c>
      <c r="AG66" s="52"/>
      <c r="AH66" s="65">
        <f t="shared" si="1"/>
        <v>1.6033193999999897E-2</v>
      </c>
      <c r="AI66" s="65">
        <f t="shared" si="2"/>
        <v>2.4393724000000106E-2</v>
      </c>
      <c r="AJ66" s="65">
        <f t="shared" si="3"/>
        <v>2.152875200000004E-2</v>
      </c>
      <c r="AK66" s="65">
        <f t="shared" si="4"/>
        <v>1.5223590000000087E-2</v>
      </c>
      <c r="AL66" s="65">
        <f t="shared" si="5"/>
        <v>1.6475924000000218E-2</v>
      </c>
      <c r="AM66" s="65">
        <f t="shared" si="6"/>
        <v>1.8664042000000335E-2</v>
      </c>
      <c r="AN66" s="66"/>
      <c r="AO66" s="65">
        <f t="shared" si="7"/>
        <v>2.0213459000000003E-2</v>
      </c>
      <c r="AP66" s="65">
        <f t="shared" si="8"/>
        <v>1.8376171000000063E-2</v>
      </c>
      <c r="AQ66" s="65">
        <f t="shared" si="9"/>
        <v>1.7569983000000275E-2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6.0175082159999995</v>
      </c>
      <c r="D67" s="52">
        <f>VLOOKUP($B67,Shock_dev!$A$1:$CI$300,MATCH(DATE(D$1,1,1),Shock_dev!$A$1:$CI$1,0),FALSE)</f>
        <v>11.252935888</v>
      </c>
      <c r="E67" s="52">
        <f>VLOOKUP($B67,Shock_dev!$A$1:$CI$300,MATCH(DATE(E$1,1,1),Shock_dev!$A$1:$CI$1,0),FALSE)</f>
        <v>15.033904451</v>
      </c>
      <c r="F67" s="52">
        <f>VLOOKUP($B67,Shock_dev!$A$1:$CI$300,MATCH(DATE(F$1,1,1),Shock_dev!$A$1:$CI$1,0),FALSE)</f>
        <v>17.214741940000003</v>
      </c>
      <c r="G67" s="52">
        <f>VLOOKUP($B67,Shock_dev!$A$1:$CI$300,MATCH(DATE(G$1,1,1),Shock_dev!$A$1:$CI$1,0),FALSE)</f>
        <v>18.118184722999999</v>
      </c>
      <c r="H67" s="52">
        <f>VLOOKUP($B67,Shock_dev!$A$1:$CI$300,MATCH(DATE(H$1,1,1),Shock_dev!$A$1:$CI$1,0),FALSE)</f>
        <v>18.879660178000002</v>
      </c>
      <c r="I67" s="52">
        <f>VLOOKUP($B67,Shock_dev!$A$1:$CI$300,MATCH(DATE(I$1,1,1),Shock_dev!$A$1:$CI$1,0),FALSE)</f>
        <v>18.351079129999999</v>
      </c>
      <c r="J67" s="52">
        <f>VLOOKUP($B67,Shock_dev!$A$1:$CI$300,MATCH(DATE(J$1,1,1),Shock_dev!$A$1:$CI$1,0),FALSE)</f>
        <v>19.972920266999999</v>
      </c>
      <c r="K67" s="52">
        <f>VLOOKUP($B67,Shock_dev!$A$1:$CI$300,MATCH(DATE(K$1,1,1),Shock_dev!$A$1:$CI$1,0),FALSE)</f>
        <v>19.863426705000002</v>
      </c>
      <c r="L67" s="52">
        <f>VLOOKUP($B67,Shock_dev!$A$1:$CI$300,MATCH(DATE(L$1,1,1),Shock_dev!$A$1:$CI$1,0),FALSE)</f>
        <v>20.732462990000002</v>
      </c>
      <c r="M67" s="52">
        <f>VLOOKUP($B67,Shock_dev!$A$1:$CI$300,MATCH(DATE(M$1,1,1),Shock_dev!$A$1:$CI$1,0),FALSE)</f>
        <v>20.714637437</v>
      </c>
      <c r="N67" s="52">
        <f>VLOOKUP($B67,Shock_dev!$A$1:$CI$300,MATCH(DATE(N$1,1,1),Shock_dev!$A$1:$CI$1,0),FALSE)</f>
        <v>19.548366262999998</v>
      </c>
      <c r="O67" s="52">
        <f>VLOOKUP($B67,Shock_dev!$A$1:$CI$300,MATCH(DATE(O$1,1,1),Shock_dev!$A$1:$CI$1,0),FALSE)</f>
        <v>16.900628603000001</v>
      </c>
      <c r="P67" s="52">
        <f>VLOOKUP($B67,Shock_dev!$A$1:$CI$300,MATCH(DATE(P$1,1,1),Shock_dev!$A$1:$CI$1,0),FALSE)</f>
        <v>14.621457222</v>
      </c>
      <c r="Q67" s="52">
        <f>VLOOKUP($B67,Shock_dev!$A$1:$CI$300,MATCH(DATE(Q$1,1,1),Shock_dev!$A$1:$CI$1,0),FALSE)</f>
        <v>13.894608895999998</v>
      </c>
      <c r="R67" s="52">
        <f>VLOOKUP($B67,Shock_dev!$A$1:$CI$300,MATCH(DATE(R$1,1,1),Shock_dev!$A$1:$CI$1,0),FALSE)</f>
        <v>11.633482979</v>
      </c>
      <c r="S67" s="52">
        <f>VLOOKUP($B67,Shock_dev!$A$1:$CI$300,MATCH(DATE(S$1,1,1),Shock_dev!$A$1:$CI$1,0),FALSE)</f>
        <v>10.640574065000001</v>
      </c>
      <c r="T67" s="52">
        <f>VLOOKUP($B67,Shock_dev!$A$1:$CI$300,MATCH(DATE(T$1,1,1),Shock_dev!$A$1:$CI$1,0),FALSE)</f>
        <v>11.18687675</v>
      </c>
      <c r="U67" s="52">
        <f>VLOOKUP($B67,Shock_dev!$A$1:$CI$300,MATCH(DATE(U$1,1,1),Shock_dev!$A$1:$CI$1,0),FALSE)</f>
        <v>10.534992557999999</v>
      </c>
      <c r="V67" s="52">
        <f>VLOOKUP($B67,Shock_dev!$A$1:$CI$300,MATCH(DATE(V$1,1,1),Shock_dev!$A$1:$CI$1,0),FALSE)</f>
        <v>10.189109382</v>
      </c>
      <c r="W67" s="52">
        <f>VLOOKUP($B67,Shock_dev!$A$1:$CI$300,MATCH(DATE(W$1,1,1),Shock_dev!$A$1:$CI$1,0),FALSE)</f>
        <v>10.827237527000001</v>
      </c>
      <c r="X67" s="52">
        <f>VLOOKUP($B67,Shock_dev!$A$1:$CI$300,MATCH(DATE(X$1,1,1),Shock_dev!$A$1:$CI$1,0),FALSE)</f>
        <v>11.165311974999998</v>
      </c>
      <c r="Y67" s="52">
        <f>VLOOKUP($B67,Shock_dev!$A$1:$CI$300,MATCH(DATE(Y$1,1,1),Shock_dev!$A$1:$CI$1,0),FALSE)</f>
        <v>11.687872200999999</v>
      </c>
      <c r="Z67" s="52">
        <f>VLOOKUP($B67,Shock_dev!$A$1:$CI$300,MATCH(DATE(Z$1,1,1),Shock_dev!$A$1:$CI$1,0),FALSE)</f>
        <v>11.500286466999999</v>
      </c>
      <c r="AA67" s="52">
        <f>VLOOKUP($B67,Shock_dev!$A$1:$CI$300,MATCH(DATE(AA$1,1,1),Shock_dev!$A$1:$CI$1,0),FALSE)</f>
        <v>12.072937376</v>
      </c>
      <c r="AB67" s="52">
        <f>VLOOKUP($B67,Shock_dev!$A$1:$CI$300,MATCH(DATE(AB$1,1,1),Shock_dev!$A$1:$CI$1,0),FALSE)</f>
        <v>13.005051351000001</v>
      </c>
      <c r="AC67" s="52">
        <f>VLOOKUP($B67,Shock_dev!$A$1:$CI$300,MATCH(DATE(AC$1,1,1),Shock_dev!$A$1:$CI$1,0),FALSE)</f>
        <v>14.106406405</v>
      </c>
      <c r="AD67" s="52">
        <f>VLOOKUP($B67,Shock_dev!$A$1:$CI$300,MATCH(DATE(AD$1,1,1),Shock_dev!$A$1:$CI$1,0),FALSE)</f>
        <v>15.029913010000001</v>
      </c>
      <c r="AE67" s="52">
        <f>VLOOKUP($B67,Shock_dev!$A$1:$CI$300,MATCH(DATE(AE$1,1,1),Shock_dev!$A$1:$CI$1,0),FALSE)</f>
        <v>16.073713488000003</v>
      </c>
      <c r="AF67" s="52">
        <f>VLOOKUP($B67,Shock_dev!$A$1:$CI$300,MATCH(DATE(AF$1,1,1),Shock_dev!$A$1:$CI$1,0),FALSE)</f>
        <v>16.472791910000002</v>
      </c>
      <c r="AG67" s="52"/>
      <c r="AH67" s="65">
        <f t="shared" si="1"/>
        <v>13.5274550436</v>
      </c>
      <c r="AI67" s="65">
        <f t="shared" si="2"/>
        <v>19.559909854000001</v>
      </c>
      <c r="AJ67" s="65">
        <f t="shared" si="3"/>
        <v>17.1359396842</v>
      </c>
      <c r="AK67" s="65">
        <f t="shared" si="4"/>
        <v>10.8370071468</v>
      </c>
      <c r="AL67" s="65">
        <f t="shared" si="5"/>
        <v>11.450729109200001</v>
      </c>
      <c r="AM67" s="65">
        <f t="shared" si="6"/>
        <v>14.9375752328</v>
      </c>
      <c r="AN67" s="66"/>
      <c r="AO67" s="65">
        <f t="shared" si="7"/>
        <v>16.543682448799998</v>
      </c>
      <c r="AP67" s="65">
        <f t="shared" si="8"/>
        <v>13.986473415500001</v>
      </c>
      <c r="AQ67" s="65">
        <f t="shared" si="9"/>
        <v>13.194152171000001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8.7157270699999998</v>
      </c>
      <c r="D68" s="52">
        <f>VLOOKUP($B68,Shock_dev!$A$1:$CI$300,MATCH(DATE(D$1,1,1),Shock_dev!$A$1:$CI$1,0),FALSE)</f>
        <v>13.36091721999999</v>
      </c>
      <c r="E68" s="52">
        <f>VLOOKUP($B68,Shock_dev!$A$1:$CI$300,MATCH(DATE(E$1,1,1),Shock_dev!$A$1:$CI$1,0),FALSE)</f>
        <v>16.255246050000011</v>
      </c>
      <c r="F68" s="52">
        <f>VLOOKUP($B68,Shock_dev!$A$1:$CI$300,MATCH(DATE(F$1,1,1),Shock_dev!$A$1:$CI$1,0),FALSE)</f>
        <v>17.935503659999995</v>
      </c>
      <c r="G68" s="52">
        <f>VLOOKUP($B68,Shock_dev!$A$1:$CI$300,MATCH(DATE(G$1,1,1),Shock_dev!$A$1:$CI$1,0),FALSE)</f>
        <v>18.738141370000008</v>
      </c>
      <c r="H68" s="52">
        <f>VLOOKUP($B68,Shock_dev!$A$1:$CI$300,MATCH(DATE(H$1,1,1),Shock_dev!$A$1:$CI$1,0),FALSE)</f>
        <v>19.631167869999999</v>
      </c>
      <c r="I68" s="52">
        <f>VLOOKUP($B68,Shock_dev!$A$1:$CI$300,MATCH(DATE(I$1,1,1),Shock_dev!$A$1:$CI$1,0),FALSE)</f>
        <v>19.315303369999995</v>
      </c>
      <c r="J68" s="52">
        <f>VLOOKUP($B68,Shock_dev!$A$1:$CI$300,MATCH(DATE(J$1,1,1),Shock_dev!$A$1:$CI$1,0),FALSE)</f>
        <v>21.242649960000008</v>
      </c>
      <c r="K68" s="52">
        <f>VLOOKUP($B68,Shock_dev!$A$1:$CI$300,MATCH(DATE(K$1,1,1),Shock_dev!$A$1:$CI$1,0),FALSE)</f>
        <v>21.324289769999993</v>
      </c>
      <c r="L68" s="52">
        <f>VLOOKUP($B68,Shock_dev!$A$1:$CI$300,MATCH(DATE(L$1,1,1),Shock_dev!$A$1:$CI$1,0),FALSE)</f>
        <v>22.414747509999998</v>
      </c>
      <c r="M68" s="52">
        <f>VLOOKUP($B68,Shock_dev!$A$1:$CI$300,MATCH(DATE(M$1,1,1),Shock_dev!$A$1:$CI$1,0),FALSE)</f>
        <v>22.534765390000004</v>
      </c>
      <c r="N68" s="52">
        <f>VLOOKUP($B68,Shock_dev!$A$1:$CI$300,MATCH(DATE(N$1,1,1),Shock_dev!$A$1:$CI$1,0),FALSE)</f>
        <v>21.418120819999999</v>
      </c>
      <c r="O68" s="52">
        <f>VLOOKUP($B68,Shock_dev!$A$1:$CI$300,MATCH(DATE(O$1,1,1),Shock_dev!$A$1:$CI$1,0),FALSE)</f>
        <v>18.715074389999998</v>
      </c>
      <c r="P68" s="52">
        <f>VLOOKUP($B68,Shock_dev!$A$1:$CI$300,MATCH(DATE(P$1,1,1),Shock_dev!$A$1:$CI$1,0),FALSE)</f>
        <v>16.274024400000002</v>
      </c>
      <c r="Q68" s="52">
        <f>VLOOKUP($B68,Shock_dev!$A$1:$CI$300,MATCH(DATE(Q$1,1,1),Shock_dev!$A$1:$CI$1,0),FALSE)</f>
        <v>15.432555000000008</v>
      </c>
      <c r="R68" s="52">
        <f>VLOOKUP($B68,Shock_dev!$A$1:$CI$300,MATCH(DATE(R$1,1,1),Shock_dev!$A$1:$CI$1,0),FALSE)</f>
        <v>12.985624489999992</v>
      </c>
      <c r="S68" s="52">
        <f>VLOOKUP($B68,Shock_dev!$A$1:$CI$300,MATCH(DATE(S$1,1,1),Shock_dev!$A$1:$CI$1,0),FALSE)</f>
        <v>11.836129690000007</v>
      </c>
      <c r="T68" s="52">
        <f>VLOOKUP($B68,Shock_dev!$A$1:$CI$300,MATCH(DATE(T$1,1,1),Shock_dev!$A$1:$CI$1,0),FALSE)</f>
        <v>12.437907620000004</v>
      </c>
      <c r="U68" s="52">
        <f>VLOOKUP($B68,Shock_dev!$A$1:$CI$300,MATCH(DATE(U$1,1,1),Shock_dev!$A$1:$CI$1,0),FALSE)</f>
        <v>11.72181067999999</v>
      </c>
      <c r="V68" s="52">
        <f>VLOOKUP($B68,Shock_dev!$A$1:$CI$300,MATCH(DATE(V$1,1,1),Shock_dev!$A$1:$CI$1,0),FALSE)</f>
        <v>11.343479090000002</v>
      </c>
      <c r="W68" s="52">
        <f>VLOOKUP($B68,Shock_dev!$A$1:$CI$300,MATCH(DATE(W$1,1,1),Shock_dev!$A$1:$CI$1,0),FALSE)</f>
        <v>12.072278870000005</v>
      </c>
      <c r="X68" s="52">
        <f>VLOOKUP($B68,Shock_dev!$A$1:$CI$300,MATCH(DATE(X$1,1,1),Shock_dev!$A$1:$CI$1,0),FALSE)</f>
        <v>12.45527749</v>
      </c>
      <c r="Y68" s="52">
        <f>VLOOKUP($B68,Shock_dev!$A$1:$CI$300,MATCH(DATE(Y$1,1,1),Shock_dev!$A$1:$CI$1,0),FALSE)</f>
        <v>13.041025499999989</v>
      </c>
      <c r="Z68" s="52">
        <f>VLOOKUP($B68,Shock_dev!$A$1:$CI$300,MATCH(DATE(Z$1,1,1),Shock_dev!$A$1:$CI$1,0),FALSE)</f>
        <v>12.839497080000001</v>
      </c>
      <c r="AA68" s="52">
        <f>VLOOKUP($B68,Shock_dev!$A$1:$CI$300,MATCH(DATE(AA$1,1,1),Shock_dev!$A$1:$CI$1,0),FALSE)</f>
        <v>13.472692780000003</v>
      </c>
      <c r="AB68" s="52">
        <f>VLOOKUP($B68,Shock_dev!$A$1:$CI$300,MATCH(DATE(AB$1,1,1),Shock_dev!$A$1:$CI$1,0),FALSE)</f>
        <v>14.502304409999994</v>
      </c>
      <c r="AC68" s="52">
        <f>VLOOKUP($B68,Shock_dev!$A$1:$CI$300,MATCH(DATE(AC$1,1,1),Shock_dev!$A$1:$CI$1,0),FALSE)</f>
        <v>15.70970045</v>
      </c>
      <c r="AD68" s="52">
        <f>VLOOKUP($B68,Shock_dev!$A$1:$CI$300,MATCH(DATE(AD$1,1,1),Shock_dev!$A$1:$CI$1,0),FALSE)</f>
        <v>16.709214680000002</v>
      </c>
      <c r="AE68" s="52">
        <f>VLOOKUP($B68,Shock_dev!$A$1:$CI$300,MATCH(DATE(AE$1,1,1),Shock_dev!$A$1:$CI$1,0),FALSE)</f>
        <v>17.842139850000009</v>
      </c>
      <c r="AF68" s="52">
        <f>VLOOKUP($B68,Shock_dev!$A$1:$CI$300,MATCH(DATE(AF$1,1,1),Shock_dev!$A$1:$CI$1,0),FALSE)</f>
        <v>18.268418110000013</v>
      </c>
      <c r="AG68" s="52"/>
      <c r="AH68" s="65">
        <f t="shared" si="1"/>
        <v>15.001107074</v>
      </c>
      <c r="AI68" s="65">
        <f t="shared" si="2"/>
        <v>20.785631695999999</v>
      </c>
      <c r="AJ68" s="65">
        <f t="shared" si="3"/>
        <v>18.874908000000001</v>
      </c>
      <c r="AK68" s="65">
        <f t="shared" si="4"/>
        <v>12.064990313999999</v>
      </c>
      <c r="AL68" s="65">
        <f t="shared" si="5"/>
        <v>12.776154344</v>
      </c>
      <c r="AM68" s="65">
        <f t="shared" si="6"/>
        <v>16.606355500000003</v>
      </c>
      <c r="AN68" s="66"/>
      <c r="AO68" s="65">
        <f t="shared" si="7"/>
        <v>17.893369385</v>
      </c>
      <c r="AP68" s="65">
        <f t="shared" si="8"/>
        <v>15.469949157</v>
      </c>
      <c r="AQ68" s="65">
        <f t="shared" si="9"/>
        <v>14.691254922000002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4.277599029000001</v>
      </c>
      <c r="D69" s="52">
        <f>VLOOKUP($B69,Shock_dev!$A$1:$CI$300,MATCH(DATE(D$1,1,1),Shock_dev!$A$1:$CI$1,0),FALSE)</f>
        <v>8.7305770640000002</v>
      </c>
      <c r="E69" s="52">
        <f>VLOOKUP($B69,Shock_dev!$A$1:$CI$300,MATCH(DATE(E$1,1,1),Shock_dev!$A$1:$CI$1,0),FALSE)</f>
        <v>12.184137360999999</v>
      </c>
      <c r="F69" s="52">
        <f>VLOOKUP($B69,Shock_dev!$A$1:$CI$300,MATCH(DATE(F$1,1,1),Shock_dev!$A$1:$CI$1,0),FALSE)</f>
        <v>14.205449144999999</v>
      </c>
      <c r="G69" s="52">
        <f>VLOOKUP($B69,Shock_dev!$A$1:$CI$300,MATCH(DATE(G$1,1,1),Shock_dev!$A$1:$CI$1,0),FALSE)</f>
        <v>15.016108948999999</v>
      </c>
      <c r="H69" s="52">
        <f>VLOOKUP($B69,Shock_dev!$A$1:$CI$300,MATCH(DATE(H$1,1,1),Shock_dev!$A$1:$CI$1,0),FALSE)</f>
        <v>15.615975091999998</v>
      </c>
      <c r="I69" s="52">
        <f>VLOOKUP($B69,Shock_dev!$A$1:$CI$300,MATCH(DATE(I$1,1,1),Shock_dev!$A$1:$CI$1,0),FALSE)</f>
        <v>15.111866376</v>
      </c>
      <c r="J69" s="52">
        <f>VLOOKUP($B69,Shock_dev!$A$1:$CI$300,MATCH(DATE(J$1,1,1),Shock_dev!$A$1:$CI$1,0),FALSE)</f>
        <v>16.365205041999999</v>
      </c>
      <c r="K69" s="52">
        <f>VLOOKUP($B69,Shock_dev!$A$1:$CI$300,MATCH(DATE(K$1,1,1),Shock_dev!$A$1:$CI$1,0),FALSE)</f>
        <v>16.213842270000001</v>
      </c>
      <c r="L69" s="52">
        <f>VLOOKUP($B69,Shock_dev!$A$1:$CI$300,MATCH(DATE(L$1,1,1),Shock_dev!$A$1:$CI$1,0),FALSE)</f>
        <v>16.865957680000001</v>
      </c>
      <c r="M69" s="52">
        <f>VLOOKUP($B69,Shock_dev!$A$1:$CI$300,MATCH(DATE(M$1,1,1),Shock_dev!$A$1:$CI$1,0),FALSE)</f>
        <v>16.811357012999999</v>
      </c>
      <c r="N69" s="52">
        <f>VLOOKUP($B69,Shock_dev!$A$1:$CI$300,MATCH(DATE(N$1,1,1),Shock_dev!$A$1:$CI$1,0),FALSE)</f>
        <v>15.835190609000001</v>
      </c>
      <c r="O69" s="52">
        <f>VLOOKUP($B69,Shock_dev!$A$1:$CI$300,MATCH(DATE(O$1,1,1),Shock_dev!$A$1:$CI$1,0),FALSE)</f>
        <v>13.665764549</v>
      </c>
      <c r="P69" s="52">
        <f>VLOOKUP($B69,Shock_dev!$A$1:$CI$300,MATCH(DATE(P$1,1,1),Shock_dev!$A$1:$CI$1,0),FALSE)</f>
        <v>11.808395393</v>
      </c>
      <c r="Q69" s="52">
        <f>VLOOKUP($B69,Shock_dev!$A$1:$CI$300,MATCH(DATE(Q$1,1,1),Shock_dev!$A$1:$CI$1,0),FALSE)</f>
        <v>11.213108889999999</v>
      </c>
      <c r="R69" s="52">
        <f>VLOOKUP($B69,Shock_dev!$A$1:$CI$300,MATCH(DATE(R$1,1,1),Shock_dev!$A$1:$CI$1,0),FALSE)</f>
        <v>9.3822408599999996</v>
      </c>
      <c r="S69" s="52">
        <f>VLOOKUP($B69,Shock_dev!$A$1:$CI$300,MATCH(DATE(S$1,1,1),Shock_dev!$A$1:$CI$1,0),FALSE)</f>
        <v>8.5803023039999999</v>
      </c>
      <c r="T69" s="52">
        <f>VLOOKUP($B69,Shock_dev!$A$1:$CI$300,MATCH(DATE(T$1,1,1),Shock_dev!$A$1:$CI$1,0),FALSE)</f>
        <v>9.0084691909999997</v>
      </c>
      <c r="U69" s="52">
        <f>VLOOKUP($B69,Shock_dev!$A$1:$CI$300,MATCH(DATE(U$1,1,1),Shock_dev!$A$1:$CI$1,0),FALSE)</f>
        <v>8.4825561809999996</v>
      </c>
      <c r="V69" s="52">
        <f>VLOOKUP($B69,Shock_dev!$A$1:$CI$300,MATCH(DATE(V$1,1,1),Shock_dev!$A$1:$CI$1,0),FALSE)</f>
        <v>8.1999956820000008</v>
      </c>
      <c r="W69" s="52">
        <f>VLOOKUP($B69,Shock_dev!$A$1:$CI$300,MATCH(DATE(W$1,1,1),Shock_dev!$A$1:$CI$1,0),FALSE)</f>
        <v>8.7024308149999996</v>
      </c>
      <c r="X69" s="52">
        <f>VLOOKUP($B69,Shock_dev!$A$1:$CI$300,MATCH(DATE(X$1,1,1),Shock_dev!$A$1:$CI$1,0),FALSE)</f>
        <v>8.969918379000001</v>
      </c>
      <c r="Y69" s="52">
        <f>VLOOKUP($B69,Shock_dev!$A$1:$CI$300,MATCH(DATE(Y$1,1,1),Shock_dev!$A$1:$CI$1,0),FALSE)</f>
        <v>9.3850054429999989</v>
      </c>
      <c r="Z69" s="52">
        <f>VLOOKUP($B69,Shock_dev!$A$1:$CI$300,MATCH(DATE(Z$1,1,1),Shock_dev!$A$1:$CI$1,0),FALSE)</f>
        <v>9.2333880959999988</v>
      </c>
      <c r="AA69" s="52">
        <f>VLOOKUP($B69,Shock_dev!$A$1:$CI$300,MATCH(DATE(AA$1,1,1),Shock_dev!$A$1:$CI$1,0),FALSE)</f>
        <v>9.6880678280000012</v>
      </c>
      <c r="AB69" s="52">
        <f>VLOOKUP($B69,Shock_dev!$A$1:$CI$300,MATCH(DATE(AB$1,1,1),Shock_dev!$A$1:$CI$1,0),FALSE)</f>
        <v>10.431763856</v>
      </c>
      <c r="AC69" s="52">
        <f>VLOOKUP($B69,Shock_dev!$A$1:$CI$300,MATCH(DATE(AC$1,1,1),Shock_dev!$A$1:$CI$1,0),FALSE)</f>
        <v>11.31359432</v>
      </c>
      <c r="AD69" s="52">
        <f>VLOOKUP($B69,Shock_dev!$A$1:$CI$300,MATCH(DATE(AD$1,1,1),Shock_dev!$A$1:$CI$1,0),FALSE)</f>
        <v>12.056005009</v>
      </c>
      <c r="AE69" s="52">
        <f>VLOOKUP($B69,Shock_dev!$A$1:$CI$300,MATCH(DATE(AE$1,1,1),Shock_dev!$A$1:$CI$1,0),FALSE)</f>
        <v>12.89446414</v>
      </c>
      <c r="AF69" s="52">
        <f>VLOOKUP($B69,Shock_dev!$A$1:$CI$300,MATCH(DATE(AF$1,1,1),Shock_dev!$A$1:$CI$1,0),FALSE)</f>
        <v>13.217567324000001</v>
      </c>
      <c r="AG69" s="52"/>
      <c r="AH69" s="65">
        <f t="shared" si="1"/>
        <v>10.8827743096</v>
      </c>
      <c r="AI69" s="65">
        <f t="shared" si="2"/>
        <v>16.034569291999997</v>
      </c>
      <c r="AJ69" s="65">
        <f t="shared" si="3"/>
        <v>13.8667632908</v>
      </c>
      <c r="AK69" s="65">
        <f t="shared" si="4"/>
        <v>8.7307128435999992</v>
      </c>
      <c r="AL69" s="65">
        <f t="shared" si="5"/>
        <v>9.1957621121999988</v>
      </c>
      <c r="AM69" s="65">
        <f t="shared" si="6"/>
        <v>11.982678929799999</v>
      </c>
      <c r="AN69" s="66"/>
      <c r="AO69" s="65">
        <f t="shared" si="7"/>
        <v>13.458671800799998</v>
      </c>
      <c r="AP69" s="65">
        <f t="shared" si="8"/>
        <v>11.298738067199999</v>
      </c>
      <c r="AQ69" s="65">
        <f t="shared" si="9"/>
        <v>10.589220520999998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0.48995209999998224</v>
      </c>
      <c r="D70" s="52">
        <f>VLOOKUP($B70,Shock_dev!$A$1:$CI$300,MATCH(DATE(D$1,1,1),Shock_dev!$A$1:$CI$1,0),FALSE)</f>
        <v>1.028513299999986</v>
      </c>
      <c r="E70" s="52">
        <f>VLOOKUP($B70,Shock_dev!$A$1:$CI$300,MATCH(DATE(E$1,1,1),Shock_dev!$A$1:$CI$1,0),FALSE)</f>
        <v>1.4721094999999877</v>
      </c>
      <c r="F70" s="52">
        <f>VLOOKUP($B70,Shock_dev!$A$1:$CI$300,MATCH(DATE(F$1,1,1),Shock_dev!$A$1:$CI$1,0),FALSE)</f>
        <v>1.7578010000000859</v>
      </c>
      <c r="G70" s="52">
        <f>VLOOKUP($B70,Shock_dev!$A$1:$CI$300,MATCH(DATE(G$1,1,1),Shock_dev!$A$1:$CI$1,0),FALSE)</f>
        <v>1.8676254000000654</v>
      </c>
      <c r="H70" s="52">
        <f>VLOOKUP($B70,Shock_dev!$A$1:$CI$300,MATCH(DATE(H$1,1,1),Shock_dev!$A$1:$CI$1,0),FALSE)</f>
        <v>1.8491900000000214</v>
      </c>
      <c r="I70" s="52">
        <f>VLOOKUP($B70,Shock_dev!$A$1:$CI$300,MATCH(DATE(I$1,1,1),Shock_dev!$A$1:$CI$1,0),FALSE)</f>
        <v>1.6862457999999378</v>
      </c>
      <c r="J70" s="52">
        <f>VLOOKUP($B70,Shock_dev!$A$1:$CI$300,MATCH(DATE(J$1,1,1),Shock_dev!$A$1:$CI$1,0),FALSE)</f>
        <v>1.5351424000000407</v>
      </c>
      <c r="K70" s="52">
        <f>VLOOKUP($B70,Shock_dev!$A$1:$CI$300,MATCH(DATE(K$1,1,1),Shock_dev!$A$1:$CI$1,0),FALSE)</f>
        <v>1.3129751000000169</v>
      </c>
      <c r="L70" s="52">
        <f>VLOOKUP($B70,Shock_dev!$A$1:$CI$300,MATCH(DATE(L$1,1,1),Shock_dev!$A$1:$CI$1,0),FALSE)</f>
        <v>1.1071362000000136</v>
      </c>
      <c r="M70" s="52">
        <f>VLOOKUP($B70,Shock_dev!$A$1:$CI$300,MATCH(DATE(M$1,1,1),Shock_dev!$A$1:$CI$1,0),FALSE)</f>
        <v>0.87952570000004471</v>
      </c>
      <c r="N70" s="52">
        <f>VLOOKUP($B70,Shock_dev!$A$1:$CI$300,MATCH(DATE(N$1,1,1),Shock_dev!$A$1:$CI$1,0),FALSE)</f>
        <v>0.6019767000000229</v>
      </c>
      <c r="O70" s="52">
        <f>VLOOKUP($B70,Shock_dev!$A$1:$CI$300,MATCH(DATE(O$1,1,1),Shock_dev!$A$1:$CI$1,0),FALSE)</f>
        <v>0.24492750000001706</v>
      </c>
      <c r="P70" s="52">
        <f>VLOOKUP($B70,Shock_dev!$A$1:$CI$300,MATCH(DATE(P$1,1,1),Shock_dev!$A$1:$CI$1,0),FALSE)</f>
        <v>-0.12611300000003212</v>
      </c>
      <c r="Q70" s="52">
        <f>VLOOKUP($B70,Shock_dev!$A$1:$CI$300,MATCH(DATE(Q$1,1,1),Shock_dev!$A$1:$CI$1,0),FALSE)</f>
        <v>-0.41528250000010303</v>
      </c>
      <c r="R70" s="52">
        <f>VLOOKUP($B70,Shock_dev!$A$1:$CI$300,MATCH(DATE(R$1,1,1),Shock_dev!$A$1:$CI$1,0),FALSE)</f>
        <v>-0.7069695000000138</v>
      </c>
      <c r="S70" s="52">
        <f>VLOOKUP($B70,Shock_dev!$A$1:$CI$300,MATCH(DATE(S$1,1,1),Shock_dev!$A$1:$CI$1,0),FALSE)</f>
        <v>-0.91862219999995887</v>
      </c>
      <c r="T70" s="52">
        <f>VLOOKUP($B70,Shock_dev!$A$1:$CI$300,MATCH(DATE(T$1,1,1),Shock_dev!$A$1:$CI$1,0),FALSE)</f>
        <v>-0.99210819999996147</v>
      </c>
      <c r="U70" s="52">
        <f>VLOOKUP($B70,Shock_dev!$A$1:$CI$300,MATCH(DATE(U$1,1,1),Shock_dev!$A$1:$CI$1,0),FALSE)</f>
        <v>-1.0301975999999513</v>
      </c>
      <c r="V70" s="52">
        <f>VLOOKUP($B70,Shock_dev!$A$1:$CI$300,MATCH(DATE(V$1,1,1),Shock_dev!$A$1:$CI$1,0),FALSE)</f>
        <v>-1.01966189999996</v>
      </c>
      <c r="W70" s="52">
        <f>VLOOKUP($B70,Shock_dev!$A$1:$CI$300,MATCH(DATE(W$1,1,1),Shock_dev!$A$1:$CI$1,0),FALSE)</f>
        <v>-0.9288202000000183</v>
      </c>
      <c r="X70" s="52">
        <f>VLOOKUP($B70,Shock_dev!$A$1:$CI$300,MATCH(DATE(X$1,1,1),Shock_dev!$A$1:$CI$1,0),FALSE)</f>
        <v>-0.80703789999995479</v>
      </c>
      <c r="Y70" s="52">
        <f>VLOOKUP($B70,Shock_dev!$A$1:$CI$300,MATCH(DATE(Y$1,1,1),Shock_dev!$A$1:$CI$1,0),FALSE)</f>
        <v>-0.65971179999996821</v>
      </c>
      <c r="Z70" s="52">
        <f>VLOOKUP($B70,Shock_dev!$A$1:$CI$300,MATCH(DATE(Z$1,1,1),Shock_dev!$A$1:$CI$1,0),FALSE)</f>
        <v>-0.53679360000000997</v>
      </c>
      <c r="AA70" s="52">
        <f>VLOOKUP($B70,Shock_dev!$A$1:$CI$300,MATCH(DATE(AA$1,1,1),Shock_dev!$A$1:$CI$1,0),FALSE)</f>
        <v>-0.3972907000000987</v>
      </c>
      <c r="AB70" s="52">
        <f>VLOOKUP($B70,Shock_dev!$A$1:$CI$300,MATCH(DATE(AB$1,1,1),Shock_dev!$A$1:$CI$1,0),FALSE)</f>
        <v>-0.2403438000000051</v>
      </c>
      <c r="AC70" s="52">
        <f>VLOOKUP($B70,Shock_dev!$A$1:$CI$300,MATCH(DATE(AC$1,1,1),Shock_dev!$A$1:$CI$1,0),FALSE)</f>
        <v>-7.4209200000041164E-2</v>
      </c>
      <c r="AD70" s="52">
        <f>VLOOKUP($B70,Shock_dev!$A$1:$CI$300,MATCH(DATE(AD$1,1,1),Shock_dev!$A$1:$CI$1,0),FALSE)</f>
        <v>7.940680000001521E-2</v>
      </c>
      <c r="AE70" s="52">
        <f>VLOOKUP($B70,Shock_dev!$A$1:$CI$300,MATCH(DATE(AE$1,1,1),Shock_dev!$A$1:$CI$1,0),FALSE)</f>
        <v>0.22244079999995847</v>
      </c>
      <c r="AF70" s="52">
        <f>VLOOKUP($B70,Shock_dev!$A$1:$CI$300,MATCH(DATE(AF$1,1,1),Shock_dev!$A$1:$CI$1,0),FALSE)</f>
        <v>0.3189630000000534</v>
      </c>
      <c r="AG70" s="52"/>
      <c r="AH70" s="65">
        <f t="shared" si="1"/>
        <v>1.3232002600000214</v>
      </c>
      <c r="AI70" s="65">
        <f t="shared" si="2"/>
        <v>1.4981379000000061</v>
      </c>
      <c r="AJ70" s="65">
        <f t="shared" si="3"/>
        <v>0.2370068799999899</v>
      </c>
      <c r="AK70" s="65">
        <f t="shared" si="4"/>
        <v>-0.9335118799999691</v>
      </c>
      <c r="AL70" s="65">
        <f t="shared" si="5"/>
        <v>-0.66593084000001002</v>
      </c>
      <c r="AM70" s="65">
        <f t="shared" si="6"/>
        <v>6.125151999999616E-2</v>
      </c>
      <c r="AN70" s="66"/>
      <c r="AO70" s="65">
        <f t="shared" si="7"/>
        <v>1.4106690800000137</v>
      </c>
      <c r="AP70" s="65">
        <f t="shared" si="8"/>
        <v>-0.34825249999998958</v>
      </c>
      <c r="AQ70" s="65">
        <f t="shared" si="9"/>
        <v>-0.30233966000000695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17.665359999999055</v>
      </c>
      <c r="D71" s="52">
        <f>VLOOKUP($B71,Shock_dev!$A$1:$CI$300,MATCH(DATE(D$1,1,1),Shock_dev!$A$1:$CI$1,0),FALSE)</f>
        <v>36.256129999997938</v>
      </c>
      <c r="E71" s="52">
        <f>VLOOKUP($B71,Shock_dev!$A$1:$CI$300,MATCH(DATE(E$1,1,1),Shock_dev!$A$1:$CI$1,0),FALSE)</f>
        <v>52.072949999997945</v>
      </c>
      <c r="F71" s="52">
        <f>VLOOKUP($B71,Shock_dev!$A$1:$CI$300,MATCH(DATE(F$1,1,1),Shock_dev!$A$1:$CI$1,0),FALSE)</f>
        <v>63.775439999997616</v>
      </c>
      <c r="G71" s="52">
        <f>VLOOKUP($B71,Shock_dev!$A$1:$CI$300,MATCH(DATE(G$1,1,1),Shock_dev!$A$1:$CI$1,0),FALSE)</f>
        <v>70.973840000002383</v>
      </c>
      <c r="H71" s="52">
        <f>VLOOKUP($B71,Shock_dev!$A$1:$CI$300,MATCH(DATE(H$1,1,1),Shock_dev!$A$1:$CI$1,0),FALSE)</f>
        <v>75.14542999999685</v>
      </c>
      <c r="I71" s="52">
        <f>VLOOKUP($B71,Shock_dev!$A$1:$CI$300,MATCH(DATE(I$1,1,1),Shock_dev!$A$1:$CI$1,0),FALSE)</f>
        <v>75.161769999998796</v>
      </c>
      <c r="J71" s="52">
        <f>VLOOKUP($B71,Shock_dev!$A$1:$CI$300,MATCH(DATE(J$1,1,1),Shock_dev!$A$1:$CI$1,0),FALSE)</f>
        <v>76.193520000000717</v>
      </c>
      <c r="K71" s="52">
        <f>VLOOKUP($B71,Shock_dev!$A$1:$CI$300,MATCH(DATE(K$1,1,1),Shock_dev!$A$1:$CI$1,0),FALSE)</f>
        <v>74.568930000001274</v>
      </c>
      <c r="L71" s="52">
        <f>VLOOKUP($B71,Shock_dev!$A$1:$CI$300,MATCH(DATE(L$1,1,1),Shock_dev!$A$1:$CI$1,0),FALSE)</f>
        <v>73.340430000000197</v>
      </c>
      <c r="M71" s="52">
        <f>VLOOKUP($B71,Shock_dev!$A$1:$CI$300,MATCH(DATE(M$1,1,1),Shock_dev!$A$1:$CI$1,0),FALSE)</f>
        <v>70.823879999999917</v>
      </c>
      <c r="N71" s="52">
        <f>VLOOKUP($B71,Shock_dev!$A$1:$CI$300,MATCH(DATE(N$1,1,1),Shock_dev!$A$1:$CI$1,0),FALSE)</f>
        <v>65.981830000000627</v>
      </c>
      <c r="O71" s="52">
        <f>VLOOKUP($B71,Shock_dev!$A$1:$CI$300,MATCH(DATE(O$1,1,1),Shock_dev!$A$1:$CI$1,0),FALSE)</f>
        <v>57.720640000003186</v>
      </c>
      <c r="P71" s="52">
        <f>VLOOKUP($B71,Shock_dev!$A$1:$CI$300,MATCH(DATE(P$1,1,1),Shock_dev!$A$1:$CI$1,0),FALSE)</f>
        <v>48.30739999999787</v>
      </c>
      <c r="Q71" s="52">
        <f>VLOOKUP($B71,Shock_dev!$A$1:$CI$300,MATCH(DATE(Q$1,1,1),Shock_dev!$A$1:$CI$1,0),FALSE)</f>
        <v>40.889950000000681</v>
      </c>
      <c r="R71" s="52">
        <f>VLOOKUP($B71,Shock_dev!$A$1:$CI$300,MATCH(DATE(R$1,1,1),Shock_dev!$A$1:$CI$1,0),FALSE)</f>
        <v>32.14752000000226</v>
      </c>
      <c r="S71" s="52">
        <f>VLOOKUP($B71,Shock_dev!$A$1:$CI$300,MATCH(DATE(S$1,1,1),Shock_dev!$A$1:$CI$1,0),FALSE)</f>
        <v>25.237619999999879</v>
      </c>
      <c r="T71" s="52">
        <f>VLOOKUP($B71,Shock_dev!$A$1:$CI$300,MATCH(DATE(T$1,1,1),Shock_dev!$A$1:$CI$1,0),FALSE)</f>
        <v>22.183179999999993</v>
      </c>
      <c r="U71" s="52">
        <f>VLOOKUP($B71,Shock_dev!$A$1:$CI$300,MATCH(DATE(U$1,1,1),Shock_dev!$A$1:$CI$1,0),FALSE)</f>
        <v>19.330709999998362</v>
      </c>
      <c r="V71" s="52">
        <f>VLOOKUP($B71,Shock_dev!$A$1:$CI$300,MATCH(DATE(V$1,1,1),Shock_dev!$A$1:$CI$1,0),FALSE)</f>
        <v>17.602789999997185</v>
      </c>
      <c r="W71" s="52">
        <f>VLOOKUP($B71,Shock_dev!$A$1:$CI$300,MATCH(DATE(W$1,1,1),Shock_dev!$A$1:$CI$1,0),FALSE)</f>
        <v>18.340589999999793</v>
      </c>
      <c r="X71" s="52">
        <f>VLOOKUP($B71,Shock_dev!$A$1:$CI$300,MATCH(DATE(X$1,1,1),Shock_dev!$A$1:$CI$1,0),FALSE)</f>
        <v>19.887419999999111</v>
      </c>
      <c r="Y71" s="52">
        <f>VLOOKUP($B71,Shock_dev!$A$1:$CI$300,MATCH(DATE(Y$1,1,1),Shock_dev!$A$1:$CI$1,0),FALSE)</f>
        <v>22.329839999998512</v>
      </c>
      <c r="Z71" s="52">
        <f>VLOOKUP($B71,Shock_dev!$A$1:$CI$300,MATCH(DATE(Z$1,1,1),Shock_dev!$A$1:$CI$1,0),FALSE)</f>
        <v>24.038950000001932</v>
      </c>
      <c r="AA71" s="52">
        <f>VLOOKUP($B71,Shock_dev!$A$1:$CI$300,MATCH(DATE(AA$1,1,1),Shock_dev!$A$1:$CI$1,0),FALSE)</f>
        <v>26.680190000002767</v>
      </c>
      <c r="AB71" s="52">
        <f>VLOOKUP($B71,Shock_dev!$A$1:$CI$300,MATCH(DATE(AB$1,1,1),Shock_dev!$A$1:$CI$1,0),FALSE)</f>
        <v>30.244549999999435</v>
      </c>
      <c r="AC71" s="52">
        <f>VLOOKUP($B71,Shock_dev!$A$1:$CI$300,MATCH(DATE(AC$1,1,1),Shock_dev!$A$1:$CI$1,0),FALSE)</f>
        <v>34.463279999999941</v>
      </c>
      <c r="AD71" s="52">
        <f>VLOOKUP($B71,Shock_dev!$A$1:$CI$300,MATCH(DATE(AD$1,1,1),Shock_dev!$A$1:$CI$1,0),FALSE)</f>
        <v>38.622250000000349</v>
      </c>
      <c r="AE71" s="52">
        <f>VLOOKUP($B71,Shock_dev!$A$1:$CI$300,MATCH(DATE(AE$1,1,1),Shock_dev!$A$1:$CI$1,0),FALSE)</f>
        <v>42.876239999997779</v>
      </c>
      <c r="AF71" s="52">
        <f>VLOOKUP($B71,Shock_dev!$A$1:$CI$300,MATCH(DATE(AF$1,1,1),Shock_dev!$A$1:$CI$1,0),FALSE)</f>
        <v>45.941599999998289</v>
      </c>
      <c r="AG71" s="52"/>
      <c r="AH71" s="65">
        <f t="shared" si="1"/>
        <v>48.148743999998985</v>
      </c>
      <c r="AI71" s="65">
        <f t="shared" si="2"/>
        <v>74.882015999999567</v>
      </c>
      <c r="AJ71" s="65">
        <f t="shared" si="3"/>
        <v>56.744740000000455</v>
      </c>
      <c r="AK71" s="65">
        <f t="shared" si="4"/>
        <v>23.300363999999536</v>
      </c>
      <c r="AL71" s="65">
        <f t="shared" si="5"/>
        <v>22.255398000000422</v>
      </c>
      <c r="AM71" s="65">
        <f t="shared" si="6"/>
        <v>38.42958399999916</v>
      </c>
      <c r="AN71" s="66"/>
      <c r="AO71" s="65">
        <f t="shared" si="7"/>
        <v>61.515379999999276</v>
      </c>
      <c r="AP71" s="65">
        <f t="shared" si="8"/>
        <v>40.022551999999997</v>
      </c>
      <c r="AQ71" s="65">
        <f t="shared" si="9"/>
        <v>30.342490999999789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0.14766489999999521</v>
      </c>
      <c r="D72" s="52">
        <f>VLOOKUP($B72,Shock_dev!$A$1:$CI$300,MATCH(DATE(D$1,1,1),Shock_dev!$A$1:$CI$1,0),FALSE)</f>
        <v>0.3061533000000054</v>
      </c>
      <c r="E72" s="52">
        <f>VLOOKUP($B72,Shock_dev!$A$1:$CI$300,MATCH(DATE(E$1,1,1),Shock_dev!$A$1:$CI$1,0),FALSE)</f>
        <v>0.4391997000000174</v>
      </c>
      <c r="F72" s="52">
        <f>VLOOKUP($B72,Shock_dev!$A$1:$CI$300,MATCH(DATE(F$1,1,1),Shock_dev!$A$1:$CI$1,0),FALSE)</f>
        <v>0.5340515000000039</v>
      </c>
      <c r="G72" s="52">
        <f>VLOOKUP($B72,Shock_dev!$A$1:$CI$300,MATCH(DATE(G$1,1,1),Shock_dev!$A$1:$CI$1,0),FALSE)</f>
        <v>0.58840159999999742</v>
      </c>
      <c r="H72" s="52">
        <f>VLOOKUP($B72,Shock_dev!$A$1:$CI$300,MATCH(DATE(H$1,1,1),Shock_dev!$A$1:$CI$1,0),FALSE)</f>
        <v>0.6167940999999928</v>
      </c>
      <c r="I72" s="52">
        <f>VLOOKUP($B72,Shock_dev!$A$1:$CI$300,MATCH(DATE(I$1,1,1),Shock_dev!$A$1:$CI$1,0),FALSE)</f>
        <v>0.6109469999999817</v>
      </c>
      <c r="J72" s="52">
        <f>VLOOKUP($B72,Shock_dev!$A$1:$CI$300,MATCH(DATE(J$1,1,1),Shock_dev!$A$1:$CI$1,0),FALSE)</f>
        <v>0.6164884000000086</v>
      </c>
      <c r="K72" s="52">
        <f>VLOOKUP($B72,Shock_dev!$A$1:$CI$300,MATCH(DATE(K$1,1,1),Shock_dev!$A$1:$CI$1,0),FALSE)</f>
        <v>0.60178389999998672</v>
      </c>
      <c r="L72" s="52">
        <f>VLOOKUP($B72,Shock_dev!$A$1:$CI$300,MATCH(DATE(L$1,1,1),Shock_dev!$A$1:$CI$1,0),FALSE)</f>
        <v>0.59217549999999619</v>
      </c>
      <c r="M72" s="52">
        <f>VLOOKUP($B72,Shock_dev!$A$1:$CI$300,MATCH(DATE(M$1,1,1),Shock_dev!$A$1:$CI$1,0),FALSE)</f>
        <v>0.57272820000000024</v>
      </c>
      <c r="N72" s="52">
        <f>VLOOKUP($B72,Shock_dev!$A$1:$CI$300,MATCH(DATE(N$1,1,1),Shock_dev!$A$1:$CI$1,0),FALSE)</f>
        <v>0.53344249999997828</v>
      </c>
      <c r="O72" s="52">
        <f>VLOOKUP($B72,Shock_dev!$A$1:$CI$300,MATCH(DATE(O$1,1,1),Shock_dev!$A$1:$CI$1,0),FALSE)</f>
        <v>0.46441590000000588</v>
      </c>
      <c r="P72" s="52">
        <f>VLOOKUP($B72,Shock_dev!$A$1:$CI$300,MATCH(DATE(P$1,1,1),Shock_dev!$A$1:$CI$1,0),FALSE)</f>
        <v>0.38548629999999662</v>
      </c>
      <c r="Q72" s="52">
        <f>VLOOKUP($B72,Shock_dev!$A$1:$CI$300,MATCH(DATE(Q$1,1,1),Shock_dev!$A$1:$CI$1,0),FALSE)</f>
        <v>0.32458139999999958</v>
      </c>
      <c r="R72" s="52">
        <f>VLOOKUP($B72,Shock_dev!$A$1:$CI$300,MATCH(DATE(R$1,1,1),Shock_dev!$A$1:$CI$1,0),FALSE)</f>
        <v>0.25266289999999003</v>
      </c>
      <c r="S72" s="52">
        <f>VLOOKUP($B72,Shock_dev!$A$1:$CI$300,MATCH(DATE(S$1,1,1),Shock_dev!$A$1:$CI$1,0),FALSE)</f>
        <v>0.19617339999999217</v>
      </c>
      <c r="T72" s="52">
        <f>VLOOKUP($B72,Shock_dev!$A$1:$CI$300,MATCH(DATE(T$1,1,1),Shock_dev!$A$1:$CI$1,0),FALSE)</f>
        <v>0.17294669999998291</v>
      </c>
      <c r="U72" s="52">
        <f>VLOOKUP($B72,Shock_dev!$A$1:$CI$300,MATCH(DATE(U$1,1,1),Shock_dev!$A$1:$CI$1,0),FALSE)</f>
        <v>0.15056549999999902</v>
      </c>
      <c r="V72" s="52">
        <f>VLOOKUP($B72,Shock_dev!$A$1:$CI$300,MATCH(DATE(V$1,1,1),Shock_dev!$A$1:$CI$1,0),FALSE)</f>
        <v>0.13613829999999894</v>
      </c>
      <c r="W72" s="52">
        <f>VLOOKUP($B72,Shock_dev!$A$1:$CI$300,MATCH(DATE(W$1,1,1),Shock_dev!$A$1:$CI$1,0),FALSE)</f>
        <v>0.14179340000001162</v>
      </c>
      <c r="X72" s="52">
        <f>VLOOKUP($B72,Shock_dev!$A$1:$CI$300,MATCH(DATE(X$1,1,1),Shock_dev!$A$1:$CI$1,0),FALSE)</f>
        <v>0.15335840000000189</v>
      </c>
      <c r="Y72" s="52">
        <f>VLOOKUP($B72,Shock_dev!$A$1:$CI$300,MATCH(DATE(Y$1,1,1),Shock_dev!$A$1:$CI$1,0),FALSE)</f>
        <v>0.17151069999999891</v>
      </c>
      <c r="Z72" s="52">
        <f>VLOOKUP($B72,Shock_dev!$A$1:$CI$300,MATCH(DATE(Z$1,1,1),Shock_dev!$A$1:$CI$1,0),FALSE)</f>
        <v>0.18234770000000822</v>
      </c>
      <c r="AA72" s="52">
        <f>VLOOKUP($B72,Shock_dev!$A$1:$CI$300,MATCH(DATE(AA$1,1,1),Shock_dev!$A$1:$CI$1,0),FALSE)</f>
        <v>0.20077539999999772</v>
      </c>
      <c r="AB72" s="52">
        <f>VLOOKUP($B72,Shock_dev!$A$1:$CI$300,MATCH(DATE(AB$1,1,1),Shock_dev!$A$1:$CI$1,0),FALSE)</f>
        <v>0.22742119999998067</v>
      </c>
      <c r="AC72" s="52">
        <f>VLOOKUP($B72,Shock_dev!$A$1:$CI$300,MATCH(DATE(AC$1,1,1),Shock_dev!$A$1:$CI$1,0),FALSE)</f>
        <v>0.26003370000000814</v>
      </c>
      <c r="AD72" s="52">
        <f>VLOOKUP($B72,Shock_dev!$A$1:$CI$300,MATCH(DATE(AD$1,1,1),Shock_dev!$A$1:$CI$1,0),FALSE)</f>
        <v>0.29231719999998518</v>
      </c>
      <c r="AE72" s="52">
        <f>VLOOKUP($B72,Shock_dev!$A$1:$CI$300,MATCH(DATE(AE$1,1,1),Shock_dev!$A$1:$CI$1,0),FALSE)</f>
        <v>0.32562660000002097</v>
      </c>
      <c r="AF72" s="52">
        <f>VLOOKUP($B72,Shock_dev!$A$1:$CI$300,MATCH(DATE(AF$1,1,1),Shock_dev!$A$1:$CI$1,0),FALSE)</f>
        <v>0.34887360000001877</v>
      </c>
      <c r="AG72" s="52"/>
      <c r="AH72" s="65">
        <f t="shared" si="1"/>
        <v>0.40309420000000384</v>
      </c>
      <c r="AI72" s="65">
        <f t="shared" si="2"/>
        <v>0.60763777999999324</v>
      </c>
      <c r="AJ72" s="65">
        <f t="shared" si="3"/>
        <v>0.45613085999999614</v>
      </c>
      <c r="AK72" s="65">
        <f t="shared" si="4"/>
        <v>0.18169735999999262</v>
      </c>
      <c r="AL72" s="65">
        <f t="shared" si="5"/>
        <v>0.16995712000000368</v>
      </c>
      <c r="AM72" s="65">
        <f t="shared" si="6"/>
        <v>0.29085446000000276</v>
      </c>
      <c r="AN72" s="66"/>
      <c r="AO72" s="65">
        <f t="shared" si="7"/>
        <v>0.50536598999999849</v>
      </c>
      <c r="AP72" s="65">
        <f t="shared" si="8"/>
        <v>0.31891410999999437</v>
      </c>
      <c r="AQ72" s="65">
        <f t="shared" si="9"/>
        <v>0.23040579000000322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23.493142390999996</v>
      </c>
      <c r="D77" s="52">
        <f t="shared" ref="D77:AF77" si="51">SUM(D60:D69)</f>
        <v>41.132442140999999</v>
      </c>
      <c r="E77" s="52">
        <f t="shared" si="51"/>
        <v>53.042707499000009</v>
      </c>
      <c r="F77" s="52">
        <f t="shared" si="51"/>
        <v>59.597164660000004</v>
      </c>
      <c r="G77" s="52">
        <f t="shared" si="51"/>
        <v>62.167976686000003</v>
      </c>
      <c r="H77" s="52">
        <f t="shared" si="51"/>
        <v>64.356926627000007</v>
      </c>
      <c r="I77" s="52">
        <f t="shared" si="51"/>
        <v>62.853251391999997</v>
      </c>
      <c r="J77" s="52">
        <f t="shared" si="51"/>
        <v>67.514388389000004</v>
      </c>
      <c r="K77" s="52">
        <f t="shared" si="51"/>
        <v>67.222008301999992</v>
      </c>
      <c r="L77" s="52">
        <f t="shared" si="51"/>
        <v>69.690699679000005</v>
      </c>
      <c r="M77" s="52">
        <f t="shared" si="51"/>
        <v>69.589104531999993</v>
      </c>
      <c r="N77" s="52">
        <f t="shared" si="51"/>
        <v>66.179639963999989</v>
      </c>
      <c r="O77" s="52">
        <f t="shared" si="51"/>
        <v>58.503606259000001</v>
      </c>
      <c r="P77" s="52">
        <f t="shared" si="51"/>
        <v>51.775036697999994</v>
      </c>
      <c r="Q77" s="52">
        <f t="shared" si="51"/>
        <v>49.553865857000005</v>
      </c>
      <c r="R77" s="52">
        <f t="shared" si="51"/>
        <v>42.928821849999991</v>
      </c>
      <c r="S77" s="52">
        <f t="shared" si="51"/>
        <v>39.891967006000002</v>
      </c>
      <c r="T77" s="52">
        <f t="shared" si="51"/>
        <v>41.389455031000011</v>
      </c>
      <c r="U77" s="52">
        <f t="shared" si="51"/>
        <v>39.415733383999978</v>
      </c>
      <c r="V77" s="52">
        <f t="shared" si="51"/>
        <v>38.328899611000011</v>
      </c>
      <c r="W77" s="52">
        <f t="shared" si="51"/>
        <v>40.126405628999997</v>
      </c>
      <c r="X77" s="52">
        <f t="shared" si="51"/>
        <v>41.044787938000006</v>
      </c>
      <c r="Y77" s="52">
        <f t="shared" si="51"/>
        <v>42.498760075999989</v>
      </c>
      <c r="Z77" s="52">
        <f t="shared" si="51"/>
        <v>41.881187917000005</v>
      </c>
      <c r="AA77" s="52">
        <f t="shared" si="51"/>
        <v>43.465793727000005</v>
      </c>
      <c r="AB77" s="52">
        <f t="shared" si="51"/>
        <v>46.099587353999993</v>
      </c>
      <c r="AC77" s="52">
        <f t="shared" si="51"/>
        <v>49.222569077999999</v>
      </c>
      <c r="AD77" s="52">
        <f t="shared" si="51"/>
        <v>51.820658784999992</v>
      </c>
      <c r="AE77" s="52">
        <f t="shared" si="51"/>
        <v>54.76910708100003</v>
      </c>
      <c r="AF77" s="52">
        <f t="shared" si="51"/>
        <v>55.84521150800002</v>
      </c>
      <c r="AG77" s="67"/>
      <c r="AH77" s="65">
        <f>AVERAGE(C77:G77)</f>
        <v>47.8866866754</v>
      </c>
      <c r="AI77" s="65">
        <f>AVERAGE(H77:L77)</f>
        <v>66.327454877800008</v>
      </c>
      <c r="AJ77" s="65">
        <f>AVERAGE(M77:Q77)</f>
        <v>59.120250662000004</v>
      </c>
      <c r="AK77" s="65">
        <f>AVERAGE(R77:V77)</f>
        <v>40.3909753764</v>
      </c>
      <c r="AL77" s="65">
        <f>AVERAGE(W77:AA77)</f>
        <v>41.803387057400002</v>
      </c>
      <c r="AM77" s="65">
        <f>AVERAGE(AB77:AF77)</f>
        <v>51.551426761200005</v>
      </c>
      <c r="AN77" s="66"/>
      <c r="AO77" s="65">
        <f>AVERAGE(AH77:AI77)</f>
        <v>57.107070776600004</v>
      </c>
      <c r="AP77" s="65">
        <f>AVERAGE(AJ77:AK77)</f>
        <v>49.755613019199998</v>
      </c>
      <c r="AQ77" s="65">
        <f>AVERAGE(AL77:AM77)</f>
        <v>46.677406909300004</v>
      </c>
    </row>
    <row r="78" spans="1:43" s="9" customFormat="1" x14ac:dyDescent="0.25">
      <c r="A78" s="13" t="s">
        <v>399</v>
      </c>
      <c r="B78" s="13"/>
      <c r="C78" s="52">
        <f>SUM(C70:C71)</f>
        <v>18.155312099999037</v>
      </c>
      <c r="D78" s="52">
        <f t="shared" ref="D78:AF78" si="52">SUM(D70:D71)</f>
        <v>37.284643299997924</v>
      </c>
      <c r="E78" s="52">
        <f t="shared" si="52"/>
        <v>53.545059499997933</v>
      </c>
      <c r="F78" s="52">
        <f t="shared" si="52"/>
        <v>65.533240999997702</v>
      </c>
      <c r="G78" s="52">
        <f t="shared" si="52"/>
        <v>72.841465400002448</v>
      </c>
      <c r="H78" s="52">
        <f t="shared" si="52"/>
        <v>76.994619999996871</v>
      </c>
      <c r="I78" s="52">
        <f t="shared" si="52"/>
        <v>76.848015799998734</v>
      </c>
      <c r="J78" s="52">
        <f t="shared" si="52"/>
        <v>77.728662400000758</v>
      </c>
      <c r="K78" s="52">
        <f t="shared" si="52"/>
        <v>75.881905100001291</v>
      </c>
      <c r="L78" s="52">
        <f t="shared" si="52"/>
        <v>74.44756620000021</v>
      </c>
      <c r="M78" s="52">
        <f t="shared" si="52"/>
        <v>71.703405699999962</v>
      </c>
      <c r="N78" s="52">
        <f t="shared" si="52"/>
        <v>66.58380670000065</v>
      </c>
      <c r="O78" s="52">
        <f t="shared" si="52"/>
        <v>57.965567500003203</v>
      </c>
      <c r="P78" s="52">
        <f t="shared" si="52"/>
        <v>48.181286999997837</v>
      </c>
      <c r="Q78" s="52">
        <f t="shared" si="52"/>
        <v>40.474667500000578</v>
      </c>
      <c r="R78" s="52">
        <f t="shared" si="52"/>
        <v>31.440550500002246</v>
      </c>
      <c r="S78" s="52">
        <f t="shared" si="52"/>
        <v>24.31899779999992</v>
      </c>
      <c r="T78" s="52">
        <f t="shared" si="52"/>
        <v>21.191071800000032</v>
      </c>
      <c r="U78" s="52">
        <f t="shared" si="52"/>
        <v>18.300512399998411</v>
      </c>
      <c r="V78" s="52">
        <f t="shared" si="52"/>
        <v>16.583128099997225</v>
      </c>
      <c r="W78" s="52">
        <f t="shared" si="52"/>
        <v>17.411769799999774</v>
      </c>
      <c r="X78" s="52">
        <f t="shared" si="52"/>
        <v>19.080382099999156</v>
      </c>
      <c r="Y78" s="52">
        <f t="shared" si="52"/>
        <v>21.670128199998544</v>
      </c>
      <c r="Z78" s="52">
        <f t="shared" si="52"/>
        <v>23.502156400001923</v>
      </c>
      <c r="AA78" s="52">
        <f t="shared" si="52"/>
        <v>26.282899300002668</v>
      </c>
      <c r="AB78" s="52">
        <f t="shared" si="52"/>
        <v>30.00420619999943</v>
      </c>
      <c r="AC78" s="52">
        <f t="shared" si="52"/>
        <v>34.389070799999899</v>
      </c>
      <c r="AD78" s="52">
        <f t="shared" si="52"/>
        <v>38.701656800000364</v>
      </c>
      <c r="AE78" s="52">
        <f t="shared" si="52"/>
        <v>43.098680799997737</v>
      </c>
      <c r="AF78" s="52">
        <f t="shared" si="52"/>
        <v>46.260562999998342</v>
      </c>
      <c r="AG78" s="67"/>
      <c r="AH78" s="65">
        <f>AVERAGE(C78:G78)</f>
        <v>49.471944259999006</v>
      </c>
      <c r="AI78" s="65">
        <f>AVERAGE(H78:L78)</f>
        <v>76.38015389999957</v>
      </c>
      <c r="AJ78" s="65">
        <f>AVERAGE(M78:Q78)</f>
        <v>56.981746880000443</v>
      </c>
      <c r="AK78" s="65">
        <f>AVERAGE(R78:V78)</f>
        <v>22.366852119999567</v>
      </c>
      <c r="AL78" s="65">
        <f>AVERAGE(W78:AA78)</f>
        <v>21.589467160000414</v>
      </c>
      <c r="AM78" s="65">
        <f>AVERAGE(AB78:AF78)</f>
        <v>38.490835519999152</v>
      </c>
      <c r="AN78" s="66"/>
      <c r="AO78" s="65">
        <f>AVERAGE(AH78:AI78)</f>
        <v>62.926049079999288</v>
      </c>
      <c r="AP78" s="65">
        <f>AVERAGE(AJ78:AK78)</f>
        <v>39.674299500000004</v>
      </c>
      <c r="AQ78" s="65">
        <f>AVERAGE(AL78:AM78)</f>
        <v>30.040151339999781</v>
      </c>
    </row>
    <row r="79" spans="1:43" s="9" customFormat="1" x14ac:dyDescent="0.25">
      <c r="A79" s="13" t="s">
        <v>421</v>
      </c>
      <c r="B79" s="13"/>
      <c r="C79" s="52">
        <f>SUM(C53:C58)</f>
        <v>2.9751941099999186</v>
      </c>
      <c r="D79" s="52">
        <f t="shared" ref="D79:AF79" si="53">SUM(D53:D58)</f>
        <v>5.4567675500001442</v>
      </c>
      <c r="E79" s="52">
        <f t="shared" si="53"/>
        <v>7.1494087399999913</v>
      </c>
      <c r="F79" s="52">
        <f t="shared" si="53"/>
        <v>8.1022335599999096</v>
      </c>
      <c r="G79" s="52">
        <f t="shared" si="53"/>
        <v>8.4127082999999558</v>
      </c>
      <c r="H79" s="52">
        <f t="shared" si="53"/>
        <v>8.4015866400000903</v>
      </c>
      <c r="I79" s="52">
        <f t="shared" si="53"/>
        <v>7.8611890800001234</v>
      </c>
      <c r="J79" s="52">
        <f t="shared" si="53"/>
        <v>7.6833129399999933</v>
      </c>
      <c r="K79" s="52">
        <f t="shared" si="53"/>
        <v>7.09951122000016</v>
      </c>
      <c r="L79" s="52">
        <f t="shared" si="53"/>
        <v>6.6911313500001697</v>
      </c>
      <c r="M79" s="52">
        <f t="shared" si="53"/>
        <v>6.1065925399999017</v>
      </c>
      <c r="N79" s="52">
        <f t="shared" si="53"/>
        <v>5.2112365600001382</v>
      </c>
      <c r="O79" s="52">
        <f t="shared" si="53"/>
        <v>3.8787658700000023</v>
      </c>
      <c r="P79" s="52">
        <f t="shared" si="53"/>
        <v>2.5463612899999504</v>
      </c>
      <c r="Q79" s="52">
        <f t="shared" si="53"/>
        <v>1.6821368000000518</v>
      </c>
      <c r="R79" s="52">
        <f t="shared" si="53"/>
        <v>0.6092327499999044</v>
      </c>
      <c r="S79" s="52">
        <f t="shared" si="53"/>
        <v>-8.1403769999838005E-2</v>
      </c>
      <c r="T79" s="52">
        <f t="shared" si="53"/>
        <v>-0.14096212000011121</v>
      </c>
      <c r="U79" s="52">
        <f t="shared" si="53"/>
        <v>-0.28323878999989205</v>
      </c>
      <c r="V79" s="52">
        <f t="shared" si="53"/>
        <v>-0.27425670000013724</v>
      </c>
      <c r="W79" s="52">
        <f t="shared" si="53"/>
        <v>0.10069056999990522</v>
      </c>
      <c r="X79" s="52">
        <f t="shared" si="53"/>
        <v>0.51088847000011128</v>
      </c>
      <c r="Y79" s="52">
        <f t="shared" si="53"/>
        <v>1.0020270400000513</v>
      </c>
      <c r="Z79" s="52">
        <f t="shared" si="53"/>
        <v>1.3085484699999057</v>
      </c>
      <c r="AA79" s="52">
        <f t="shared" si="53"/>
        <v>1.7633031999999957</v>
      </c>
      <c r="AB79" s="52">
        <f t="shared" si="53"/>
        <v>2.3258488099998544</v>
      </c>
      <c r="AC79" s="52">
        <f t="shared" si="53"/>
        <v>2.9355024699998964</v>
      </c>
      <c r="AD79" s="52">
        <f t="shared" si="53"/>
        <v>3.4757255000002516</v>
      </c>
      <c r="AE79" s="52">
        <f t="shared" si="53"/>
        <v>3.9976789899999829</v>
      </c>
      <c r="AF79" s="52">
        <f t="shared" si="53"/>
        <v>4.2928801399998378</v>
      </c>
      <c r="AG79" s="67"/>
      <c r="AH79" s="65">
        <f t="shared" si="1"/>
        <v>6.4192624519999839</v>
      </c>
      <c r="AI79" s="65">
        <f t="shared" si="2"/>
        <v>7.5473462460001075</v>
      </c>
      <c r="AJ79" s="65">
        <f t="shared" si="3"/>
        <v>3.885018612000009</v>
      </c>
      <c r="AK79" s="65">
        <f t="shared" si="4"/>
        <v>-3.4125726000014824E-2</v>
      </c>
      <c r="AL79" s="65">
        <f t="shared" si="5"/>
        <v>0.93709154999999389</v>
      </c>
      <c r="AM79" s="65">
        <f t="shared" si="6"/>
        <v>3.4055271819999646</v>
      </c>
      <c r="AN79" s="66"/>
      <c r="AO79" s="65">
        <f t="shared" si="7"/>
        <v>6.9833043490000453</v>
      </c>
      <c r="AP79" s="65">
        <f t="shared" si="8"/>
        <v>1.9254464429999971</v>
      </c>
      <c r="AQ79" s="65">
        <f t="shared" si="9"/>
        <v>2.1713093659999791</v>
      </c>
    </row>
    <row r="80" spans="1:43" s="9" customFormat="1" x14ac:dyDescent="0.25">
      <c r="A80" s="13" t="s">
        <v>423</v>
      </c>
      <c r="B80" s="13"/>
      <c r="C80" s="52">
        <f>C59</f>
        <v>0.77737999999999374</v>
      </c>
      <c r="D80" s="52">
        <f t="shared" ref="D80:AF80" si="54">D59</f>
        <v>1.7621039999999084</v>
      </c>
      <c r="E80" s="52">
        <f t="shared" si="54"/>
        <v>2.6101419999999962</v>
      </c>
      <c r="F80" s="52">
        <f t="shared" si="54"/>
        <v>3.1953519999999571</v>
      </c>
      <c r="G80" s="52">
        <f t="shared" si="54"/>
        <v>3.5110939999999573</v>
      </c>
      <c r="H80" s="52">
        <f t="shared" si="54"/>
        <v>3.6603090000000975</v>
      </c>
      <c r="I80" s="52">
        <f t="shared" si="54"/>
        <v>3.6433150000000296</v>
      </c>
      <c r="J80" s="52">
        <f t="shared" si="54"/>
        <v>3.6949500000000626</v>
      </c>
      <c r="K80" s="52">
        <f t="shared" si="54"/>
        <v>3.704911999999922</v>
      </c>
      <c r="L80" s="52">
        <f t="shared" si="54"/>
        <v>3.7627439999998842</v>
      </c>
      <c r="M80" s="52">
        <f t="shared" si="54"/>
        <v>3.8039660000001732</v>
      </c>
      <c r="N80" s="52">
        <f t="shared" si="54"/>
        <v>3.7540890000000218</v>
      </c>
      <c r="O80" s="52">
        <f t="shared" si="54"/>
        <v>3.5424359999999524</v>
      </c>
      <c r="P80" s="52">
        <f t="shared" si="54"/>
        <v>3.2524220000000241</v>
      </c>
      <c r="Q80" s="52">
        <f t="shared" si="54"/>
        <v>3.0413409999998748</v>
      </c>
      <c r="R80" s="52">
        <f t="shared" si="54"/>
        <v>2.7895999999998367</v>
      </c>
      <c r="S80" s="52">
        <f t="shared" si="54"/>
        <v>2.5919450000001234</v>
      </c>
      <c r="T80" s="52">
        <f t="shared" si="54"/>
        <v>2.5518539999998211</v>
      </c>
      <c r="U80" s="52">
        <f t="shared" si="54"/>
        <v>2.5204549999998562</v>
      </c>
      <c r="V80" s="52">
        <f t="shared" si="54"/>
        <v>2.4933450000000903</v>
      </c>
      <c r="W80" s="52">
        <f t="shared" si="54"/>
        <v>2.5320910000000367</v>
      </c>
      <c r="X80" s="52">
        <f t="shared" si="54"/>
        <v>2.5820679999999356</v>
      </c>
      <c r="Y80" s="52">
        <f t="shared" si="54"/>
        <v>2.6368890000001102</v>
      </c>
      <c r="Z80" s="52">
        <f t="shared" si="54"/>
        <v>2.6312780000000657</v>
      </c>
      <c r="AA80" s="52">
        <f t="shared" si="54"/>
        <v>2.6322649999999612</v>
      </c>
      <c r="AB80" s="52">
        <f t="shared" si="54"/>
        <v>2.665230000000065</v>
      </c>
      <c r="AC80" s="52">
        <f t="shared" si="54"/>
        <v>2.727828000000045</v>
      </c>
      <c r="AD80" s="52">
        <f t="shared" si="54"/>
        <v>2.790175999999974</v>
      </c>
      <c r="AE80" s="52">
        <f t="shared" si="54"/>
        <v>2.8552500000000691</v>
      </c>
      <c r="AF80" s="52">
        <f t="shared" si="54"/>
        <v>2.8723649999999452</v>
      </c>
      <c r="AG80" s="67"/>
      <c r="AH80" s="65">
        <f t="shared" si="1"/>
        <v>2.3712143999999626</v>
      </c>
      <c r="AI80" s="65">
        <f t="shared" si="2"/>
        <v>3.6932459999999994</v>
      </c>
      <c r="AJ80" s="65">
        <f t="shared" si="3"/>
        <v>3.4788508000000093</v>
      </c>
      <c r="AK80" s="65">
        <f t="shared" si="4"/>
        <v>2.5894397999999454</v>
      </c>
      <c r="AL80" s="65">
        <f t="shared" si="5"/>
        <v>2.6029182000000217</v>
      </c>
      <c r="AM80" s="65">
        <f t="shared" si="6"/>
        <v>2.7821698000000197</v>
      </c>
      <c r="AN80" s="66"/>
      <c r="AO80" s="65">
        <f t="shared" si="7"/>
        <v>3.0322301999999812</v>
      </c>
      <c r="AP80" s="65">
        <f t="shared" si="8"/>
        <v>3.0341452999999774</v>
      </c>
      <c r="AQ80" s="65">
        <f t="shared" si="9"/>
        <v>2.6925440000000207</v>
      </c>
    </row>
    <row r="81" spans="1:43" s="9" customFormat="1" x14ac:dyDescent="0.25">
      <c r="A81" s="13" t="s">
        <v>426</v>
      </c>
      <c r="B81" s="13"/>
      <c r="C81" s="52">
        <f>C72</f>
        <v>0.14766489999999521</v>
      </c>
      <c r="D81" s="52">
        <f t="shared" ref="D81:AF81" si="55">D72</f>
        <v>0.3061533000000054</v>
      </c>
      <c r="E81" s="52">
        <f t="shared" si="55"/>
        <v>0.4391997000000174</v>
      </c>
      <c r="F81" s="52">
        <f t="shared" si="55"/>
        <v>0.5340515000000039</v>
      </c>
      <c r="G81" s="52">
        <f t="shared" si="55"/>
        <v>0.58840159999999742</v>
      </c>
      <c r="H81" s="52">
        <f t="shared" si="55"/>
        <v>0.6167940999999928</v>
      </c>
      <c r="I81" s="52">
        <f t="shared" si="55"/>
        <v>0.6109469999999817</v>
      </c>
      <c r="J81" s="52">
        <f t="shared" si="55"/>
        <v>0.6164884000000086</v>
      </c>
      <c r="K81" s="52">
        <f t="shared" si="55"/>
        <v>0.60178389999998672</v>
      </c>
      <c r="L81" s="52">
        <f t="shared" si="55"/>
        <v>0.59217549999999619</v>
      </c>
      <c r="M81" s="52">
        <f t="shared" si="55"/>
        <v>0.57272820000000024</v>
      </c>
      <c r="N81" s="52">
        <f t="shared" si="55"/>
        <v>0.53344249999997828</v>
      </c>
      <c r="O81" s="52">
        <f t="shared" si="55"/>
        <v>0.46441590000000588</v>
      </c>
      <c r="P81" s="52">
        <f t="shared" si="55"/>
        <v>0.38548629999999662</v>
      </c>
      <c r="Q81" s="52">
        <f t="shared" si="55"/>
        <v>0.32458139999999958</v>
      </c>
      <c r="R81" s="52">
        <f t="shared" si="55"/>
        <v>0.25266289999999003</v>
      </c>
      <c r="S81" s="52">
        <f t="shared" si="55"/>
        <v>0.19617339999999217</v>
      </c>
      <c r="T81" s="52">
        <f t="shared" si="55"/>
        <v>0.17294669999998291</v>
      </c>
      <c r="U81" s="52">
        <f t="shared" si="55"/>
        <v>0.15056549999999902</v>
      </c>
      <c r="V81" s="52">
        <f t="shared" si="55"/>
        <v>0.13613829999999894</v>
      </c>
      <c r="W81" s="52">
        <f t="shared" si="55"/>
        <v>0.14179340000001162</v>
      </c>
      <c r="X81" s="52">
        <f t="shared" si="55"/>
        <v>0.15335840000000189</v>
      </c>
      <c r="Y81" s="52">
        <f t="shared" si="55"/>
        <v>0.17151069999999891</v>
      </c>
      <c r="Z81" s="52">
        <f t="shared" si="55"/>
        <v>0.18234770000000822</v>
      </c>
      <c r="AA81" s="52">
        <f t="shared" si="55"/>
        <v>0.20077539999999772</v>
      </c>
      <c r="AB81" s="52">
        <f t="shared" si="55"/>
        <v>0.22742119999998067</v>
      </c>
      <c r="AC81" s="52">
        <f t="shared" si="55"/>
        <v>0.26003370000000814</v>
      </c>
      <c r="AD81" s="52">
        <f t="shared" si="55"/>
        <v>0.29231719999998518</v>
      </c>
      <c r="AE81" s="52">
        <f t="shared" si="55"/>
        <v>0.32562660000002097</v>
      </c>
      <c r="AF81" s="52">
        <f t="shared" si="55"/>
        <v>0.34887360000001877</v>
      </c>
      <c r="AG81" s="67"/>
      <c r="AH81" s="65">
        <f>AVERAGE(C81:G81)</f>
        <v>0.40309420000000384</v>
      </c>
      <c r="AI81" s="65">
        <f>AVERAGE(H81:L81)</f>
        <v>0.60763777999999324</v>
      </c>
      <c r="AJ81" s="65">
        <f>AVERAGE(M81:Q81)</f>
        <v>0.45613085999999614</v>
      </c>
      <c r="AK81" s="65">
        <f>AVERAGE(R81:V81)</f>
        <v>0.18169735999999262</v>
      </c>
      <c r="AL81" s="65">
        <f>AVERAGE(W81:AA81)</f>
        <v>0.16995712000000368</v>
      </c>
      <c r="AM81" s="65">
        <f>AVERAGE(AB81:AF81)</f>
        <v>0.29085446000000276</v>
      </c>
      <c r="AN81" s="66"/>
      <c r="AO81" s="65">
        <f>AVERAGE(AH81:AI81)</f>
        <v>0.50536598999999849</v>
      </c>
      <c r="AP81" s="65">
        <f>AVERAGE(AJ81:AK81)</f>
        <v>0.31891410999999437</v>
      </c>
      <c r="AQ81" s="65">
        <f>AVERAGE(AL81:AM81)</f>
        <v>0.23040579000000322</v>
      </c>
    </row>
    <row r="82" spans="1:43" s="9" customFormat="1" x14ac:dyDescent="0.25">
      <c r="A82" s="13" t="s">
        <v>425</v>
      </c>
      <c r="B82" s="13"/>
      <c r="C82" s="52">
        <f>SUM(C51:C52)</f>
        <v>0.69714460999999517</v>
      </c>
      <c r="D82" s="52">
        <f t="shared" ref="D82:AF82" si="56">SUM(D51:D52)</f>
        <v>1.4243265900000495</v>
      </c>
      <c r="E82" s="52">
        <f t="shared" si="56"/>
        <v>2.0306467299999298</v>
      </c>
      <c r="F82" s="52">
        <f t="shared" si="56"/>
        <v>2.4543554399999437</v>
      </c>
      <c r="G82" s="52">
        <f t="shared" si="56"/>
        <v>2.6726338999999797</v>
      </c>
      <c r="H82" s="52">
        <f t="shared" si="56"/>
        <v>2.7417566400000197</v>
      </c>
      <c r="I82" s="52">
        <f t="shared" si="56"/>
        <v>2.6211619700000313</v>
      </c>
      <c r="J82" s="52">
        <f t="shared" si="56"/>
        <v>2.5225585700000721</v>
      </c>
      <c r="K82" s="52">
        <f t="shared" si="56"/>
        <v>2.3102932199999202</v>
      </c>
      <c r="L82" s="52">
        <f t="shared" si="56"/>
        <v>2.1135085800000439</v>
      </c>
      <c r="M82" s="52">
        <f t="shared" si="56"/>
        <v>1.8721525399999308</v>
      </c>
      <c r="N82" s="52">
        <f t="shared" si="56"/>
        <v>1.5503455899999921</v>
      </c>
      <c r="O82" s="52">
        <f t="shared" si="56"/>
        <v>1.1086841899999769</v>
      </c>
      <c r="P82" s="52">
        <f t="shared" si="56"/>
        <v>0.63964887999998155</v>
      </c>
      <c r="Q82" s="52">
        <f t="shared" si="56"/>
        <v>0.27027083000008645</v>
      </c>
      <c r="R82" s="52">
        <f t="shared" si="56"/>
        <v>-0.12683050000001117</v>
      </c>
      <c r="S82" s="52">
        <f t="shared" si="56"/>
        <v>-0.4251786600000429</v>
      </c>
      <c r="T82" s="52">
        <f t="shared" si="56"/>
        <v>-0.54570115999992197</v>
      </c>
      <c r="U82" s="52">
        <f t="shared" si="56"/>
        <v>-0.63413579999993885</v>
      </c>
      <c r="V82" s="52">
        <f t="shared" si="56"/>
        <v>-0.6576969399999939</v>
      </c>
      <c r="W82" s="52">
        <f t="shared" si="56"/>
        <v>-0.56899517999988802</v>
      </c>
      <c r="X82" s="52">
        <f t="shared" si="56"/>
        <v>-0.4386837199999718</v>
      </c>
      <c r="Y82" s="52">
        <f t="shared" si="56"/>
        <v>-0.26830058000007284</v>
      </c>
      <c r="Z82" s="52">
        <f t="shared" si="56"/>
        <v>-0.12667715999992879</v>
      </c>
      <c r="AA82" s="52">
        <f t="shared" si="56"/>
        <v>4.8043080000070404E-2</v>
      </c>
      <c r="AB82" s="52">
        <f t="shared" si="56"/>
        <v>0.25258704999995985</v>
      </c>
      <c r="AC82" s="52">
        <f t="shared" si="56"/>
        <v>0.47459322000004533</v>
      </c>
      <c r="AD82" s="52">
        <f t="shared" si="56"/>
        <v>0.68455594999998937</v>
      </c>
      <c r="AE82" s="52">
        <f t="shared" si="56"/>
        <v>0.88737401000000204</v>
      </c>
      <c r="AF82" s="52">
        <f t="shared" si="56"/>
        <v>1.0315831299999445</v>
      </c>
      <c r="AG82" s="67"/>
      <c r="AH82" s="65">
        <f>AVERAGE(C82:G82)</f>
        <v>1.8558214539999796</v>
      </c>
      <c r="AI82" s="65">
        <f>AVERAGE(H82:L82)</f>
        <v>2.4618557960000174</v>
      </c>
      <c r="AJ82" s="65">
        <f>AVERAGE(M82:Q82)</f>
        <v>1.0882204059999936</v>
      </c>
      <c r="AK82" s="65">
        <f>AVERAGE(R82:V82)</f>
        <v>-0.47790861199998175</v>
      </c>
      <c r="AL82" s="65">
        <f>AVERAGE(W82:AA82)</f>
        <v>-0.27092271199995821</v>
      </c>
      <c r="AM82" s="65">
        <f>AVERAGE(AB82:AF82)</f>
        <v>0.66613867199998822</v>
      </c>
      <c r="AN82" s="66"/>
      <c r="AO82" s="65">
        <f>AVERAGE(AH82:AI82)</f>
        <v>2.1588386249999987</v>
      </c>
      <c r="AP82" s="65">
        <f>AVERAGE(AJ82:AK82)</f>
        <v>0.30515589700000589</v>
      </c>
      <c r="AQ82" s="65">
        <f>AVERAGE(AL82:AM82)</f>
        <v>0.197607980000015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5.5050699999995345E-2</v>
      </c>
      <c r="D87" s="52">
        <f t="shared" ref="D87:AF92" si="69">D60</f>
        <v>0.12451670000000092</v>
      </c>
      <c r="E87" s="52">
        <f t="shared" si="69"/>
        <v>0.18283279999999991</v>
      </c>
      <c r="F87" s="52">
        <f t="shared" si="69"/>
        <v>0.22113149999999848</v>
      </c>
      <c r="G87" s="52">
        <f t="shared" si="69"/>
        <v>0.23970559999999352</v>
      </c>
      <c r="H87" s="52">
        <f t="shared" si="69"/>
        <v>0.24667400000001294</v>
      </c>
      <c r="I87" s="52">
        <f t="shared" si="69"/>
        <v>0.24274950000000217</v>
      </c>
      <c r="J87" s="52">
        <f t="shared" si="69"/>
        <v>0.24476769999999703</v>
      </c>
      <c r="K87" s="52">
        <f t="shared" si="69"/>
        <v>0.24509220000000198</v>
      </c>
      <c r="L87" s="52">
        <f t="shared" si="69"/>
        <v>0.24970690000000673</v>
      </c>
      <c r="M87" s="52">
        <f t="shared" si="69"/>
        <v>0.25389009999999246</v>
      </c>
      <c r="N87" s="52">
        <f t="shared" si="69"/>
        <v>0.25211529999999982</v>
      </c>
      <c r="O87" s="52">
        <f t="shared" si="69"/>
        <v>0.23927439999999933</v>
      </c>
      <c r="P87" s="52">
        <f t="shared" si="69"/>
        <v>0.22125219999999501</v>
      </c>
      <c r="Q87" s="52">
        <f t="shared" si="69"/>
        <v>0.20922500000000355</v>
      </c>
      <c r="R87" s="52">
        <f t="shared" si="69"/>
        <v>0.19470219999999472</v>
      </c>
      <c r="S87" s="52">
        <f t="shared" si="69"/>
        <v>0.18403379999999459</v>
      </c>
      <c r="T87" s="52">
        <f t="shared" si="69"/>
        <v>0.18437440000001004</v>
      </c>
      <c r="U87" s="52">
        <f t="shared" si="69"/>
        <v>0.1849775999999963</v>
      </c>
      <c r="V87" s="52">
        <f t="shared" si="69"/>
        <v>0.18519220000000303</v>
      </c>
      <c r="W87" s="52">
        <f t="shared" si="69"/>
        <v>0.18931809999999416</v>
      </c>
      <c r="X87" s="52">
        <f t="shared" si="69"/>
        <v>0.19352800000000059</v>
      </c>
      <c r="Y87" s="52">
        <f t="shared" si="69"/>
        <v>0.19733970000000056</v>
      </c>
      <c r="Z87" s="52">
        <f t="shared" si="69"/>
        <v>0.1962390000000056</v>
      </c>
      <c r="AA87" s="52">
        <f t="shared" si="69"/>
        <v>0.19506590000000301</v>
      </c>
      <c r="AB87" s="52">
        <f t="shared" si="69"/>
        <v>0.1958106000000015</v>
      </c>
      <c r="AC87" s="52">
        <f t="shared" si="69"/>
        <v>0.19838140000000237</v>
      </c>
      <c r="AD87" s="52">
        <f t="shared" si="69"/>
        <v>0.20069289999999285</v>
      </c>
      <c r="AE87" s="52">
        <f t="shared" si="69"/>
        <v>0.20298290000000918</v>
      </c>
      <c r="AF87" s="52">
        <f t="shared" si="69"/>
        <v>0.20176370000000077</v>
      </c>
      <c r="AH87" s="65">
        <f t="shared" ref="AH87:AH93" si="70">AVERAGE(C87:G87)</f>
        <v>0.16464745999999764</v>
      </c>
      <c r="AI87" s="65">
        <f t="shared" ref="AI87:AI93" si="71">AVERAGE(H87:L87)</f>
        <v>0.24579806000000418</v>
      </c>
      <c r="AJ87" s="65">
        <f t="shared" ref="AJ87:AJ93" si="72">AVERAGE(M87:Q87)</f>
        <v>0.23515139999999804</v>
      </c>
      <c r="AK87" s="65">
        <f t="shared" ref="AK87:AK93" si="73">AVERAGE(R87:V87)</f>
        <v>0.18665603999999975</v>
      </c>
      <c r="AL87" s="65">
        <f t="shared" ref="AL87:AL93" si="74">AVERAGE(W87:AA87)</f>
        <v>0.19429814000000079</v>
      </c>
      <c r="AM87" s="65">
        <f t="shared" ref="AM87:AM93" si="75">AVERAGE(AB87:AF87)</f>
        <v>0.19992630000000133</v>
      </c>
      <c r="AN87" s="66"/>
      <c r="AO87" s="65">
        <f t="shared" ref="AO87:AO93" si="76">AVERAGE(AH87:AI87)</f>
        <v>0.20522276000000089</v>
      </c>
      <c r="AP87" s="65">
        <f t="shared" ref="AP87:AP93" si="77">AVERAGE(AJ87:AK87)</f>
        <v>0.21090371999999891</v>
      </c>
      <c r="AQ87" s="65">
        <f t="shared" ref="AQ87:AQ93" si="78">AVERAGE(AL87:AM87)</f>
        <v>0.19711222000000106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1.9732900000004605E-3</v>
      </c>
      <c r="D88" s="52">
        <f t="shared" si="80"/>
        <v>4.4839639999993963E-3</v>
      </c>
      <c r="E88" s="52">
        <f t="shared" si="80"/>
        <v>6.615089000000296E-3</v>
      </c>
      <c r="F88" s="52">
        <f t="shared" si="80"/>
        <v>8.0368039999996199E-3</v>
      </c>
      <c r="G88" s="52">
        <f t="shared" si="80"/>
        <v>8.7460239999996858E-3</v>
      </c>
      <c r="H88" s="52">
        <f t="shared" si="80"/>
        <v>9.024013999999525E-3</v>
      </c>
      <c r="I88" s="52">
        <f t="shared" si="80"/>
        <v>8.8930199999994741E-3</v>
      </c>
      <c r="J88" s="52">
        <f t="shared" si="80"/>
        <v>8.9563180000000742E-3</v>
      </c>
      <c r="K88" s="52">
        <f t="shared" si="80"/>
        <v>8.9473470000003275E-3</v>
      </c>
      <c r="L88" s="52">
        <f t="shared" si="80"/>
        <v>9.0842889999995791E-3</v>
      </c>
      <c r="M88" s="52">
        <f t="shared" si="80"/>
        <v>9.2031790000000058E-3</v>
      </c>
      <c r="N88" s="52">
        <f t="shared" si="80"/>
        <v>9.1081900000000715E-3</v>
      </c>
      <c r="O88" s="52">
        <f t="shared" si="80"/>
        <v>8.6157589999995565E-3</v>
      </c>
      <c r="P88" s="52">
        <f t="shared" si="80"/>
        <v>7.9349490000000245E-3</v>
      </c>
      <c r="Q88" s="52">
        <f t="shared" si="80"/>
        <v>7.4678700000001541E-3</v>
      </c>
      <c r="R88" s="52">
        <f t="shared" si="80"/>
        <v>6.9154979999996868E-3</v>
      </c>
      <c r="S88" s="52">
        <f t="shared" si="69"/>
        <v>6.5064939999999183E-3</v>
      </c>
      <c r="T88" s="52">
        <f t="shared" si="69"/>
        <v>6.5004159999997313E-3</v>
      </c>
      <c r="U88" s="52">
        <f t="shared" si="69"/>
        <v>6.5163110000003854E-3</v>
      </c>
      <c r="V88" s="52">
        <f t="shared" si="69"/>
        <v>6.5293159999999517E-3</v>
      </c>
      <c r="W88" s="52">
        <f t="shared" si="69"/>
        <v>6.6915230000006432E-3</v>
      </c>
      <c r="X88" s="52">
        <f t="shared" si="69"/>
        <v>6.8651110000006454E-3</v>
      </c>
      <c r="Y88" s="52">
        <f t="shared" si="69"/>
        <v>7.0303640000002332E-3</v>
      </c>
      <c r="Z88" s="52">
        <f t="shared" si="69"/>
        <v>7.0228740000004564E-3</v>
      </c>
      <c r="AA88" s="52">
        <f t="shared" si="69"/>
        <v>7.0123469999998633E-3</v>
      </c>
      <c r="AB88" s="52">
        <f t="shared" si="69"/>
        <v>7.0690409999993875E-3</v>
      </c>
      <c r="AC88" s="52">
        <f t="shared" si="69"/>
        <v>7.1896150000005932E-3</v>
      </c>
      <c r="AD88" s="52">
        <f t="shared" si="69"/>
        <v>7.2991479999995335E-3</v>
      </c>
      <c r="AE88" s="52">
        <f t="shared" si="69"/>
        <v>7.4052079999997744E-3</v>
      </c>
      <c r="AF88" s="52">
        <f t="shared" si="69"/>
        <v>7.3820260000001525E-3</v>
      </c>
      <c r="AH88" s="65">
        <f t="shared" si="70"/>
        <v>5.9710341999998917E-3</v>
      </c>
      <c r="AI88" s="65">
        <f t="shared" si="71"/>
        <v>8.9809975999997956E-3</v>
      </c>
      <c r="AJ88" s="65">
        <f t="shared" si="72"/>
        <v>8.4659893999999621E-3</v>
      </c>
      <c r="AK88" s="65">
        <f t="shared" si="73"/>
        <v>6.5936069999999345E-3</v>
      </c>
      <c r="AL88" s="65">
        <f t="shared" si="74"/>
        <v>6.9244438000003686E-3</v>
      </c>
      <c r="AM88" s="65">
        <f t="shared" si="75"/>
        <v>7.2690075999998884E-3</v>
      </c>
      <c r="AN88" s="66"/>
      <c r="AO88" s="65">
        <f t="shared" si="76"/>
        <v>7.4760158999998437E-3</v>
      </c>
      <c r="AP88" s="65">
        <f t="shared" si="77"/>
        <v>7.5297981999999479E-3</v>
      </c>
      <c r="AQ88" s="65">
        <f t="shared" si="78"/>
        <v>7.096725700000129E-3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4.3884423639999994</v>
      </c>
      <c r="D89" s="52">
        <f t="shared" si="69"/>
        <v>7.5752136740000005</v>
      </c>
      <c r="E89" s="52">
        <f t="shared" si="69"/>
        <v>9.2562469260000011</v>
      </c>
      <c r="F89" s="52">
        <f t="shared" si="69"/>
        <v>9.8618917989999986</v>
      </c>
      <c r="G89" s="52">
        <f t="shared" si="69"/>
        <v>9.8833423550000017</v>
      </c>
      <c r="H89" s="52">
        <f t="shared" si="69"/>
        <v>9.6522084720000016</v>
      </c>
      <c r="I89" s="52">
        <f t="shared" si="69"/>
        <v>9.3470430610000008</v>
      </c>
      <c r="J89" s="52">
        <f t="shared" si="69"/>
        <v>9.0506982019999995</v>
      </c>
      <c r="K89" s="52">
        <f t="shared" si="69"/>
        <v>8.7925988420000003</v>
      </c>
      <c r="L89" s="52">
        <f t="shared" si="69"/>
        <v>8.5785418709999988</v>
      </c>
      <c r="M89" s="52">
        <f t="shared" si="69"/>
        <v>8.4034716580000008</v>
      </c>
      <c r="N89" s="52">
        <f t="shared" si="69"/>
        <v>8.2591912909999987</v>
      </c>
      <c r="O89" s="52">
        <f t="shared" si="69"/>
        <v>8.1375708270000011</v>
      </c>
      <c r="P89" s="52">
        <f t="shared" si="69"/>
        <v>8.0324202240000009</v>
      </c>
      <c r="Q89" s="52">
        <f t="shared" si="69"/>
        <v>7.9393786590000008</v>
      </c>
      <c r="R89" s="52">
        <f t="shared" si="69"/>
        <v>7.8541613989999997</v>
      </c>
      <c r="S89" s="52">
        <f t="shared" si="69"/>
        <v>7.7745633510000003</v>
      </c>
      <c r="T89" s="52">
        <f t="shared" si="69"/>
        <v>7.6992719120000004</v>
      </c>
      <c r="U89" s="52">
        <f t="shared" si="69"/>
        <v>7.6264115660000007</v>
      </c>
      <c r="V89" s="52">
        <f t="shared" si="69"/>
        <v>7.5551868409999994</v>
      </c>
      <c r="W89" s="52">
        <f t="shared" si="69"/>
        <v>7.4854094709999988</v>
      </c>
      <c r="X89" s="52">
        <f t="shared" si="69"/>
        <v>7.4165469010000002</v>
      </c>
      <c r="Y89" s="52">
        <f t="shared" si="69"/>
        <v>7.3484033059999998</v>
      </c>
      <c r="Z89" s="52">
        <f t="shared" si="69"/>
        <v>7.2805937610000004</v>
      </c>
      <c r="AA89" s="52">
        <f t="shared" si="69"/>
        <v>7.2133875500000002</v>
      </c>
      <c r="AB89" s="52">
        <f t="shared" si="69"/>
        <v>7.1468940970000006</v>
      </c>
      <c r="AC89" s="52">
        <f t="shared" si="69"/>
        <v>7.0811011739999987</v>
      </c>
      <c r="AD89" s="52">
        <f t="shared" si="69"/>
        <v>7.0158739560000001</v>
      </c>
      <c r="AE89" s="52">
        <f t="shared" si="69"/>
        <v>6.9512320949999999</v>
      </c>
      <c r="AF89" s="52">
        <f t="shared" si="69"/>
        <v>6.8869535940000013</v>
      </c>
      <c r="AH89" s="65">
        <f t="shared" si="70"/>
        <v>8.1930274236000002</v>
      </c>
      <c r="AI89" s="65">
        <f t="shared" si="71"/>
        <v>9.0842180896000002</v>
      </c>
      <c r="AJ89" s="65">
        <f t="shared" si="72"/>
        <v>8.1544065318000012</v>
      </c>
      <c r="AK89" s="65">
        <f t="shared" si="73"/>
        <v>7.7019190137999995</v>
      </c>
      <c r="AL89" s="65">
        <f t="shared" si="74"/>
        <v>7.3488681977999999</v>
      </c>
      <c r="AM89" s="65">
        <f t="shared" si="75"/>
        <v>7.016410983200001</v>
      </c>
      <c r="AN89" s="66"/>
      <c r="AO89" s="65">
        <f t="shared" si="76"/>
        <v>8.6386227566000002</v>
      </c>
      <c r="AP89" s="65">
        <f t="shared" si="77"/>
        <v>7.9281627728000004</v>
      </c>
      <c r="AQ89" s="65">
        <f t="shared" si="78"/>
        <v>7.1826395905000009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3.2137920000003817E-3</v>
      </c>
      <c r="D90" s="52">
        <f t="shared" si="69"/>
        <v>7.3000310000006507E-3</v>
      </c>
      <c r="E90" s="52">
        <f t="shared" si="69"/>
        <v>1.0763601999999928E-2</v>
      </c>
      <c r="F90" s="52">
        <f t="shared" si="69"/>
        <v>1.3068812000000207E-2</v>
      </c>
      <c r="G90" s="52">
        <f t="shared" si="69"/>
        <v>1.4213634999999947E-2</v>
      </c>
      <c r="H90" s="52">
        <f t="shared" si="69"/>
        <v>1.4658800999999499E-2</v>
      </c>
      <c r="I90" s="52">
        <f t="shared" si="69"/>
        <v>1.4441964999999612E-2</v>
      </c>
      <c r="J90" s="52">
        <f t="shared" si="69"/>
        <v>1.4545899999999889E-2</v>
      </c>
      <c r="K90" s="52">
        <f t="shared" si="69"/>
        <v>1.4535497999999869E-2</v>
      </c>
      <c r="L90" s="52">
        <f t="shared" si="69"/>
        <v>1.4764838999999697E-2</v>
      </c>
      <c r="M90" s="52">
        <f t="shared" si="69"/>
        <v>1.4965735000000535E-2</v>
      </c>
      <c r="N90" s="52">
        <f t="shared" si="69"/>
        <v>1.4818431000000132E-2</v>
      </c>
      <c r="O90" s="52">
        <f t="shared" si="69"/>
        <v>1.4023790999999619E-2</v>
      </c>
      <c r="P90" s="52">
        <f t="shared" si="69"/>
        <v>1.2922540000000815E-2</v>
      </c>
      <c r="Q90" s="52">
        <f t="shared" si="69"/>
        <v>1.2169491999999948E-2</v>
      </c>
      <c r="R90" s="52">
        <f t="shared" si="69"/>
        <v>1.1276864000000053E-2</v>
      </c>
      <c r="S90" s="52">
        <f t="shared" si="69"/>
        <v>1.0616422000000014E-2</v>
      </c>
      <c r="T90" s="52">
        <f t="shared" si="69"/>
        <v>1.0610332000000611E-2</v>
      </c>
      <c r="U90" s="52">
        <f t="shared" si="69"/>
        <v>1.0637398000000076E-2</v>
      </c>
      <c r="V90" s="52">
        <f t="shared" si="69"/>
        <v>1.0656979999999372E-2</v>
      </c>
      <c r="W90" s="52">
        <f t="shared" si="69"/>
        <v>1.0917202999999986E-2</v>
      </c>
      <c r="X90" s="52">
        <f t="shared" si="69"/>
        <v>1.1193962000000113E-2</v>
      </c>
      <c r="Y90" s="52">
        <f t="shared" si="69"/>
        <v>1.1455611999999782E-2</v>
      </c>
      <c r="Z90" s="52">
        <f t="shared" si="69"/>
        <v>1.1435019000000324E-2</v>
      </c>
      <c r="AA90" s="52">
        <f t="shared" si="69"/>
        <v>1.1409345999999765E-2</v>
      </c>
      <c r="AB90" s="52">
        <f t="shared" si="69"/>
        <v>1.1493529000000002E-2</v>
      </c>
      <c r="AC90" s="52">
        <f t="shared" si="69"/>
        <v>1.1682264000000053E-2</v>
      </c>
      <c r="AD90" s="52">
        <f t="shared" si="69"/>
        <v>1.185357200000059E-2</v>
      </c>
      <c r="AE90" s="52">
        <f t="shared" si="69"/>
        <v>1.2019909999999356E-2</v>
      </c>
      <c r="AF90" s="52">
        <f t="shared" si="69"/>
        <v>1.1976633999999819E-2</v>
      </c>
      <c r="AH90" s="65">
        <f t="shared" si="70"/>
        <v>9.7119744000002221E-3</v>
      </c>
      <c r="AI90" s="65">
        <f t="shared" si="71"/>
        <v>1.4589400599999714E-2</v>
      </c>
      <c r="AJ90" s="65">
        <f t="shared" si="72"/>
        <v>1.3779997800000211E-2</v>
      </c>
      <c r="AK90" s="65">
        <f t="shared" si="73"/>
        <v>1.0759599200000025E-2</v>
      </c>
      <c r="AL90" s="65">
        <f t="shared" si="74"/>
        <v>1.1282228399999993E-2</v>
      </c>
      <c r="AM90" s="65">
        <f t="shared" si="75"/>
        <v>1.1805181799999964E-2</v>
      </c>
      <c r="AN90" s="66"/>
      <c r="AO90" s="65">
        <f t="shared" si="76"/>
        <v>1.2150687499999969E-2</v>
      </c>
      <c r="AP90" s="65">
        <f t="shared" si="77"/>
        <v>1.2269798500000118E-2</v>
      </c>
      <c r="AQ90" s="65">
        <f t="shared" si="78"/>
        <v>1.1543705099999978E-2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1.4158689999998586E-2</v>
      </c>
      <c r="D91" s="52">
        <f t="shared" si="69"/>
        <v>3.2281449999999268E-2</v>
      </c>
      <c r="E91" s="52">
        <f t="shared" si="69"/>
        <v>4.7766120000002132E-2</v>
      </c>
      <c r="F91" s="52">
        <f t="shared" si="69"/>
        <v>5.817939000000294E-2</v>
      </c>
      <c r="G91" s="52">
        <f t="shared" si="69"/>
        <v>6.3440489999997851E-2</v>
      </c>
      <c r="H91" s="52">
        <f t="shared" si="69"/>
        <v>0.21878831000000076</v>
      </c>
      <c r="I91" s="52">
        <f t="shared" si="69"/>
        <v>0.37446555999999731</v>
      </c>
      <c r="J91" s="52">
        <f t="shared" si="69"/>
        <v>0.52668062000000049</v>
      </c>
      <c r="K91" s="52">
        <f t="shared" si="69"/>
        <v>0.67147632000000002</v>
      </c>
      <c r="L91" s="52">
        <f t="shared" si="69"/>
        <v>0.73636542999999932</v>
      </c>
      <c r="M91" s="52">
        <f t="shared" si="69"/>
        <v>0.75666129000000026</v>
      </c>
      <c r="N91" s="52">
        <f t="shared" si="69"/>
        <v>0.75360531000000108</v>
      </c>
      <c r="O91" s="52">
        <f t="shared" si="69"/>
        <v>0.73847870999999898</v>
      </c>
      <c r="P91" s="52">
        <f t="shared" si="69"/>
        <v>0.71925375000000003</v>
      </c>
      <c r="Q91" s="52">
        <f t="shared" si="69"/>
        <v>0.77265647999999842</v>
      </c>
      <c r="R91" s="52">
        <f t="shared" si="69"/>
        <v>0.79323615000000203</v>
      </c>
      <c r="S91" s="52">
        <f t="shared" si="69"/>
        <v>0.79614824000000084</v>
      </c>
      <c r="T91" s="52">
        <f t="shared" si="69"/>
        <v>0.79245457999999758</v>
      </c>
      <c r="U91" s="52">
        <f t="shared" si="69"/>
        <v>0.78471968999999575</v>
      </c>
      <c r="V91" s="52">
        <f t="shared" si="69"/>
        <v>0.77553557999999967</v>
      </c>
      <c r="W91" s="52">
        <f t="shared" si="69"/>
        <v>0.76732115999999806</v>
      </c>
      <c r="X91" s="52">
        <f t="shared" si="69"/>
        <v>0.75963709000000179</v>
      </c>
      <c r="Y91" s="52">
        <f t="shared" si="69"/>
        <v>0.75248408000000211</v>
      </c>
      <c r="Z91" s="52">
        <f t="shared" si="69"/>
        <v>0.74464306999999508</v>
      </c>
      <c r="AA91" s="52">
        <f t="shared" si="69"/>
        <v>0.73722068000000007</v>
      </c>
      <c r="AB91" s="52">
        <f t="shared" si="69"/>
        <v>0.73061380000000042</v>
      </c>
      <c r="AC91" s="52">
        <f t="shared" si="69"/>
        <v>0.72470668999999788</v>
      </c>
      <c r="AD91" s="52">
        <f t="shared" si="69"/>
        <v>0.71888784000000072</v>
      </c>
      <c r="AE91" s="52">
        <f t="shared" si="69"/>
        <v>0.71315352000000587</v>
      </c>
      <c r="AF91" s="52">
        <f t="shared" si="69"/>
        <v>0.70656168000000008</v>
      </c>
      <c r="AH91" s="65">
        <f t="shared" si="70"/>
        <v>4.3165228000000153E-2</v>
      </c>
      <c r="AI91" s="65">
        <f t="shared" si="71"/>
        <v>0.50555524799999962</v>
      </c>
      <c r="AJ91" s="65">
        <f t="shared" si="72"/>
        <v>0.74813110799999971</v>
      </c>
      <c r="AK91" s="65">
        <f t="shared" si="73"/>
        <v>0.78841884799999917</v>
      </c>
      <c r="AL91" s="65">
        <f t="shared" si="74"/>
        <v>0.7522612159999994</v>
      </c>
      <c r="AM91" s="65">
        <f t="shared" si="75"/>
        <v>0.71878470600000099</v>
      </c>
      <c r="AN91" s="66"/>
      <c r="AO91" s="65">
        <f t="shared" si="76"/>
        <v>0.27436023799999987</v>
      </c>
      <c r="AP91" s="65">
        <f t="shared" si="77"/>
        <v>0.76827497799999944</v>
      </c>
      <c r="AQ91" s="65">
        <f t="shared" si="78"/>
        <v>0.73552296100000025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1.4341059999999572E-2</v>
      </c>
      <c r="D92" s="52">
        <f t="shared" si="69"/>
        <v>3.2403520000002572E-2</v>
      </c>
      <c r="E92" s="52">
        <f t="shared" si="69"/>
        <v>4.7536910000001598E-2</v>
      </c>
      <c r="F92" s="52">
        <f t="shared" si="69"/>
        <v>5.745070000000041E-2</v>
      </c>
      <c r="G92" s="52">
        <f t="shared" si="69"/>
        <v>6.2237480000000289E-2</v>
      </c>
      <c r="H92" s="52">
        <f t="shared" si="69"/>
        <v>6.402186000000043E-2</v>
      </c>
      <c r="I92" s="52">
        <f t="shared" si="69"/>
        <v>6.2990339999998923E-2</v>
      </c>
      <c r="J92" s="52">
        <f t="shared" si="69"/>
        <v>6.3528289999997156E-2</v>
      </c>
      <c r="K92" s="52">
        <f t="shared" si="69"/>
        <v>6.363498999999706E-2</v>
      </c>
      <c r="L92" s="52">
        <f t="shared" si="69"/>
        <v>6.4867100000000733E-2</v>
      </c>
      <c r="M92" s="52">
        <f t="shared" si="69"/>
        <v>6.598809999999844E-2</v>
      </c>
      <c r="N92" s="52">
        <f t="shared" si="69"/>
        <v>6.5557229999999578E-2</v>
      </c>
      <c r="O92" s="52">
        <f t="shared" si="69"/>
        <v>6.2245789999998635E-2</v>
      </c>
      <c r="P92" s="52">
        <f t="shared" si="69"/>
        <v>5.7589979999999485E-2</v>
      </c>
      <c r="Q92" s="52">
        <f t="shared" si="69"/>
        <v>5.4498439999999704E-2</v>
      </c>
      <c r="R92" s="52">
        <f t="shared" si="69"/>
        <v>5.0751130000001865E-2</v>
      </c>
      <c r="S92" s="52">
        <f t="shared" si="69"/>
        <v>4.8002900000000182E-2</v>
      </c>
      <c r="T92" s="52">
        <f t="shared" si="69"/>
        <v>4.8113329999999621E-2</v>
      </c>
      <c r="U92" s="52">
        <f t="shared" si="69"/>
        <v>4.8276799999996456E-2</v>
      </c>
      <c r="V92" s="52">
        <f t="shared" si="69"/>
        <v>4.8327710000002355E-2</v>
      </c>
      <c r="W92" s="52">
        <f t="shared" si="69"/>
        <v>4.9388729999996883E-2</v>
      </c>
      <c r="X92" s="52">
        <f t="shared" si="69"/>
        <v>5.0462420000002339E-2</v>
      </c>
      <c r="Y92" s="52">
        <f t="shared" si="69"/>
        <v>5.1426450000001012E-2</v>
      </c>
      <c r="Z92" s="52">
        <f t="shared" si="69"/>
        <v>5.1107590000000869E-2</v>
      </c>
      <c r="AA92" s="52">
        <f t="shared" si="69"/>
        <v>5.0771519999997849E-2</v>
      </c>
      <c r="AB92" s="52">
        <f t="shared" si="69"/>
        <v>5.0936659999997858E-2</v>
      </c>
      <c r="AC92" s="52">
        <f t="shared" si="69"/>
        <v>5.157855000000211E-2</v>
      </c>
      <c r="AD92" s="52">
        <f t="shared" si="69"/>
        <v>5.2154059999999447E-2</v>
      </c>
      <c r="AE92" s="52">
        <f t="shared" si="69"/>
        <v>5.272662000000139E-2</v>
      </c>
      <c r="AF92" s="52">
        <f t="shared" si="69"/>
        <v>5.2388499999999283E-2</v>
      </c>
      <c r="AH92" s="65">
        <f t="shared" si="70"/>
        <v>4.2793934000000887E-2</v>
      </c>
      <c r="AI92" s="65">
        <f t="shared" si="71"/>
        <v>6.3808515999998858E-2</v>
      </c>
      <c r="AJ92" s="65">
        <f t="shared" si="72"/>
        <v>6.1175907999999168E-2</v>
      </c>
      <c r="AK92" s="65">
        <f t="shared" si="73"/>
        <v>4.8694374000000096E-2</v>
      </c>
      <c r="AL92" s="65">
        <f t="shared" si="74"/>
        <v>5.0631341999999788E-2</v>
      </c>
      <c r="AM92" s="65">
        <f t="shared" si="75"/>
        <v>5.1956878000000019E-2</v>
      </c>
      <c r="AN92" s="66"/>
      <c r="AO92" s="65">
        <f t="shared" si="76"/>
        <v>5.3301224999999869E-2</v>
      </c>
      <c r="AP92" s="65">
        <f t="shared" si="77"/>
        <v>5.4935140999999632E-2</v>
      </c>
      <c r="AQ92" s="65">
        <f t="shared" si="78"/>
        <v>5.1294109999999907E-2</v>
      </c>
    </row>
    <row r="93" spans="1:43" s="9" customFormat="1" x14ac:dyDescent="0.25">
      <c r="A93" s="71" t="s">
        <v>444</v>
      </c>
      <c r="B93" s="13"/>
      <c r="C93" s="52">
        <f>SUM(C66:C69)</f>
        <v>19.015962495000004</v>
      </c>
      <c r="D93" s="52">
        <f t="shared" ref="D93:AF93" si="81">SUM(D66:D69)</f>
        <v>33.35624280199999</v>
      </c>
      <c r="E93" s="52">
        <f t="shared" si="81"/>
        <v>43.490946052000005</v>
      </c>
      <c r="F93" s="52">
        <f t="shared" si="81"/>
        <v>49.377405655000004</v>
      </c>
      <c r="G93" s="52">
        <f t="shared" si="81"/>
        <v>51.896291102000006</v>
      </c>
      <c r="H93" s="52">
        <f t="shared" si="81"/>
        <v>54.151551169999998</v>
      </c>
      <c r="I93" s="52">
        <f t="shared" si="81"/>
        <v>52.802667945999993</v>
      </c>
      <c r="J93" s="52">
        <f t="shared" si="81"/>
        <v>57.605211359000009</v>
      </c>
      <c r="K93" s="52">
        <f t="shared" si="81"/>
        <v>57.425723104999996</v>
      </c>
      <c r="L93" s="52">
        <f t="shared" si="81"/>
        <v>60.037369250000005</v>
      </c>
      <c r="M93" s="52">
        <f t="shared" si="81"/>
        <v>60.084924470000004</v>
      </c>
      <c r="N93" s="52">
        <f t="shared" si="81"/>
        <v>56.825244211999994</v>
      </c>
      <c r="O93" s="52">
        <f t="shared" si="81"/>
        <v>49.303396982000002</v>
      </c>
      <c r="P93" s="52">
        <f t="shared" si="81"/>
        <v>42.723663055000003</v>
      </c>
      <c r="Q93" s="52">
        <f t="shared" si="81"/>
        <v>40.558469916000007</v>
      </c>
      <c r="R93" s="52">
        <f t="shared" si="81"/>
        <v>34.01777860899999</v>
      </c>
      <c r="S93" s="52">
        <f t="shared" si="81"/>
        <v>31.07209579900001</v>
      </c>
      <c r="T93" s="52">
        <f t="shared" si="81"/>
        <v>32.648130061000003</v>
      </c>
      <c r="U93" s="52">
        <f t="shared" si="81"/>
        <v>30.754194018999989</v>
      </c>
      <c r="V93" s="52">
        <f t="shared" si="81"/>
        <v>29.747470984000003</v>
      </c>
      <c r="W93" s="52">
        <f t="shared" si="81"/>
        <v>31.617359442000009</v>
      </c>
      <c r="X93" s="52">
        <f t="shared" si="81"/>
        <v>32.606554453999998</v>
      </c>
      <c r="Y93" s="52">
        <f t="shared" si="81"/>
        <v>34.13062056399999</v>
      </c>
      <c r="Z93" s="52">
        <f t="shared" si="81"/>
        <v>33.590146603000001</v>
      </c>
      <c r="AA93" s="52">
        <f t="shared" si="81"/>
        <v>35.250926384000003</v>
      </c>
      <c r="AB93" s="52">
        <f t="shared" si="81"/>
        <v>37.956769627</v>
      </c>
      <c r="AC93" s="52">
        <f t="shared" si="81"/>
        <v>41.147929384999998</v>
      </c>
      <c r="AD93" s="52">
        <f t="shared" si="81"/>
        <v>43.813897308999998</v>
      </c>
      <c r="AE93" s="52">
        <f t="shared" si="81"/>
        <v>46.829586828000018</v>
      </c>
      <c r="AF93" s="52">
        <f t="shared" si="81"/>
        <v>47.97818537400002</v>
      </c>
      <c r="AH93" s="65">
        <f t="shared" si="70"/>
        <v>39.4273696212</v>
      </c>
      <c r="AI93" s="65">
        <f t="shared" si="71"/>
        <v>56.404504566</v>
      </c>
      <c r="AJ93" s="65">
        <f t="shared" si="72"/>
        <v>49.899139727000005</v>
      </c>
      <c r="AK93" s="65">
        <f t="shared" si="73"/>
        <v>31.647933894400001</v>
      </c>
      <c r="AL93" s="65">
        <f t="shared" si="74"/>
        <v>33.439121489399994</v>
      </c>
      <c r="AM93" s="65">
        <f t="shared" si="75"/>
        <v>43.545273704600007</v>
      </c>
      <c r="AN93" s="66"/>
      <c r="AO93" s="65">
        <f t="shared" si="76"/>
        <v>47.9159370936</v>
      </c>
      <c r="AP93" s="65">
        <f t="shared" si="77"/>
        <v>40.773536810700001</v>
      </c>
      <c r="AQ93" s="65">
        <f t="shared" si="78"/>
        <v>38.492197597000001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13823.763999999966</v>
      </c>
      <c r="D50" s="52">
        <f>VLOOKUP($B50,Shock_dev!$A$1:$CI$300,MATCH(DATE(D$1,1,1),Shock_dev!$A$1:$CI$1,0),FALSE)</f>
        <v>16593.598999999929</v>
      </c>
      <c r="E50" s="52">
        <f>VLOOKUP($B50,Shock_dev!$A$1:$CI$300,MATCH(DATE(E$1,1,1),Shock_dev!$A$1:$CI$1,0),FALSE)</f>
        <v>18825.944000000134</v>
      </c>
      <c r="F50" s="52">
        <f>VLOOKUP($B50,Shock_dev!$A$1:$CI$300,MATCH(DATE(F$1,1,1),Shock_dev!$A$1:$CI$1,0),FALSE)</f>
        <v>20173.816999999806</v>
      </c>
      <c r="G50" s="52">
        <f>VLOOKUP($B50,Shock_dev!$A$1:$CI$300,MATCH(DATE(G$1,1,1),Shock_dev!$A$1:$CI$1,0),FALSE)</f>
        <v>20762.11400000006</v>
      </c>
      <c r="H50" s="52">
        <f>VLOOKUP($B50,Shock_dev!$A$1:$CI$300,MATCH(DATE(H$1,1,1),Shock_dev!$A$1:$CI$1,0),FALSE)</f>
        <v>21711.345999999903</v>
      </c>
      <c r="I50" s="52">
        <f>VLOOKUP($B50,Shock_dev!$A$1:$CI$300,MATCH(DATE(I$1,1,1),Shock_dev!$A$1:$CI$1,0),FALSE)</f>
        <v>20981.072000000626</v>
      </c>
      <c r="J50" s="52">
        <f>VLOOKUP($B50,Shock_dev!$A$1:$CI$300,MATCH(DATE(J$1,1,1),Shock_dev!$A$1:$CI$1,0),FALSE)</f>
        <v>23493.26099999994</v>
      </c>
      <c r="K50" s="52">
        <f>VLOOKUP($B50,Shock_dev!$A$1:$CI$300,MATCH(DATE(K$1,1,1),Shock_dev!$A$1:$CI$1,0),FALSE)</f>
        <v>22692.962999999523</v>
      </c>
      <c r="L50" s="52">
        <f>VLOOKUP($B50,Shock_dev!$A$1:$CI$300,MATCH(DATE(L$1,1,1),Shock_dev!$A$1:$CI$1,0),FALSE)</f>
        <v>23978.581000000238</v>
      </c>
      <c r="M50" s="52">
        <f>VLOOKUP($B50,Shock_dev!$A$1:$CI$300,MATCH(DATE(M$1,1,1),Shock_dev!$A$1:$CI$1,0),FALSE)</f>
        <v>23584.042000000365</v>
      </c>
      <c r="N50" s="52">
        <f>VLOOKUP($B50,Shock_dev!$A$1:$CI$300,MATCH(DATE(N$1,1,1),Shock_dev!$A$1:$CI$1,0),FALSE)</f>
        <v>22033.686999999918</v>
      </c>
      <c r="O50" s="52">
        <f>VLOOKUP($B50,Shock_dev!$A$1:$CI$300,MATCH(DATE(O$1,1,1),Shock_dev!$A$1:$CI$1,0),FALSE)</f>
        <v>18938.190999999642</v>
      </c>
      <c r="P50" s="52">
        <f>VLOOKUP($B50,Shock_dev!$A$1:$CI$300,MATCH(DATE(P$1,1,1),Shock_dev!$A$1:$CI$1,0),FALSE)</f>
        <v>16806.892999999225</v>
      </c>
      <c r="Q50" s="52">
        <f>VLOOKUP($B50,Shock_dev!$A$1:$CI$300,MATCH(DATE(Q$1,1,1),Shock_dev!$A$1:$CI$1,0),FALSE)</f>
        <v>16648.978000000119</v>
      </c>
      <c r="R50" s="52">
        <f>VLOOKUP($B50,Shock_dev!$A$1:$CI$300,MATCH(DATE(R$1,1,1),Shock_dev!$A$1:$CI$1,0),FALSE)</f>
        <v>13568.165000000037</v>
      </c>
      <c r="S50" s="52">
        <f>VLOOKUP($B50,Shock_dev!$A$1:$CI$300,MATCH(DATE(S$1,1,1),Shock_dev!$A$1:$CI$1,0),FALSE)</f>
        <v>12990.651000000536</v>
      </c>
      <c r="T50" s="52">
        <f>VLOOKUP($B50,Shock_dev!$A$1:$CI$300,MATCH(DATE(T$1,1,1),Shock_dev!$A$1:$CI$1,0),FALSE)</f>
        <v>14235.99499999918</v>
      </c>
      <c r="U50" s="52">
        <f>VLOOKUP($B50,Shock_dev!$A$1:$CI$300,MATCH(DATE(U$1,1,1),Shock_dev!$A$1:$CI$1,0),FALSE)</f>
        <v>12878.650000000373</v>
      </c>
      <c r="V50" s="52">
        <f>VLOOKUP($B50,Shock_dev!$A$1:$CI$300,MATCH(DATE(V$1,1,1),Shock_dev!$A$1:$CI$1,0),FALSE)</f>
        <v>12698.690999999642</v>
      </c>
      <c r="W50" s="52">
        <f>VLOOKUP($B50,Shock_dev!$A$1:$CI$300,MATCH(DATE(W$1,1,1),Shock_dev!$A$1:$CI$1,0),FALSE)</f>
        <v>13953.06500000041</v>
      </c>
      <c r="X50" s="52">
        <f>VLOOKUP($B50,Shock_dev!$A$1:$CI$300,MATCH(DATE(X$1,1,1),Shock_dev!$A$1:$CI$1,0),FALSE)</f>
        <v>14215.615000000224</v>
      </c>
      <c r="Y50" s="52">
        <f>VLOOKUP($B50,Shock_dev!$A$1:$CI$300,MATCH(DATE(Y$1,1,1),Shock_dev!$A$1:$CI$1,0),FALSE)</f>
        <v>14993.520000000484</v>
      </c>
      <c r="Z50" s="52">
        <f>VLOOKUP($B50,Shock_dev!$A$1:$CI$300,MATCH(DATE(Z$1,1,1),Shock_dev!$A$1:$CI$1,0),FALSE)</f>
        <v>14562.492000000551</v>
      </c>
      <c r="AA50" s="52">
        <f>VLOOKUP($B50,Shock_dev!$A$1:$CI$300,MATCH(DATE(AA$1,1,1),Shock_dev!$A$1:$CI$1,0),FALSE)</f>
        <v>15753.908999999985</v>
      </c>
      <c r="AB50" s="52">
        <f>VLOOKUP($B50,Shock_dev!$A$1:$CI$300,MATCH(DATE(AB$1,1,1),Shock_dev!$A$1:$CI$1,0),FALSE)</f>
        <v>17110.371999999508</v>
      </c>
      <c r="AC50" s="52">
        <f>VLOOKUP($B50,Shock_dev!$A$1:$CI$300,MATCH(DATE(AC$1,1,1),Shock_dev!$A$1:$CI$1,0),FALSE)</f>
        <v>18553.027999999933</v>
      </c>
      <c r="AD50" s="52">
        <f>VLOOKUP($B50,Shock_dev!$A$1:$CI$300,MATCH(DATE(AD$1,1,1),Shock_dev!$A$1:$CI$1,0),FALSE)</f>
        <v>19624.822999999858</v>
      </c>
      <c r="AE50" s="52">
        <f>VLOOKUP($B50,Shock_dev!$A$1:$CI$300,MATCH(DATE(AE$1,1,1),Shock_dev!$A$1:$CI$1,0),FALSE)</f>
        <v>21031.598999999464</v>
      </c>
      <c r="AF50" s="52">
        <f>VLOOKUP($B50,Shock_dev!$A$1:$CI$300,MATCH(DATE(AF$1,1,1),Shock_dev!$A$1:$CI$1,0),FALSE)</f>
        <v>21300.693999999203</v>
      </c>
      <c r="AG50" s="52"/>
      <c r="AH50" s="65">
        <f>AVERAGE(C50:G50)</f>
        <v>18035.847599999979</v>
      </c>
      <c r="AI50" s="65">
        <f>AVERAGE(H50:L50)</f>
        <v>22571.444600000046</v>
      </c>
      <c r="AJ50" s="65">
        <f>AVERAGE(M50:Q50)</f>
        <v>19602.358199999853</v>
      </c>
      <c r="AK50" s="65">
        <f>AVERAGE(R50:V50)</f>
        <v>13274.430399999954</v>
      </c>
      <c r="AL50" s="65">
        <f>AVERAGE(W50:AA50)</f>
        <v>14695.720200000331</v>
      </c>
      <c r="AM50" s="65">
        <f>AVERAGE(AB50:AF50)</f>
        <v>19524.103199999594</v>
      </c>
      <c r="AN50" s="66"/>
      <c r="AO50" s="65">
        <f>AVERAGE(AH50:AI50)</f>
        <v>20303.646100000013</v>
      </c>
      <c r="AP50" s="65">
        <f>AVERAGE(AJ50:AK50)</f>
        <v>16438.394299999905</v>
      </c>
      <c r="AQ50" s="65">
        <f>AVERAGE(AL50:AM50)</f>
        <v>17109.911699999961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52.745779999997467</v>
      </c>
      <c r="D51" s="52">
        <f>VLOOKUP($B51,Shock_dev!$A$1:$CI$300,MATCH(DATE(D$1,1,1),Shock_dev!$A$1:$CI$1,0),FALSE)</f>
        <v>94.142890000002808</v>
      </c>
      <c r="E51" s="52">
        <f>VLOOKUP($B51,Shock_dev!$A$1:$CI$300,MATCH(DATE(E$1,1,1),Shock_dev!$A$1:$CI$1,0),FALSE)</f>
        <v>121.45593000001099</v>
      </c>
      <c r="F51" s="52">
        <f>VLOOKUP($B51,Shock_dev!$A$1:$CI$300,MATCH(DATE(F$1,1,1),Shock_dev!$A$1:$CI$1,0),FALSE)</f>
        <v>134.00265999999829</v>
      </c>
      <c r="G51" s="52">
        <f>VLOOKUP($B51,Shock_dev!$A$1:$CI$300,MATCH(DATE(G$1,1,1),Shock_dev!$A$1:$CI$1,0),FALSE)</f>
        <v>133.6151600000012</v>
      </c>
      <c r="H51" s="52">
        <f>VLOOKUP($B51,Shock_dev!$A$1:$CI$300,MATCH(DATE(H$1,1,1),Shock_dev!$A$1:$CI$1,0),FALSE)</f>
        <v>127.40101000000141</v>
      </c>
      <c r="I51" s="52">
        <f>VLOOKUP($B51,Shock_dev!$A$1:$CI$300,MATCH(DATE(I$1,1,1),Shock_dev!$A$1:$CI$1,0),FALSE)</f>
        <v>111.85639000000083</v>
      </c>
      <c r="J51" s="52">
        <f>VLOOKUP($B51,Shock_dev!$A$1:$CI$300,MATCH(DATE(J$1,1,1),Shock_dev!$A$1:$CI$1,0),FALSE)</f>
        <v>105.09505999999237</v>
      </c>
      <c r="K51" s="52">
        <f>VLOOKUP($B51,Shock_dev!$A$1:$CI$300,MATCH(DATE(K$1,1,1),Shock_dev!$A$1:$CI$1,0),FALSE)</f>
        <v>90.882649999999558</v>
      </c>
      <c r="L51" s="52">
        <f>VLOOKUP($B51,Shock_dev!$A$1:$CI$300,MATCH(DATE(L$1,1,1),Shock_dev!$A$1:$CI$1,0),FALSE)</f>
        <v>81.300109999996494</v>
      </c>
      <c r="M51" s="52">
        <f>VLOOKUP($B51,Shock_dev!$A$1:$CI$300,MATCH(DATE(M$1,1,1),Shock_dev!$A$1:$CI$1,0),FALSE)</f>
        <v>68.239050000003772</v>
      </c>
      <c r="N51" s="52">
        <f>VLOOKUP($B51,Shock_dev!$A$1:$CI$300,MATCH(DATE(N$1,1,1),Shock_dev!$A$1:$CI$1,0),FALSE)</f>
        <v>49.155989999999292</v>
      </c>
      <c r="O51" s="52">
        <f>VLOOKUP($B51,Shock_dev!$A$1:$CI$300,MATCH(DATE(O$1,1,1),Shock_dev!$A$1:$CI$1,0),FALSE)</f>
        <v>21.513500000000931</v>
      </c>
      <c r="P51" s="52">
        <f>VLOOKUP($B51,Shock_dev!$A$1:$CI$300,MATCH(DATE(P$1,1,1),Shock_dev!$A$1:$CI$1,0),FALSE)</f>
        <v>-5.3797000000049593</v>
      </c>
      <c r="Q51" s="52">
        <f>VLOOKUP($B51,Shock_dev!$A$1:$CI$300,MATCH(DATE(Q$1,1,1),Shock_dev!$A$1:$CI$1,0),FALSE)</f>
        <v>-22.192500000004657</v>
      </c>
      <c r="R51" s="52">
        <f>VLOOKUP($B51,Shock_dev!$A$1:$CI$300,MATCH(DATE(R$1,1,1),Shock_dev!$A$1:$CI$1,0),FALSE)</f>
        <v>-43.713199999998324</v>
      </c>
      <c r="S51" s="52">
        <f>VLOOKUP($B51,Shock_dev!$A$1:$CI$300,MATCH(DATE(S$1,1,1),Shock_dev!$A$1:$CI$1,0),FALSE)</f>
        <v>-56.850100000010571</v>
      </c>
      <c r="T51" s="52">
        <f>VLOOKUP($B51,Shock_dev!$A$1:$CI$300,MATCH(DATE(T$1,1,1),Shock_dev!$A$1:$CI$1,0),FALSE)</f>
        <v>-57.266400000007707</v>
      </c>
      <c r="U51" s="52">
        <f>VLOOKUP($B51,Shock_dev!$A$1:$CI$300,MATCH(DATE(U$1,1,1),Shock_dev!$A$1:$CI$1,0),FALSE)</f>
        <v>-60.587299999999232</v>
      </c>
      <c r="V51" s="52">
        <f>VLOOKUP($B51,Shock_dev!$A$1:$CI$300,MATCH(DATE(V$1,1,1),Shock_dev!$A$1:$CI$1,0),FALSE)</f>
        <v>-60.979599999991478</v>
      </c>
      <c r="W51" s="52">
        <f>VLOOKUP($B51,Shock_dev!$A$1:$CI$300,MATCH(DATE(W$1,1,1),Shock_dev!$A$1:$CI$1,0),FALSE)</f>
        <v>-54.019000000000233</v>
      </c>
      <c r="X51" s="52">
        <f>VLOOKUP($B51,Shock_dev!$A$1:$CI$300,MATCH(DATE(X$1,1,1),Shock_dev!$A$1:$CI$1,0),FALSE)</f>
        <v>-47.01589999999851</v>
      </c>
      <c r="Y51" s="52">
        <f>VLOOKUP($B51,Shock_dev!$A$1:$CI$300,MATCH(DATE(Y$1,1,1),Shock_dev!$A$1:$CI$1,0),FALSE)</f>
        <v>-38.40559999999823</v>
      </c>
      <c r="Z51" s="52">
        <f>VLOOKUP($B51,Shock_dev!$A$1:$CI$300,MATCH(DATE(Z$1,1,1),Shock_dev!$A$1:$CI$1,0),FALSE)</f>
        <v>-34.112499999988358</v>
      </c>
      <c r="AA51" s="52">
        <f>VLOOKUP($B51,Shock_dev!$A$1:$CI$300,MATCH(DATE(AA$1,1,1),Shock_dev!$A$1:$CI$1,0),FALSE)</f>
        <v>-26.128700000001118</v>
      </c>
      <c r="AB51" s="52">
        <f>VLOOKUP($B51,Shock_dev!$A$1:$CI$300,MATCH(DATE(AB$1,1,1),Shock_dev!$A$1:$CI$1,0),FALSE)</f>
        <v>-15.667800000010175</v>
      </c>
      <c r="AC51" s="52">
        <f>VLOOKUP($B51,Shock_dev!$A$1:$CI$300,MATCH(DATE(AC$1,1,1),Shock_dev!$A$1:$CI$1,0),FALSE)</f>
        <v>-3.9904999999998836</v>
      </c>
      <c r="AD51" s="52">
        <f>VLOOKUP($B51,Shock_dev!$A$1:$CI$300,MATCH(DATE(AD$1,1,1),Shock_dev!$A$1:$CI$1,0),FALSE)</f>
        <v>6.2122999999992317</v>
      </c>
      <c r="AE51" s="52">
        <f>VLOOKUP($B51,Shock_dev!$A$1:$CI$300,MATCH(DATE(AE$1,1,1),Shock_dev!$A$1:$CI$1,0),FALSE)</f>
        <v>16.212299999999232</v>
      </c>
      <c r="AF51" s="52">
        <f>VLOOKUP($B51,Shock_dev!$A$1:$CI$300,MATCH(DATE(AF$1,1,1),Shock_dev!$A$1:$CI$1,0),FALSE)</f>
        <v>20.991800000003423</v>
      </c>
      <c r="AG51" s="52"/>
      <c r="AH51" s="65">
        <f t="shared" ref="AH51:AH80" si="1">AVERAGE(C51:G51)</f>
        <v>107.19248400000215</v>
      </c>
      <c r="AI51" s="65">
        <f t="shared" ref="AI51:AI80" si="2">AVERAGE(H51:L51)</f>
        <v>103.30704399999813</v>
      </c>
      <c r="AJ51" s="65">
        <f t="shared" ref="AJ51:AJ80" si="3">AVERAGE(M51:Q51)</f>
        <v>22.267267999998875</v>
      </c>
      <c r="AK51" s="65">
        <f t="shared" ref="AK51:AK80" si="4">AVERAGE(R51:V51)</f>
        <v>-55.879320000001464</v>
      </c>
      <c r="AL51" s="65">
        <f t="shared" ref="AL51:AL80" si="5">AVERAGE(W51:AA51)</f>
        <v>-39.936339999997287</v>
      </c>
      <c r="AM51" s="65">
        <f t="shared" ref="AM51:AM80" si="6">AVERAGE(AB51:AF51)</f>
        <v>4.7516199999983657</v>
      </c>
      <c r="AN51" s="66"/>
      <c r="AO51" s="65">
        <f t="shared" ref="AO51:AO80" si="7">AVERAGE(AH51:AI51)</f>
        <v>105.24976400000014</v>
      </c>
      <c r="AP51" s="65">
        <f t="shared" ref="AP51:AP80" si="8">AVERAGE(AJ51:AK51)</f>
        <v>-16.806026000001296</v>
      </c>
      <c r="AQ51" s="65">
        <f t="shared" ref="AQ51:AQ80" si="9">AVERAGE(AL51:AM51)</f>
        <v>-17.592359999999459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125.9664300000004</v>
      </c>
      <c r="D52" s="52">
        <f>VLOOKUP($B52,Shock_dev!$A$1:$CI$300,MATCH(DATE(D$1,1,1),Shock_dev!$A$1:$CI$1,0),FALSE)</f>
        <v>159.08123999999953</v>
      </c>
      <c r="E52" s="52">
        <f>VLOOKUP($B52,Shock_dev!$A$1:$CI$300,MATCH(DATE(E$1,1,1),Shock_dev!$A$1:$CI$1,0),FALSE)</f>
        <v>173.97575000000143</v>
      </c>
      <c r="F52" s="52">
        <f>VLOOKUP($B52,Shock_dev!$A$1:$CI$300,MATCH(DATE(F$1,1,1),Shock_dev!$A$1:$CI$1,0),FALSE)</f>
        <v>181.67954999999711</v>
      </c>
      <c r="G52" s="52">
        <f>VLOOKUP($B52,Shock_dev!$A$1:$CI$300,MATCH(DATE(G$1,1,1),Shock_dev!$A$1:$CI$1,0),FALSE)</f>
        <v>184.35479000000123</v>
      </c>
      <c r="H52" s="52">
        <f>VLOOKUP($B52,Shock_dev!$A$1:$CI$300,MATCH(DATE(H$1,1,1),Shock_dev!$A$1:$CI$1,0),FALSE)</f>
        <v>191.81177000000025</v>
      </c>
      <c r="I52" s="52">
        <f>VLOOKUP($B52,Shock_dev!$A$1:$CI$300,MATCH(DATE(I$1,1,1),Shock_dev!$A$1:$CI$1,0),FALSE)</f>
        <v>185.15709000000061</v>
      </c>
      <c r="J52" s="52">
        <f>VLOOKUP($B52,Shock_dev!$A$1:$CI$300,MATCH(DATE(J$1,1,1),Shock_dev!$A$1:$CI$1,0),FALSE)</f>
        <v>207.88925999999992</v>
      </c>
      <c r="K52" s="52">
        <f>VLOOKUP($B52,Shock_dev!$A$1:$CI$300,MATCH(DATE(K$1,1,1),Shock_dev!$A$1:$CI$1,0),FALSE)</f>
        <v>201.98949999999968</v>
      </c>
      <c r="L52" s="52">
        <f>VLOOKUP($B52,Shock_dev!$A$1:$CI$300,MATCH(DATE(L$1,1,1),Shock_dev!$A$1:$CI$1,0),FALSE)</f>
        <v>213.30593000000226</v>
      </c>
      <c r="M52" s="52">
        <f>VLOOKUP($B52,Shock_dev!$A$1:$CI$300,MATCH(DATE(M$1,1,1),Shock_dev!$A$1:$CI$1,0),FALSE)</f>
        <v>210.51831999999922</v>
      </c>
      <c r="N52" s="52">
        <f>VLOOKUP($B52,Shock_dev!$A$1:$CI$300,MATCH(DATE(N$1,1,1),Shock_dev!$A$1:$CI$1,0),FALSE)</f>
        <v>196.5169399999977</v>
      </c>
      <c r="O52" s="52">
        <f>VLOOKUP($B52,Shock_dev!$A$1:$CI$300,MATCH(DATE(O$1,1,1),Shock_dev!$A$1:$CI$1,0),FALSE)</f>
        <v>168.68826999999874</v>
      </c>
      <c r="P52" s="52">
        <f>VLOOKUP($B52,Shock_dev!$A$1:$CI$300,MATCH(DATE(P$1,1,1),Shock_dev!$A$1:$CI$1,0),FALSE)</f>
        <v>150.16339999999764</v>
      </c>
      <c r="Q52" s="52">
        <f>VLOOKUP($B52,Shock_dev!$A$1:$CI$300,MATCH(DATE(Q$1,1,1),Shock_dev!$A$1:$CI$1,0),FALSE)</f>
        <v>150.67443999999887</v>
      </c>
      <c r="R52" s="52">
        <f>VLOOKUP($B52,Shock_dev!$A$1:$CI$300,MATCH(DATE(R$1,1,1),Shock_dev!$A$1:$CI$1,0),FALSE)</f>
        <v>125.1096600000019</v>
      </c>
      <c r="S52" s="52">
        <f>VLOOKUP($B52,Shock_dev!$A$1:$CI$300,MATCH(DATE(S$1,1,1),Shock_dev!$A$1:$CI$1,0),FALSE)</f>
        <v>120.90535000000091</v>
      </c>
      <c r="T52" s="52">
        <f>VLOOKUP($B52,Shock_dev!$A$1:$CI$300,MATCH(DATE(T$1,1,1),Shock_dev!$A$1:$CI$1,0),FALSE)</f>
        <v>134.28873000000021</v>
      </c>
      <c r="U52" s="52">
        <f>VLOOKUP($B52,Shock_dev!$A$1:$CI$300,MATCH(DATE(U$1,1,1),Shock_dev!$A$1:$CI$1,0),FALSE)</f>
        <v>123.94792999999845</v>
      </c>
      <c r="V52" s="52">
        <f>VLOOKUP($B52,Shock_dev!$A$1:$CI$300,MATCH(DATE(V$1,1,1),Shock_dev!$A$1:$CI$1,0),FALSE)</f>
        <v>122.59885000000213</v>
      </c>
      <c r="W52" s="52">
        <f>VLOOKUP($B52,Shock_dev!$A$1:$CI$300,MATCH(DATE(W$1,1,1),Shock_dev!$A$1:$CI$1,0),FALSE)</f>
        <v>134.90481</v>
      </c>
      <c r="X52" s="52">
        <f>VLOOKUP($B52,Shock_dev!$A$1:$CI$300,MATCH(DATE(X$1,1,1),Shock_dev!$A$1:$CI$1,0),FALSE)</f>
        <v>138.43744999999763</v>
      </c>
      <c r="Y52" s="52">
        <f>VLOOKUP($B52,Shock_dev!$A$1:$CI$300,MATCH(DATE(Y$1,1,1),Shock_dev!$A$1:$CI$1,0),FALSE)</f>
        <v>145.69518000000244</v>
      </c>
      <c r="Z52" s="52">
        <f>VLOOKUP($B52,Shock_dev!$A$1:$CI$300,MATCH(DATE(Z$1,1,1),Shock_dev!$A$1:$CI$1,0),FALSE)</f>
        <v>142.066139999999</v>
      </c>
      <c r="AA52" s="52">
        <f>VLOOKUP($B52,Shock_dev!$A$1:$CI$300,MATCH(DATE(AA$1,1,1),Shock_dev!$A$1:$CI$1,0),FALSE)</f>
        <v>152.74879999999757</v>
      </c>
      <c r="AB52" s="52">
        <f>VLOOKUP($B52,Shock_dev!$A$1:$CI$300,MATCH(DATE(AB$1,1,1),Shock_dev!$A$1:$CI$1,0),FALSE)</f>
        <v>165.68165999999837</v>
      </c>
      <c r="AC52" s="52">
        <f>VLOOKUP($B52,Shock_dev!$A$1:$CI$300,MATCH(DATE(AC$1,1,1),Shock_dev!$A$1:$CI$1,0),FALSE)</f>
        <v>179.00004999999874</v>
      </c>
      <c r="AD52" s="52">
        <f>VLOOKUP($B52,Shock_dev!$A$1:$CI$300,MATCH(DATE(AD$1,1,1),Shock_dev!$A$1:$CI$1,0),FALSE)</f>
        <v>188.59000999999989</v>
      </c>
      <c r="AE52" s="52">
        <f>VLOOKUP($B52,Shock_dev!$A$1:$CI$300,MATCH(DATE(AE$1,1,1),Shock_dev!$A$1:$CI$1,0),FALSE)</f>
        <v>200.91363000000274</v>
      </c>
      <c r="AF52" s="52">
        <f>VLOOKUP($B52,Shock_dev!$A$1:$CI$300,MATCH(DATE(AF$1,1,1),Shock_dev!$A$1:$CI$1,0),FALSE)</f>
        <v>203.04137999999875</v>
      </c>
      <c r="AG52" s="52"/>
      <c r="AH52" s="65">
        <f t="shared" si="1"/>
        <v>165.01155199999994</v>
      </c>
      <c r="AI52" s="65">
        <f t="shared" si="2"/>
        <v>200.03071000000054</v>
      </c>
      <c r="AJ52" s="65">
        <f t="shared" si="3"/>
        <v>175.31227399999844</v>
      </c>
      <c r="AK52" s="65">
        <f t="shared" si="4"/>
        <v>125.37010400000072</v>
      </c>
      <c r="AL52" s="65">
        <f t="shared" si="5"/>
        <v>142.77047599999932</v>
      </c>
      <c r="AM52" s="65">
        <f t="shared" si="6"/>
        <v>187.44534599999969</v>
      </c>
      <c r="AN52" s="66"/>
      <c r="AO52" s="65">
        <f t="shared" si="7"/>
        <v>182.52113100000025</v>
      </c>
      <c r="AP52" s="65">
        <f t="shared" si="8"/>
        <v>150.34118899999959</v>
      </c>
      <c r="AQ52" s="65">
        <f t="shared" si="9"/>
        <v>165.10791099999949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30.105799999990268</v>
      </c>
      <c r="D53" s="52">
        <f>VLOOKUP($B53,Shock_dev!$A$1:$CI$300,MATCH(DATE(D$1,1,1),Shock_dev!$A$1:$CI$1,0),FALSE)</f>
        <v>48.308499999984633</v>
      </c>
      <c r="E53" s="52">
        <f>VLOOKUP($B53,Shock_dev!$A$1:$CI$300,MATCH(DATE(E$1,1,1),Shock_dev!$A$1:$CI$1,0),FALSE)</f>
        <v>51.085900000005495</v>
      </c>
      <c r="F53" s="52">
        <f>VLOOKUP($B53,Shock_dev!$A$1:$CI$300,MATCH(DATE(F$1,1,1),Shock_dev!$A$1:$CI$1,0),FALSE)</f>
        <v>39.138000000006286</v>
      </c>
      <c r="G53" s="52">
        <f>VLOOKUP($B53,Shock_dev!$A$1:$CI$300,MATCH(DATE(G$1,1,1),Shock_dev!$A$1:$CI$1,0),FALSE)</f>
        <v>15.314500000007683</v>
      </c>
      <c r="H53" s="52">
        <f>VLOOKUP($B53,Shock_dev!$A$1:$CI$300,MATCH(DATE(H$1,1,1),Shock_dev!$A$1:$CI$1,0),FALSE)</f>
        <v>-14.283900000009453</v>
      </c>
      <c r="I53" s="52">
        <f>VLOOKUP($B53,Shock_dev!$A$1:$CI$300,MATCH(DATE(I$1,1,1),Shock_dev!$A$1:$CI$1,0),FALSE)</f>
        <v>-50.468699999997625</v>
      </c>
      <c r="J53" s="52">
        <f>VLOOKUP($B53,Shock_dev!$A$1:$CI$300,MATCH(DATE(J$1,1,1),Shock_dev!$A$1:$CI$1,0),FALSE)</f>
        <v>-80.703599999978906</v>
      </c>
      <c r="K53" s="52">
        <f>VLOOKUP($B53,Shock_dev!$A$1:$CI$300,MATCH(DATE(K$1,1,1),Shock_dev!$A$1:$CI$1,0),FALSE)</f>
        <v>-115.01319999998668</v>
      </c>
      <c r="L53" s="52">
        <f>VLOOKUP($B53,Shock_dev!$A$1:$CI$300,MATCH(DATE(L$1,1,1),Shock_dev!$A$1:$CI$1,0),FALSE)</f>
        <v>-145.04829999999492</v>
      </c>
      <c r="M53" s="52">
        <f>VLOOKUP($B53,Shock_dev!$A$1:$CI$300,MATCH(DATE(M$1,1,1),Shock_dev!$A$1:$CI$1,0),FALSE)</f>
        <v>-175.73979999998119</v>
      </c>
      <c r="N53" s="52">
        <f>VLOOKUP($B53,Shock_dev!$A$1:$CI$300,MATCH(DATE(N$1,1,1),Shock_dev!$A$1:$CI$1,0),FALSE)</f>
        <v>-208.0506999999925</v>
      </c>
      <c r="O53" s="52">
        <f>VLOOKUP($B53,Shock_dev!$A$1:$CI$300,MATCH(DATE(O$1,1,1),Shock_dev!$A$1:$CI$1,0),FALSE)</f>
        <v>-242.45590000000084</v>
      </c>
      <c r="P53" s="52">
        <f>VLOOKUP($B53,Shock_dev!$A$1:$CI$300,MATCH(DATE(P$1,1,1),Shock_dev!$A$1:$CI$1,0),FALSE)</f>
        <v>-271.75459999998566</v>
      </c>
      <c r="Q53" s="52">
        <f>VLOOKUP($B53,Shock_dev!$A$1:$CI$300,MATCH(DATE(Q$1,1,1),Shock_dev!$A$1:$CI$1,0),FALSE)</f>
        <v>-289.80890000000363</v>
      </c>
      <c r="R53" s="52">
        <f>VLOOKUP($B53,Shock_dev!$A$1:$CI$300,MATCH(DATE(R$1,1,1),Shock_dev!$A$1:$CI$1,0),FALSE)</f>
        <v>-306.59280000001309</v>
      </c>
      <c r="S53" s="52">
        <f>VLOOKUP($B53,Shock_dev!$A$1:$CI$300,MATCH(DATE(S$1,1,1),Shock_dev!$A$1:$CI$1,0),FALSE)</f>
        <v>-313.57439999998314</v>
      </c>
      <c r="T53" s="52">
        <f>VLOOKUP($B53,Shock_dev!$A$1:$CI$300,MATCH(DATE(T$1,1,1),Shock_dev!$A$1:$CI$1,0),FALSE)</f>
        <v>-309.07170000000042</v>
      </c>
      <c r="U53" s="52">
        <f>VLOOKUP($B53,Shock_dev!$A$1:$CI$300,MATCH(DATE(U$1,1,1),Shock_dev!$A$1:$CI$1,0),FALSE)</f>
        <v>-304.39329999999609</v>
      </c>
      <c r="V53" s="52">
        <f>VLOOKUP($B53,Shock_dev!$A$1:$CI$300,MATCH(DATE(V$1,1,1),Shock_dev!$A$1:$CI$1,0),FALSE)</f>
        <v>-296.21249999999418</v>
      </c>
      <c r="W53" s="52">
        <f>VLOOKUP($B53,Shock_dev!$A$1:$CI$300,MATCH(DATE(W$1,1,1),Shock_dev!$A$1:$CI$1,0),FALSE)</f>
        <v>-282.47929999997723</v>
      </c>
      <c r="X53" s="52">
        <f>VLOOKUP($B53,Shock_dev!$A$1:$CI$300,MATCH(DATE(X$1,1,1),Shock_dev!$A$1:$CI$1,0),FALSE)</f>
        <v>-268.8526000000129</v>
      </c>
      <c r="Y53" s="52">
        <f>VLOOKUP($B53,Shock_dev!$A$1:$CI$300,MATCH(DATE(Y$1,1,1),Shock_dev!$A$1:$CI$1,0),FALSE)</f>
        <v>-254.91130000000703</v>
      </c>
      <c r="Z53" s="52">
        <f>VLOOKUP($B53,Shock_dev!$A$1:$CI$300,MATCH(DATE(Z$1,1,1),Shock_dev!$A$1:$CI$1,0),FALSE)</f>
        <v>-244.69370000000345</v>
      </c>
      <c r="AA53" s="52">
        <f>VLOOKUP($B53,Shock_dev!$A$1:$CI$300,MATCH(DATE(AA$1,1,1),Shock_dev!$A$1:$CI$1,0),FALSE)</f>
        <v>-233.18479999998817</v>
      </c>
      <c r="AB53" s="52">
        <f>VLOOKUP($B53,Shock_dev!$A$1:$CI$300,MATCH(DATE(AB$1,1,1),Shock_dev!$A$1:$CI$1,0),FALSE)</f>
        <v>-221.62870000000112</v>
      </c>
      <c r="AC53" s="52">
        <f>VLOOKUP($B53,Shock_dev!$A$1:$CI$300,MATCH(DATE(AC$1,1,1),Shock_dev!$A$1:$CI$1,0),FALSE)</f>
        <v>-211.32089999999152</v>
      </c>
      <c r="AD53" s="52">
        <f>VLOOKUP($B53,Shock_dev!$A$1:$CI$300,MATCH(DATE(AD$1,1,1),Shock_dev!$A$1:$CI$1,0),FALSE)</f>
        <v>-204.23709999999846</v>
      </c>
      <c r="AE53" s="52">
        <f>VLOOKUP($B53,Shock_dev!$A$1:$CI$300,MATCH(DATE(AE$1,1,1),Shock_dev!$A$1:$CI$1,0),FALSE)</f>
        <v>-199.63459999999031</v>
      </c>
      <c r="AF53" s="52">
        <f>VLOOKUP($B53,Shock_dev!$A$1:$CI$300,MATCH(DATE(AF$1,1,1),Shock_dev!$A$1:$CI$1,0),FALSE)</f>
        <v>-200.53030000001309</v>
      </c>
      <c r="AG53" s="52"/>
      <c r="AH53" s="65">
        <f t="shared" si="1"/>
        <v>36.79053999999887</v>
      </c>
      <c r="AI53" s="65">
        <f t="shared" si="2"/>
        <v>-81.103539999993515</v>
      </c>
      <c r="AJ53" s="65">
        <f t="shared" si="3"/>
        <v>-237.56197999999276</v>
      </c>
      <c r="AK53" s="65">
        <f t="shared" si="4"/>
        <v>-305.96893999999736</v>
      </c>
      <c r="AL53" s="65">
        <f t="shared" si="5"/>
        <v>-256.82433999999773</v>
      </c>
      <c r="AM53" s="65">
        <f t="shared" si="6"/>
        <v>-207.47031999999891</v>
      </c>
      <c r="AN53" s="66"/>
      <c r="AO53" s="65">
        <f t="shared" si="7"/>
        <v>-22.156499999997322</v>
      </c>
      <c r="AP53" s="65">
        <f t="shared" si="8"/>
        <v>-271.76545999999507</v>
      </c>
      <c r="AQ53" s="65">
        <f t="shared" si="9"/>
        <v>-232.14732999999831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318.93907000000036</v>
      </c>
      <c r="D54" s="52">
        <f>VLOOKUP($B54,Shock_dev!$A$1:$CI$300,MATCH(DATE(D$1,1,1),Shock_dev!$A$1:$CI$1,0),FALSE)</f>
        <v>388.16013999999996</v>
      </c>
      <c r="E54" s="52">
        <f>VLOOKUP($B54,Shock_dev!$A$1:$CI$300,MATCH(DATE(E$1,1,1),Shock_dev!$A$1:$CI$1,0),FALSE)</f>
        <v>419.16759000000093</v>
      </c>
      <c r="F54" s="52">
        <f>VLOOKUP($B54,Shock_dev!$A$1:$CI$300,MATCH(DATE(F$1,1,1),Shock_dev!$A$1:$CI$1,0),FALSE)</f>
        <v>436.57978999999978</v>
      </c>
      <c r="G54" s="52">
        <f>VLOOKUP($B54,Shock_dev!$A$1:$CI$300,MATCH(DATE(G$1,1,1),Shock_dev!$A$1:$CI$1,0),FALSE)</f>
        <v>444.20771999999852</v>
      </c>
      <c r="H54" s="52">
        <f>VLOOKUP($B54,Shock_dev!$A$1:$CI$300,MATCH(DATE(H$1,1,1),Shock_dev!$A$1:$CI$1,0),FALSE)</f>
        <v>465.92305000000124</v>
      </c>
      <c r="I54" s="52">
        <f>VLOOKUP($B54,Shock_dev!$A$1:$CI$300,MATCH(DATE(I$1,1,1),Shock_dev!$A$1:$CI$1,0),FALSE)</f>
        <v>452.25318999999945</v>
      </c>
      <c r="J54" s="52">
        <f>VLOOKUP($B54,Shock_dev!$A$1:$CI$300,MATCH(DATE(J$1,1,1),Shock_dev!$A$1:$CI$1,0),FALSE)</f>
        <v>514.66521999999895</v>
      </c>
      <c r="K54" s="52">
        <f>VLOOKUP($B54,Shock_dev!$A$1:$CI$300,MATCH(DATE(K$1,1,1),Shock_dev!$A$1:$CI$1,0),FALSE)</f>
        <v>501.55357000000004</v>
      </c>
      <c r="L54" s="52">
        <f>VLOOKUP($B54,Shock_dev!$A$1:$CI$300,MATCH(DATE(L$1,1,1),Shock_dev!$A$1:$CI$1,0),FALSE)</f>
        <v>534.47100000000137</v>
      </c>
      <c r="M54" s="52">
        <f>VLOOKUP($B54,Shock_dev!$A$1:$CI$300,MATCH(DATE(M$1,1,1),Shock_dev!$A$1:$CI$1,0),FALSE)</f>
        <v>530.01471999999922</v>
      </c>
      <c r="N54" s="52">
        <f>VLOOKUP($B54,Shock_dev!$A$1:$CI$300,MATCH(DATE(N$1,1,1),Shock_dev!$A$1:$CI$1,0),FALSE)</f>
        <v>498.2715799999969</v>
      </c>
      <c r="O54" s="52">
        <f>VLOOKUP($B54,Shock_dev!$A$1:$CI$300,MATCH(DATE(O$1,1,1),Shock_dev!$A$1:$CI$1,0),FALSE)</f>
        <v>432.81015000000116</v>
      </c>
      <c r="P54" s="52">
        <f>VLOOKUP($B54,Shock_dev!$A$1:$CI$300,MATCH(DATE(P$1,1,1),Shock_dev!$A$1:$CI$1,0),FALSE)</f>
        <v>392.36193000000276</v>
      </c>
      <c r="Q54" s="52">
        <f>VLOOKUP($B54,Shock_dev!$A$1:$CI$300,MATCH(DATE(Q$1,1,1),Shock_dev!$A$1:$CI$1,0),FALSE)</f>
        <v>398.78073999999833</v>
      </c>
      <c r="R54" s="52">
        <f>VLOOKUP($B54,Shock_dev!$A$1:$CI$300,MATCH(DATE(R$1,1,1),Shock_dev!$A$1:$CI$1,0),FALSE)</f>
        <v>336.21957000000111</v>
      </c>
      <c r="S54" s="52">
        <f>VLOOKUP($B54,Shock_dev!$A$1:$CI$300,MATCH(DATE(S$1,1,1),Shock_dev!$A$1:$CI$1,0),FALSE)</f>
        <v>329.49076000000059</v>
      </c>
      <c r="T54" s="52">
        <f>VLOOKUP($B54,Shock_dev!$A$1:$CI$300,MATCH(DATE(T$1,1,1),Shock_dev!$A$1:$CI$1,0),FALSE)</f>
        <v>364.62212999999974</v>
      </c>
      <c r="U54" s="52">
        <f>VLOOKUP($B54,Shock_dev!$A$1:$CI$300,MATCH(DATE(U$1,1,1),Shock_dev!$A$1:$CI$1,0),FALSE)</f>
        <v>336.7432000000008</v>
      </c>
      <c r="V54" s="52">
        <f>VLOOKUP($B54,Shock_dev!$A$1:$CI$300,MATCH(DATE(V$1,1,1),Shock_dev!$A$1:$CI$1,0),FALSE)</f>
        <v>333.41200000000026</v>
      </c>
      <c r="W54" s="52">
        <f>VLOOKUP($B54,Shock_dev!$A$1:$CI$300,MATCH(DATE(W$1,1,1),Shock_dev!$A$1:$CI$1,0),FALSE)</f>
        <v>363.75068999999712</v>
      </c>
      <c r="X54" s="52">
        <f>VLOOKUP($B54,Shock_dev!$A$1:$CI$300,MATCH(DATE(X$1,1,1),Shock_dev!$A$1:$CI$1,0),FALSE)</f>
        <v>370.04379000000336</v>
      </c>
      <c r="Y54" s="52">
        <f>VLOOKUP($B54,Shock_dev!$A$1:$CI$300,MATCH(DATE(Y$1,1,1),Shock_dev!$A$1:$CI$1,0),FALSE)</f>
        <v>386.36086000000068</v>
      </c>
      <c r="Z54" s="52">
        <f>VLOOKUP($B54,Shock_dev!$A$1:$CI$300,MATCH(DATE(Z$1,1,1),Shock_dev!$A$1:$CI$1,0),FALSE)</f>
        <v>374.89333999999872</v>
      </c>
      <c r="AA54" s="52">
        <f>VLOOKUP($B54,Shock_dev!$A$1:$CI$300,MATCH(DATE(AA$1,1,1),Shock_dev!$A$1:$CI$1,0),FALSE)</f>
        <v>400.95518999999695</v>
      </c>
      <c r="AB54" s="52">
        <f>VLOOKUP($B54,Shock_dev!$A$1:$CI$300,MATCH(DATE(AB$1,1,1),Shock_dev!$A$1:$CI$1,0),FALSE)</f>
        <v>431.45996000000014</v>
      </c>
      <c r="AC54" s="52">
        <f>VLOOKUP($B54,Shock_dev!$A$1:$CI$300,MATCH(DATE(AC$1,1,1),Shock_dev!$A$1:$CI$1,0),FALSE)</f>
        <v>462.57299000000057</v>
      </c>
      <c r="AD54" s="52">
        <f>VLOOKUP($B54,Shock_dev!$A$1:$CI$300,MATCH(DATE(AD$1,1,1),Shock_dev!$A$1:$CI$1,0),FALSE)</f>
        <v>484.31551000000036</v>
      </c>
      <c r="AE54" s="52">
        <f>VLOOKUP($B54,Shock_dev!$A$1:$CI$300,MATCH(DATE(AE$1,1,1),Shock_dev!$A$1:$CI$1,0),FALSE)</f>
        <v>513.65424000000348</v>
      </c>
      <c r="AF54" s="52">
        <f>VLOOKUP($B54,Shock_dev!$A$1:$CI$300,MATCH(DATE(AF$1,1,1),Shock_dev!$A$1:$CI$1,0),FALSE)</f>
        <v>517.30301999999938</v>
      </c>
      <c r="AG54" s="52"/>
      <c r="AH54" s="65">
        <f t="shared" si="1"/>
        <v>401.4108619999999</v>
      </c>
      <c r="AI54" s="65">
        <f t="shared" si="2"/>
        <v>493.77320600000019</v>
      </c>
      <c r="AJ54" s="65">
        <f t="shared" si="3"/>
        <v>450.44782399999968</v>
      </c>
      <c r="AK54" s="65">
        <f t="shared" si="4"/>
        <v>340.09753200000051</v>
      </c>
      <c r="AL54" s="65">
        <f t="shared" si="5"/>
        <v>379.20077399999934</v>
      </c>
      <c r="AM54" s="65">
        <f t="shared" si="6"/>
        <v>481.86114400000076</v>
      </c>
      <c r="AN54" s="66"/>
      <c r="AO54" s="65">
        <f t="shared" si="7"/>
        <v>447.59203400000001</v>
      </c>
      <c r="AP54" s="65">
        <f t="shared" si="8"/>
        <v>395.2726780000001</v>
      </c>
      <c r="AQ54" s="65">
        <f t="shared" si="9"/>
        <v>430.53095900000005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18.117550000002666</v>
      </c>
      <c r="D55" s="52">
        <f>VLOOKUP($B55,Shock_dev!$A$1:$CI$300,MATCH(DATE(D$1,1,1),Shock_dev!$A$1:$CI$1,0),FALSE)</f>
        <v>26.892130000000179</v>
      </c>
      <c r="E55" s="52">
        <f>VLOOKUP($B55,Shock_dev!$A$1:$CI$300,MATCH(DATE(E$1,1,1),Shock_dev!$A$1:$CI$1,0),FALSE)</f>
        <v>31.525949999999284</v>
      </c>
      <c r="F55" s="52">
        <f>VLOOKUP($B55,Shock_dev!$A$1:$CI$300,MATCH(DATE(F$1,1,1),Shock_dev!$A$1:$CI$1,0),FALSE)</f>
        <v>32.987570000001142</v>
      </c>
      <c r="G55" s="52">
        <f>VLOOKUP($B55,Shock_dev!$A$1:$CI$300,MATCH(DATE(G$1,1,1),Shock_dev!$A$1:$CI$1,0),FALSE)</f>
        <v>31.811129999998229</v>
      </c>
      <c r="H55" s="52">
        <f>VLOOKUP($B55,Shock_dev!$A$1:$CI$300,MATCH(DATE(H$1,1,1),Shock_dev!$A$1:$CI$1,0),FALSE)</f>
        <v>29.927449999999226</v>
      </c>
      <c r="I55" s="52">
        <f>VLOOKUP($B55,Shock_dev!$A$1:$CI$300,MATCH(DATE(I$1,1,1),Shock_dev!$A$1:$CI$1,0),FALSE)</f>
        <v>25.359059999998863</v>
      </c>
      <c r="J55" s="52">
        <f>VLOOKUP($B55,Shock_dev!$A$1:$CI$300,MATCH(DATE(J$1,1,1),Shock_dev!$A$1:$CI$1,0),FALSE)</f>
        <v>24.412849999996979</v>
      </c>
      <c r="K55" s="52">
        <f>VLOOKUP($B55,Shock_dev!$A$1:$CI$300,MATCH(DATE(K$1,1,1),Shock_dev!$A$1:$CI$1,0),FALSE)</f>
        <v>20.047770000001037</v>
      </c>
      <c r="L55" s="52">
        <f>VLOOKUP($B55,Shock_dev!$A$1:$CI$300,MATCH(DATE(L$1,1,1),Shock_dev!$A$1:$CI$1,0),FALSE)</f>
        <v>17.773879999997007</v>
      </c>
      <c r="M55" s="52">
        <f>VLOOKUP($B55,Shock_dev!$A$1:$CI$300,MATCH(DATE(M$1,1,1),Shock_dev!$A$1:$CI$1,0),FALSE)</f>
        <v>13.947869999999966</v>
      </c>
      <c r="N55" s="52">
        <f>VLOOKUP($B55,Shock_dev!$A$1:$CI$300,MATCH(DATE(N$1,1,1),Shock_dev!$A$1:$CI$1,0),FALSE)</f>
        <v>8.420880000001489</v>
      </c>
      <c r="O55" s="52">
        <f>VLOOKUP($B55,Shock_dev!$A$1:$CI$300,MATCH(DATE(O$1,1,1),Shock_dev!$A$1:$CI$1,0),FALSE)</f>
        <v>0.67646000000240747</v>
      </c>
      <c r="P55" s="52">
        <f>VLOOKUP($B55,Shock_dev!$A$1:$CI$300,MATCH(DATE(P$1,1,1),Shock_dev!$A$1:$CI$1,0),FALSE)</f>
        <v>-5.9307899999985239</v>
      </c>
      <c r="Q55" s="52">
        <f>VLOOKUP($B55,Shock_dev!$A$1:$CI$300,MATCH(DATE(Q$1,1,1),Shock_dev!$A$1:$CI$1,0),FALSE)</f>
        <v>-9.1337800000001153</v>
      </c>
      <c r="R55" s="52">
        <f>VLOOKUP($B55,Shock_dev!$A$1:$CI$300,MATCH(DATE(R$1,1,1),Shock_dev!$A$1:$CI$1,0),FALSE)</f>
        <v>-14.818820000000414</v>
      </c>
      <c r="S55" s="52">
        <f>VLOOKUP($B55,Shock_dev!$A$1:$CI$300,MATCH(DATE(S$1,1,1),Shock_dev!$A$1:$CI$1,0),FALSE)</f>
        <v>-17.228800000000774</v>
      </c>
      <c r="T55" s="52">
        <f>VLOOKUP($B55,Shock_dev!$A$1:$CI$300,MATCH(DATE(T$1,1,1),Shock_dev!$A$1:$CI$1,0),FALSE)</f>
        <v>-15.972390000002633</v>
      </c>
      <c r="U55" s="52">
        <f>VLOOKUP($B55,Shock_dev!$A$1:$CI$300,MATCH(DATE(U$1,1,1),Shock_dev!$A$1:$CI$1,0),FALSE)</f>
        <v>-16.84146999999939</v>
      </c>
      <c r="V55" s="52">
        <f>VLOOKUP($B55,Shock_dev!$A$1:$CI$300,MATCH(DATE(V$1,1,1),Shock_dev!$A$1:$CI$1,0),FALSE)</f>
        <v>-16.410309999999299</v>
      </c>
      <c r="W55" s="52">
        <f>VLOOKUP($B55,Shock_dev!$A$1:$CI$300,MATCH(DATE(W$1,1,1),Shock_dev!$A$1:$CI$1,0),FALSE)</f>
        <v>-13.62608999999793</v>
      </c>
      <c r="X55" s="52">
        <f>VLOOKUP($B55,Shock_dev!$A$1:$CI$300,MATCH(DATE(X$1,1,1),Shock_dev!$A$1:$CI$1,0),FALSE)</f>
        <v>-11.47725999999966</v>
      </c>
      <c r="Y55" s="52">
        <f>VLOOKUP($B55,Shock_dev!$A$1:$CI$300,MATCH(DATE(Y$1,1,1),Shock_dev!$A$1:$CI$1,0),FALSE)</f>
        <v>-8.8066099999996368</v>
      </c>
      <c r="Z55" s="52">
        <f>VLOOKUP($B55,Shock_dev!$A$1:$CI$300,MATCH(DATE(Z$1,1,1),Shock_dev!$A$1:$CI$1,0),FALSE)</f>
        <v>-7.7099000000016531</v>
      </c>
      <c r="AA55" s="52">
        <f>VLOOKUP($B55,Shock_dev!$A$1:$CI$300,MATCH(DATE(AA$1,1,1),Shock_dev!$A$1:$CI$1,0),FALSE)</f>
        <v>-4.9775399999998626</v>
      </c>
      <c r="AB55" s="52">
        <f>VLOOKUP($B55,Shock_dev!$A$1:$CI$300,MATCH(DATE(AB$1,1,1),Shock_dev!$A$1:$CI$1,0),FALSE)</f>
        <v>-1.7641699999985576</v>
      </c>
      <c r="AC55" s="52">
        <f>VLOOKUP($B55,Shock_dev!$A$1:$CI$300,MATCH(DATE(AC$1,1,1),Shock_dev!$A$1:$CI$1,0),FALSE)</f>
        <v>1.5306500000006054</v>
      </c>
      <c r="AD55" s="52">
        <f>VLOOKUP($B55,Shock_dev!$A$1:$CI$300,MATCH(DATE(AD$1,1,1),Shock_dev!$A$1:$CI$1,0),FALSE)</f>
        <v>4.1398499999995693</v>
      </c>
      <c r="AE55" s="52">
        <f>VLOOKUP($B55,Shock_dev!$A$1:$CI$300,MATCH(DATE(AE$1,1,1),Shock_dev!$A$1:$CI$1,0),FALSE)</f>
        <v>6.764869999999064</v>
      </c>
      <c r="AF55" s="52">
        <f>VLOOKUP($B55,Shock_dev!$A$1:$CI$300,MATCH(DATE(AF$1,1,1),Shock_dev!$A$1:$CI$1,0),FALSE)</f>
        <v>7.6114399999969464</v>
      </c>
      <c r="AG55" s="52"/>
      <c r="AH55" s="65">
        <f t="shared" si="1"/>
        <v>28.266866000000299</v>
      </c>
      <c r="AI55" s="65">
        <f t="shared" si="2"/>
        <v>23.504201999998621</v>
      </c>
      <c r="AJ55" s="65">
        <f t="shared" si="3"/>
        <v>1.5961280000010447</v>
      </c>
      <c r="AK55" s="65">
        <f t="shared" si="4"/>
        <v>-16.254358000000501</v>
      </c>
      <c r="AL55" s="65">
        <f t="shared" si="5"/>
        <v>-9.3194799999997482</v>
      </c>
      <c r="AM55" s="65">
        <f t="shared" si="6"/>
        <v>3.6565279999995255</v>
      </c>
      <c r="AN55" s="66"/>
      <c r="AO55" s="65">
        <f t="shared" si="7"/>
        <v>25.88553399999946</v>
      </c>
      <c r="AP55" s="65">
        <f t="shared" si="8"/>
        <v>-7.329114999999728</v>
      </c>
      <c r="AQ55" s="65">
        <f t="shared" si="9"/>
        <v>-2.8314760000001113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98.722129999998288</v>
      </c>
      <c r="D56" s="52">
        <f>VLOOKUP($B56,Shock_dev!$A$1:$CI$300,MATCH(DATE(D$1,1,1),Shock_dev!$A$1:$CI$1,0),FALSE)</f>
        <v>123.6710299999977</v>
      </c>
      <c r="E56" s="52">
        <f>VLOOKUP($B56,Shock_dev!$A$1:$CI$300,MATCH(DATE(E$1,1,1),Shock_dev!$A$1:$CI$1,0),FALSE)</f>
        <v>134.17488999999841</v>
      </c>
      <c r="F56" s="52">
        <f>VLOOKUP($B56,Shock_dev!$A$1:$CI$300,MATCH(DATE(F$1,1,1),Shock_dev!$A$1:$CI$1,0),FALSE)</f>
        <v>137.47104000000036</v>
      </c>
      <c r="G56" s="52">
        <f>VLOOKUP($B56,Shock_dev!$A$1:$CI$300,MATCH(DATE(G$1,1,1),Shock_dev!$A$1:$CI$1,0),FALSE)</f>
        <v>135.18492999999944</v>
      </c>
      <c r="H56" s="52">
        <f>VLOOKUP($B56,Shock_dev!$A$1:$CI$300,MATCH(DATE(H$1,1,1),Shock_dev!$A$1:$CI$1,0),FALSE)</f>
        <v>135.44614000000001</v>
      </c>
      <c r="I56" s="52">
        <f>VLOOKUP($B56,Shock_dev!$A$1:$CI$300,MATCH(DATE(I$1,1,1),Shock_dev!$A$1:$CI$1,0),FALSE)</f>
        <v>123.8631499999974</v>
      </c>
      <c r="J56" s="52">
        <f>VLOOKUP($B56,Shock_dev!$A$1:$CI$300,MATCH(DATE(J$1,1,1),Shock_dev!$A$1:$CI$1,0),FALSE)</f>
        <v>135.17975999999908</v>
      </c>
      <c r="K56" s="52">
        <f>VLOOKUP($B56,Shock_dev!$A$1:$CI$300,MATCH(DATE(K$1,1,1),Shock_dev!$A$1:$CI$1,0),FALSE)</f>
        <v>123.8585000000021</v>
      </c>
      <c r="L56" s="52">
        <f>VLOOKUP($B56,Shock_dev!$A$1:$CI$300,MATCH(DATE(L$1,1,1),Shock_dev!$A$1:$CI$1,0),FALSE)</f>
        <v>126.47963999999774</v>
      </c>
      <c r="M56" s="52">
        <f>VLOOKUP($B56,Shock_dev!$A$1:$CI$300,MATCH(DATE(M$1,1,1),Shock_dev!$A$1:$CI$1,0),FALSE)</f>
        <v>118.21211000000039</v>
      </c>
      <c r="N56" s="52">
        <f>VLOOKUP($B56,Shock_dev!$A$1:$CI$300,MATCH(DATE(N$1,1,1),Shock_dev!$A$1:$CI$1,0),FALSE)</f>
        <v>101.64749000000302</v>
      </c>
      <c r="O56" s="52">
        <f>VLOOKUP($B56,Shock_dev!$A$1:$CI$300,MATCH(DATE(O$1,1,1),Shock_dev!$A$1:$CI$1,0),FALSE)</f>
        <v>74.809849999997823</v>
      </c>
      <c r="P56" s="52">
        <f>VLOOKUP($B56,Shock_dev!$A$1:$CI$300,MATCH(DATE(P$1,1,1),Shock_dev!$A$1:$CI$1,0),FALSE)</f>
        <v>56.108680000004824</v>
      </c>
      <c r="Q56" s="52">
        <f>VLOOKUP($B56,Shock_dev!$A$1:$CI$300,MATCH(DATE(Q$1,1,1),Shock_dev!$A$1:$CI$1,0),FALSE)</f>
        <v>53.314980000002834</v>
      </c>
      <c r="R56" s="52">
        <f>VLOOKUP($B56,Shock_dev!$A$1:$CI$300,MATCH(DATE(R$1,1,1),Shock_dev!$A$1:$CI$1,0),FALSE)</f>
        <v>31.10566999999719</v>
      </c>
      <c r="S56" s="52">
        <f>VLOOKUP($B56,Shock_dev!$A$1:$CI$300,MATCH(DATE(S$1,1,1),Shock_dev!$A$1:$CI$1,0),FALSE)</f>
        <v>27.008070000003499</v>
      </c>
      <c r="T56" s="52">
        <f>VLOOKUP($B56,Shock_dev!$A$1:$CI$300,MATCH(DATE(T$1,1,1),Shock_dev!$A$1:$CI$1,0),FALSE)</f>
        <v>37.641349999998056</v>
      </c>
      <c r="U56" s="52">
        <f>VLOOKUP($B56,Shock_dev!$A$1:$CI$300,MATCH(DATE(U$1,1,1),Shock_dev!$A$1:$CI$1,0),FALSE)</f>
        <v>30.469219999999041</v>
      </c>
      <c r="V56" s="52">
        <f>VLOOKUP($B56,Shock_dev!$A$1:$CI$300,MATCH(DATE(V$1,1,1),Shock_dev!$A$1:$CI$1,0),FALSE)</f>
        <v>31.171829999999318</v>
      </c>
      <c r="W56" s="52">
        <f>VLOOKUP($B56,Shock_dev!$A$1:$CI$300,MATCH(DATE(W$1,1,1),Shock_dev!$A$1:$CI$1,0),FALSE)</f>
        <v>42.940399999999499</v>
      </c>
      <c r="X56" s="52">
        <f>VLOOKUP($B56,Shock_dev!$A$1:$CI$300,MATCH(DATE(X$1,1,1),Shock_dev!$A$1:$CI$1,0),FALSE)</f>
        <v>47.993219999996654</v>
      </c>
      <c r="Y56" s="52">
        <f>VLOOKUP($B56,Shock_dev!$A$1:$CI$300,MATCH(DATE(Y$1,1,1),Shock_dev!$A$1:$CI$1,0),FALSE)</f>
        <v>56.093860000000859</v>
      </c>
      <c r="Z56" s="52">
        <f>VLOOKUP($B56,Shock_dev!$A$1:$CI$300,MATCH(DATE(Z$1,1,1),Shock_dev!$A$1:$CI$1,0),FALSE)</f>
        <v>55.48414000000048</v>
      </c>
      <c r="AA56" s="52">
        <f>VLOOKUP($B56,Shock_dev!$A$1:$CI$300,MATCH(DATE(AA$1,1,1),Shock_dev!$A$1:$CI$1,0),FALSE)</f>
        <v>65.941350000000966</v>
      </c>
      <c r="AB56" s="52">
        <f>VLOOKUP($B56,Shock_dev!$A$1:$CI$300,MATCH(DATE(AB$1,1,1),Shock_dev!$A$1:$CI$1,0),FALSE)</f>
        <v>77.781540000003588</v>
      </c>
      <c r="AC56" s="52">
        <f>VLOOKUP($B56,Shock_dev!$A$1:$CI$300,MATCH(DATE(AC$1,1,1),Shock_dev!$A$1:$CI$1,0),FALSE)</f>
        <v>89.579629999992903</v>
      </c>
      <c r="AD56" s="52">
        <f>VLOOKUP($B56,Shock_dev!$A$1:$CI$300,MATCH(DATE(AD$1,1,1),Shock_dev!$A$1:$CI$1,0),FALSE)</f>
        <v>98.003770000002987</v>
      </c>
      <c r="AE56" s="52">
        <f>VLOOKUP($B56,Shock_dev!$A$1:$CI$300,MATCH(DATE(AE$1,1,1),Shock_dev!$A$1:$CI$1,0),FALSE)</f>
        <v>108.05597000000125</v>
      </c>
      <c r="AF56" s="52">
        <f>VLOOKUP($B56,Shock_dev!$A$1:$CI$300,MATCH(DATE(AF$1,1,1),Shock_dev!$A$1:$CI$1,0),FALSE)</f>
        <v>109.49923000000126</v>
      </c>
      <c r="AG56" s="52"/>
      <c r="AH56" s="65">
        <f t="shared" si="1"/>
        <v>125.84480399999885</v>
      </c>
      <c r="AI56" s="65">
        <f t="shared" si="2"/>
        <v>128.96543799999927</v>
      </c>
      <c r="AJ56" s="65">
        <f t="shared" si="3"/>
        <v>80.818622000001781</v>
      </c>
      <c r="AK56" s="65">
        <f t="shared" si="4"/>
        <v>31.47922799999942</v>
      </c>
      <c r="AL56" s="65">
        <f t="shared" si="5"/>
        <v>53.690593999999692</v>
      </c>
      <c r="AM56" s="65">
        <f t="shared" si="6"/>
        <v>96.584028000000401</v>
      </c>
      <c r="AN56" s="66"/>
      <c r="AO56" s="65">
        <f t="shared" si="7"/>
        <v>127.40512099999906</v>
      </c>
      <c r="AP56" s="65">
        <f t="shared" si="8"/>
        <v>56.148925000000602</v>
      </c>
      <c r="AQ56" s="65">
        <f t="shared" si="9"/>
        <v>75.137311000000039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425.65046000000439</v>
      </c>
      <c r="D57" s="52">
        <f>VLOOKUP($B57,Shock_dev!$A$1:$CI$300,MATCH(DATE(D$1,1,1),Shock_dev!$A$1:$CI$1,0),FALSE)</f>
        <v>524.99550000000454</v>
      </c>
      <c r="E57" s="52">
        <f>VLOOKUP($B57,Shock_dev!$A$1:$CI$300,MATCH(DATE(E$1,1,1),Shock_dev!$A$1:$CI$1,0),FALSE)</f>
        <v>564.68439999999828</v>
      </c>
      <c r="F57" s="52">
        <f>VLOOKUP($B57,Shock_dev!$A$1:$CI$300,MATCH(DATE(F$1,1,1),Shock_dev!$A$1:$CI$1,0),FALSE)</f>
        <v>579.1449500000017</v>
      </c>
      <c r="G57" s="52">
        <f>VLOOKUP($B57,Shock_dev!$A$1:$CI$300,MATCH(DATE(G$1,1,1),Shock_dev!$A$1:$CI$1,0),FALSE)</f>
        <v>575.18648999999277</v>
      </c>
      <c r="H57" s="52">
        <f>VLOOKUP($B57,Shock_dev!$A$1:$CI$300,MATCH(DATE(H$1,1,1),Shock_dev!$A$1:$CI$1,0),FALSE)</f>
        <v>586.44254000000365</v>
      </c>
      <c r="I57" s="52">
        <f>VLOOKUP($B57,Shock_dev!$A$1:$CI$300,MATCH(DATE(I$1,1,1),Shock_dev!$A$1:$CI$1,0),FALSE)</f>
        <v>548.91249000000244</v>
      </c>
      <c r="J57" s="52">
        <f>VLOOKUP($B57,Shock_dev!$A$1:$CI$300,MATCH(DATE(J$1,1,1),Shock_dev!$A$1:$CI$1,0),FALSE)</f>
        <v>611.75505999999586</v>
      </c>
      <c r="K57" s="52">
        <f>VLOOKUP($B57,Shock_dev!$A$1:$CI$300,MATCH(DATE(K$1,1,1),Shock_dev!$A$1:$CI$1,0),FALSE)</f>
        <v>575.80890999999247</v>
      </c>
      <c r="L57" s="52">
        <f>VLOOKUP($B57,Shock_dev!$A$1:$CI$300,MATCH(DATE(L$1,1,1),Shock_dev!$A$1:$CI$1,0),FALSE)</f>
        <v>600.53399999999965</v>
      </c>
      <c r="M57" s="52">
        <f>VLOOKUP($B57,Shock_dev!$A$1:$CI$300,MATCH(DATE(M$1,1,1),Shock_dev!$A$1:$CI$1,0),FALSE)</f>
        <v>577.30958000000101</v>
      </c>
      <c r="N57" s="52">
        <f>VLOOKUP($B57,Shock_dev!$A$1:$CI$300,MATCH(DATE(N$1,1,1),Shock_dev!$A$1:$CI$1,0),FALSE)</f>
        <v>518.19468000000052</v>
      </c>
      <c r="O57" s="52">
        <f>VLOOKUP($B57,Shock_dev!$A$1:$CI$300,MATCH(DATE(O$1,1,1),Shock_dev!$A$1:$CI$1,0),FALSE)</f>
        <v>415.00241000000096</v>
      </c>
      <c r="P57" s="52">
        <f>VLOOKUP($B57,Shock_dev!$A$1:$CI$300,MATCH(DATE(P$1,1,1),Shock_dev!$A$1:$CI$1,0),FALSE)</f>
        <v>346.90834999999788</v>
      </c>
      <c r="Q57" s="52">
        <f>VLOOKUP($B57,Shock_dev!$A$1:$CI$300,MATCH(DATE(Q$1,1,1),Shock_dev!$A$1:$CI$1,0),FALSE)</f>
        <v>345.42530000000261</v>
      </c>
      <c r="R57" s="52">
        <f>VLOOKUP($B57,Shock_dev!$A$1:$CI$300,MATCH(DATE(R$1,1,1),Shock_dev!$A$1:$CI$1,0),FALSE)</f>
        <v>256.71670000000449</v>
      </c>
      <c r="S57" s="52">
        <f>VLOOKUP($B57,Shock_dev!$A$1:$CI$300,MATCH(DATE(S$1,1,1),Shock_dev!$A$1:$CI$1,0),FALSE)</f>
        <v>244.57830000000831</v>
      </c>
      <c r="T57" s="52">
        <f>VLOOKUP($B57,Shock_dev!$A$1:$CI$300,MATCH(DATE(T$1,1,1),Shock_dev!$A$1:$CI$1,0),FALSE)</f>
        <v>292.79080000000249</v>
      </c>
      <c r="U57" s="52">
        <f>VLOOKUP($B57,Shock_dev!$A$1:$CI$300,MATCH(DATE(U$1,1,1),Shock_dev!$A$1:$CI$1,0),FALSE)</f>
        <v>260.64269999999669</v>
      </c>
      <c r="V57" s="52">
        <f>VLOOKUP($B57,Shock_dev!$A$1:$CI$300,MATCH(DATE(V$1,1,1),Shock_dev!$A$1:$CI$1,0),FALSE)</f>
        <v>261.57790000000386</v>
      </c>
      <c r="W57" s="52">
        <f>VLOOKUP($B57,Shock_dev!$A$1:$CI$300,MATCH(DATE(W$1,1,1),Shock_dev!$A$1:$CI$1,0),FALSE)</f>
        <v>309.011599999998</v>
      </c>
      <c r="X57" s="52">
        <f>VLOOKUP($B57,Shock_dev!$A$1:$CI$300,MATCH(DATE(X$1,1,1),Shock_dev!$A$1:$CI$1,0),FALSE)</f>
        <v>325.82520000000659</v>
      </c>
      <c r="Y57" s="52">
        <f>VLOOKUP($B57,Shock_dev!$A$1:$CI$300,MATCH(DATE(Y$1,1,1),Shock_dev!$A$1:$CI$1,0),FALSE)</f>
        <v>355.49150000000373</v>
      </c>
      <c r="Z57" s="52">
        <f>VLOOKUP($B57,Shock_dev!$A$1:$CI$300,MATCH(DATE(Z$1,1,1),Shock_dev!$A$1:$CI$1,0),FALSE)</f>
        <v>347.60619999999471</v>
      </c>
      <c r="AA57" s="52">
        <f>VLOOKUP($B57,Shock_dev!$A$1:$CI$300,MATCH(DATE(AA$1,1,1),Shock_dev!$A$1:$CI$1,0),FALSE)</f>
        <v>388.3579000000027</v>
      </c>
      <c r="AB57" s="52">
        <f>VLOOKUP($B57,Shock_dev!$A$1:$CI$300,MATCH(DATE(AB$1,1,1),Shock_dev!$A$1:$CI$1,0),FALSE)</f>
        <v>434.95400000001246</v>
      </c>
      <c r="AC57" s="52">
        <f>VLOOKUP($B57,Shock_dev!$A$1:$CI$300,MATCH(DATE(AC$1,1,1),Shock_dev!$A$1:$CI$1,0),FALSE)</f>
        <v>481.43499999999767</v>
      </c>
      <c r="AD57" s="52">
        <f>VLOOKUP($B57,Shock_dev!$A$1:$CI$300,MATCH(DATE(AD$1,1,1),Shock_dev!$A$1:$CI$1,0),FALSE)</f>
        <v>513.91249999999127</v>
      </c>
      <c r="AE57" s="52">
        <f>VLOOKUP($B57,Shock_dev!$A$1:$CI$300,MATCH(DATE(AE$1,1,1),Shock_dev!$A$1:$CI$1,0),FALSE)</f>
        <v>554.53889999999956</v>
      </c>
      <c r="AF57" s="52">
        <f>VLOOKUP($B57,Shock_dev!$A$1:$CI$300,MATCH(DATE(AF$1,1,1),Shock_dev!$A$1:$CI$1,0),FALSE)</f>
        <v>559.16049999999814</v>
      </c>
      <c r="AG57" s="52"/>
      <c r="AH57" s="65">
        <f t="shared" si="1"/>
        <v>533.93236000000036</v>
      </c>
      <c r="AI57" s="65">
        <f t="shared" si="2"/>
        <v>584.69059999999877</v>
      </c>
      <c r="AJ57" s="65">
        <f t="shared" si="3"/>
        <v>440.56806400000062</v>
      </c>
      <c r="AK57" s="65">
        <f t="shared" si="4"/>
        <v>263.26128000000318</v>
      </c>
      <c r="AL57" s="65">
        <f t="shared" si="5"/>
        <v>345.25848000000116</v>
      </c>
      <c r="AM57" s="65">
        <f t="shared" si="6"/>
        <v>508.80017999999984</v>
      </c>
      <c r="AN57" s="66"/>
      <c r="AO57" s="65">
        <f t="shared" si="7"/>
        <v>559.31147999999962</v>
      </c>
      <c r="AP57" s="65">
        <f t="shared" si="8"/>
        <v>351.91467200000193</v>
      </c>
      <c r="AQ57" s="65">
        <f t="shared" si="9"/>
        <v>427.02933000000053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289.46950000000652</v>
      </c>
      <c r="D58" s="52">
        <f>VLOOKUP($B58,Shock_dev!$A$1:$CI$300,MATCH(DATE(D$1,1,1),Shock_dev!$A$1:$CI$1,0),FALSE)</f>
        <v>477.00750000000698</v>
      </c>
      <c r="E58" s="52">
        <f>VLOOKUP($B58,Shock_dev!$A$1:$CI$300,MATCH(DATE(E$1,1,1),Shock_dev!$A$1:$CI$1,0),FALSE)</f>
        <v>597.57020000001648</v>
      </c>
      <c r="F58" s="52">
        <f>VLOOKUP($B58,Shock_dev!$A$1:$CI$300,MATCH(DATE(F$1,1,1),Shock_dev!$A$1:$CI$1,0),FALSE)</f>
        <v>652.18459999997867</v>
      </c>
      <c r="G58" s="52">
        <f>VLOOKUP($B58,Shock_dev!$A$1:$CI$300,MATCH(DATE(G$1,1,1),Shock_dev!$A$1:$CI$1,0),FALSE)</f>
        <v>648.43040000001201</v>
      </c>
      <c r="H58" s="52">
        <f>VLOOKUP($B58,Shock_dev!$A$1:$CI$300,MATCH(DATE(H$1,1,1),Shock_dev!$A$1:$CI$1,0),FALSE)</f>
        <v>620.81739999999991</v>
      </c>
      <c r="I58" s="52">
        <f>VLOOKUP($B58,Shock_dev!$A$1:$CI$300,MATCH(DATE(I$1,1,1),Shock_dev!$A$1:$CI$1,0),FALSE)</f>
        <v>543.70960000000196</v>
      </c>
      <c r="J58" s="52">
        <f>VLOOKUP($B58,Shock_dev!$A$1:$CI$300,MATCH(DATE(J$1,1,1),Shock_dev!$A$1:$CI$1,0),FALSE)</f>
        <v>517.93040000001201</v>
      </c>
      <c r="K58" s="52">
        <f>VLOOKUP($B58,Shock_dev!$A$1:$CI$300,MATCH(DATE(K$1,1,1),Shock_dev!$A$1:$CI$1,0),FALSE)</f>
        <v>442.66360000002896</v>
      </c>
      <c r="L58" s="52">
        <f>VLOOKUP($B58,Shock_dev!$A$1:$CI$300,MATCH(DATE(L$1,1,1),Shock_dev!$A$1:$CI$1,0),FALSE)</f>
        <v>396.26569999998901</v>
      </c>
      <c r="M58" s="52">
        <f>VLOOKUP($B58,Shock_dev!$A$1:$CI$300,MATCH(DATE(M$1,1,1),Shock_dev!$A$1:$CI$1,0),FALSE)</f>
        <v>326.93069999996806</v>
      </c>
      <c r="N58" s="52">
        <f>VLOOKUP($B58,Shock_dev!$A$1:$CI$300,MATCH(DATE(N$1,1,1),Shock_dev!$A$1:$CI$1,0),FALSE)</f>
        <v>226.92839999997523</v>
      </c>
      <c r="O58" s="52">
        <f>VLOOKUP($B58,Shock_dev!$A$1:$CI$300,MATCH(DATE(O$1,1,1),Shock_dev!$A$1:$CI$1,0),FALSE)</f>
        <v>84.626700000022538</v>
      </c>
      <c r="P58" s="52">
        <f>VLOOKUP($B58,Shock_dev!$A$1:$CI$300,MATCH(DATE(P$1,1,1),Shock_dev!$A$1:$CI$1,0),FALSE)</f>
        <v>-47.710000000020955</v>
      </c>
      <c r="Q58" s="52">
        <f>VLOOKUP($B58,Shock_dev!$A$1:$CI$300,MATCH(DATE(Q$1,1,1),Shock_dev!$A$1:$CI$1,0),FALSE)</f>
        <v>-126.02150000003166</v>
      </c>
      <c r="R58" s="52">
        <f>VLOOKUP($B58,Shock_dev!$A$1:$CI$300,MATCH(DATE(R$1,1,1),Shock_dev!$A$1:$CI$1,0),FALSE)</f>
        <v>-237.36520000000019</v>
      </c>
      <c r="S58" s="52">
        <f>VLOOKUP($B58,Shock_dev!$A$1:$CI$300,MATCH(DATE(S$1,1,1),Shock_dev!$A$1:$CI$1,0),FALSE)</f>
        <v>-298.89869999996154</v>
      </c>
      <c r="T58" s="52">
        <f>VLOOKUP($B58,Shock_dev!$A$1:$CI$300,MATCH(DATE(T$1,1,1),Shock_dev!$A$1:$CI$1,0),FALSE)</f>
        <v>-295.66419999999925</v>
      </c>
      <c r="U58" s="52">
        <f>VLOOKUP($B58,Shock_dev!$A$1:$CI$300,MATCH(DATE(U$1,1,1),Shock_dev!$A$1:$CI$1,0),FALSE)</f>
        <v>-316.03380000003381</v>
      </c>
      <c r="V58" s="52">
        <f>VLOOKUP($B58,Shock_dev!$A$1:$CI$300,MATCH(DATE(V$1,1,1),Shock_dev!$A$1:$CI$1,0),FALSE)</f>
        <v>-316.33860000001732</v>
      </c>
      <c r="W58" s="52">
        <f>VLOOKUP($B58,Shock_dev!$A$1:$CI$300,MATCH(DATE(W$1,1,1),Shock_dev!$A$1:$CI$1,0),FALSE)</f>
        <v>-276.63490000000456</v>
      </c>
      <c r="X58" s="52">
        <f>VLOOKUP($B58,Shock_dev!$A$1:$CI$300,MATCH(DATE(X$1,1,1),Shock_dev!$A$1:$CI$1,0),FALSE)</f>
        <v>-240.68339999997988</v>
      </c>
      <c r="Y58" s="52">
        <f>VLOOKUP($B58,Shock_dev!$A$1:$CI$300,MATCH(DATE(Y$1,1,1),Shock_dev!$A$1:$CI$1,0),FALSE)</f>
        <v>-194.84219999995548</v>
      </c>
      <c r="Z58" s="52">
        <f>VLOOKUP($B58,Shock_dev!$A$1:$CI$300,MATCH(DATE(Z$1,1,1),Shock_dev!$A$1:$CI$1,0),FALSE)</f>
        <v>-172.75259999994887</v>
      </c>
      <c r="AA58" s="52">
        <f>VLOOKUP($B58,Shock_dev!$A$1:$CI$300,MATCH(DATE(AA$1,1,1),Shock_dev!$A$1:$CI$1,0),FALSE)</f>
        <v>-126.97049999999581</v>
      </c>
      <c r="AB58" s="52">
        <f>VLOOKUP($B58,Shock_dev!$A$1:$CI$300,MATCH(DATE(AB$1,1,1),Shock_dev!$A$1:$CI$1,0),FALSE)</f>
        <v>-70.338999999919906</v>
      </c>
      <c r="AC58" s="52">
        <f>VLOOKUP($B58,Shock_dev!$A$1:$CI$300,MATCH(DATE(AC$1,1,1),Shock_dev!$A$1:$CI$1,0),FALSE)</f>
        <v>-9.1688000001013279</v>
      </c>
      <c r="AD58" s="52">
        <f>VLOOKUP($B58,Shock_dev!$A$1:$CI$300,MATCH(DATE(AD$1,1,1),Shock_dev!$A$1:$CI$1,0),FALSE)</f>
        <v>42.915700000012293</v>
      </c>
      <c r="AE58" s="52">
        <f>VLOOKUP($B58,Shock_dev!$A$1:$CI$300,MATCH(DATE(AE$1,1,1),Shock_dev!$A$1:$CI$1,0),FALSE)</f>
        <v>94.800600000075065</v>
      </c>
      <c r="AF58" s="52">
        <f>VLOOKUP($B58,Shock_dev!$A$1:$CI$300,MATCH(DATE(AF$1,1,1),Shock_dev!$A$1:$CI$1,0),FALSE)</f>
        <v>118.01120000006631</v>
      </c>
      <c r="AG58" s="52"/>
      <c r="AH58" s="65">
        <f t="shared" si="1"/>
        <v>532.93244000000414</v>
      </c>
      <c r="AI58" s="65">
        <f t="shared" si="2"/>
        <v>504.27734000000635</v>
      </c>
      <c r="AJ58" s="65">
        <f t="shared" si="3"/>
        <v>92.95085999998264</v>
      </c>
      <c r="AK58" s="65">
        <f t="shared" si="4"/>
        <v>-292.86010000000243</v>
      </c>
      <c r="AL58" s="65">
        <f t="shared" si="5"/>
        <v>-202.37671999997693</v>
      </c>
      <c r="AM58" s="65">
        <f t="shared" si="6"/>
        <v>35.243940000026484</v>
      </c>
      <c r="AN58" s="66"/>
      <c r="AO58" s="65">
        <f t="shared" si="7"/>
        <v>518.6048900000053</v>
      </c>
      <c r="AP58" s="65">
        <f t="shared" si="8"/>
        <v>-99.954620000009896</v>
      </c>
      <c r="AQ58" s="65">
        <f t="shared" si="9"/>
        <v>-83.566389999975229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207.15549999999348</v>
      </c>
      <c r="D59" s="52">
        <f>VLOOKUP($B59,Shock_dev!$A$1:$CI$300,MATCH(DATE(D$1,1,1),Shock_dev!$A$1:$CI$1,0),FALSE)</f>
        <v>366.69599999999627</v>
      </c>
      <c r="E59" s="52">
        <f>VLOOKUP($B59,Shock_dev!$A$1:$CI$300,MATCH(DATE(E$1,1,1),Shock_dev!$A$1:$CI$1,0),FALSE)</f>
        <v>468.02449999999953</v>
      </c>
      <c r="F59" s="52">
        <f>VLOOKUP($B59,Shock_dev!$A$1:$CI$300,MATCH(DATE(F$1,1,1),Shock_dev!$A$1:$CI$1,0),FALSE)</f>
        <v>523.92770000000019</v>
      </c>
      <c r="G59" s="52">
        <f>VLOOKUP($B59,Shock_dev!$A$1:$CI$300,MATCH(DATE(G$1,1,1),Shock_dev!$A$1:$CI$1,0),FALSE)</f>
        <v>547.61289999997825</v>
      </c>
      <c r="H59" s="52">
        <f>VLOOKUP($B59,Shock_dev!$A$1:$CI$300,MATCH(DATE(H$1,1,1),Shock_dev!$A$1:$CI$1,0),FALSE)</f>
        <v>565.65150000000722</v>
      </c>
      <c r="I59" s="52">
        <f>VLOOKUP($B59,Shock_dev!$A$1:$CI$300,MATCH(DATE(I$1,1,1),Shock_dev!$A$1:$CI$1,0),FALSE)</f>
        <v>561.23969999997644</v>
      </c>
      <c r="J59" s="52">
        <f>VLOOKUP($B59,Shock_dev!$A$1:$CI$300,MATCH(DATE(J$1,1,1),Shock_dev!$A$1:$CI$1,0),FALSE)</f>
        <v>599.22779999999329</v>
      </c>
      <c r="K59" s="52">
        <f>VLOOKUP($B59,Shock_dev!$A$1:$CI$300,MATCH(DATE(K$1,1,1),Shock_dev!$A$1:$CI$1,0),FALSE)</f>
        <v>613.86089999997057</v>
      </c>
      <c r="L59" s="52">
        <f>VLOOKUP($B59,Shock_dev!$A$1:$CI$300,MATCH(DATE(L$1,1,1),Shock_dev!$A$1:$CI$1,0),FALSE)</f>
        <v>647.3466999999946</v>
      </c>
      <c r="M59" s="52">
        <f>VLOOKUP($B59,Shock_dev!$A$1:$CI$300,MATCH(DATE(M$1,1,1),Shock_dev!$A$1:$CI$1,0),FALSE)</f>
        <v>667.87190000002738</v>
      </c>
      <c r="N59" s="52">
        <f>VLOOKUP($B59,Shock_dev!$A$1:$CI$300,MATCH(DATE(N$1,1,1),Shock_dev!$A$1:$CI$1,0),FALSE)</f>
        <v>663.33889999997336</v>
      </c>
      <c r="O59" s="52">
        <f>VLOOKUP($B59,Shock_dev!$A$1:$CI$300,MATCH(DATE(O$1,1,1),Shock_dev!$A$1:$CI$1,0),FALSE)</f>
        <v>623.35009999998147</v>
      </c>
      <c r="P59" s="52">
        <f>VLOOKUP($B59,Shock_dev!$A$1:$CI$300,MATCH(DATE(P$1,1,1),Shock_dev!$A$1:$CI$1,0),FALSE)</f>
        <v>582.12579999997979</v>
      </c>
      <c r="Q59" s="52">
        <f>VLOOKUP($B59,Shock_dev!$A$1:$CI$300,MATCH(DATE(Q$1,1,1),Shock_dev!$A$1:$CI$1,0),FALSE)</f>
        <v>573.18109999998705</v>
      </c>
      <c r="R59" s="52">
        <f>VLOOKUP($B59,Shock_dev!$A$1:$CI$300,MATCH(DATE(R$1,1,1),Shock_dev!$A$1:$CI$1,0),FALSE)</f>
        <v>536.15780000004452</v>
      </c>
      <c r="S59" s="52">
        <f>VLOOKUP($B59,Shock_dev!$A$1:$CI$300,MATCH(DATE(S$1,1,1),Shock_dev!$A$1:$CI$1,0),FALSE)</f>
        <v>519.12369999999646</v>
      </c>
      <c r="T59" s="52">
        <f>VLOOKUP($B59,Shock_dev!$A$1:$CI$300,MATCH(DATE(T$1,1,1),Shock_dev!$A$1:$CI$1,0),FALSE)</f>
        <v>539.57469999999739</v>
      </c>
      <c r="U59" s="52">
        <f>VLOOKUP($B59,Shock_dev!$A$1:$CI$300,MATCH(DATE(U$1,1,1),Shock_dev!$A$1:$CI$1,0),FALSE)</f>
        <v>536.01480000000447</v>
      </c>
      <c r="V59" s="52">
        <f>VLOOKUP($B59,Shock_dev!$A$1:$CI$300,MATCH(DATE(V$1,1,1),Shock_dev!$A$1:$CI$1,0),FALSE)</f>
        <v>531.85060000000522</v>
      </c>
      <c r="W59" s="52">
        <f>VLOOKUP($B59,Shock_dev!$A$1:$CI$300,MATCH(DATE(W$1,1,1),Shock_dev!$A$1:$CI$1,0),FALSE)</f>
        <v>547.5107999999891</v>
      </c>
      <c r="X59" s="52">
        <f>VLOOKUP($B59,Shock_dev!$A$1:$CI$300,MATCH(DATE(X$1,1,1),Shock_dev!$A$1:$CI$1,0),FALSE)</f>
        <v>555.95169999997597</v>
      </c>
      <c r="Y59" s="52">
        <f>VLOOKUP($B59,Shock_dev!$A$1:$CI$300,MATCH(DATE(Y$1,1,1),Shock_dev!$A$1:$CI$1,0),FALSE)</f>
        <v>564.58790000004228</v>
      </c>
      <c r="Z59" s="52">
        <f>VLOOKUP($B59,Shock_dev!$A$1:$CI$300,MATCH(DATE(Z$1,1,1),Shock_dev!$A$1:$CI$1,0),FALSE)</f>
        <v>553.27669999998761</v>
      </c>
      <c r="AA59" s="52">
        <f>VLOOKUP($B59,Shock_dev!$A$1:$CI$300,MATCH(DATE(AA$1,1,1),Shock_dev!$A$1:$CI$1,0),FALSE)</f>
        <v>554.74379999999655</v>
      </c>
      <c r="AB59" s="52">
        <f>VLOOKUP($B59,Shock_dev!$A$1:$CI$300,MATCH(DATE(AB$1,1,1),Shock_dev!$A$1:$CI$1,0),FALSE)</f>
        <v>565.93199999997159</v>
      </c>
      <c r="AC59" s="52">
        <f>VLOOKUP($B59,Shock_dev!$A$1:$CI$300,MATCH(DATE(AC$1,1,1),Shock_dev!$A$1:$CI$1,0),FALSE)</f>
        <v>582.11139999999432</v>
      </c>
      <c r="AD59" s="52">
        <f>VLOOKUP($B59,Shock_dev!$A$1:$CI$300,MATCH(DATE(AD$1,1,1),Shock_dev!$A$1:$CI$1,0),FALSE)</f>
        <v>594.03049999999348</v>
      </c>
      <c r="AE59" s="52">
        <f>VLOOKUP($B59,Shock_dev!$A$1:$CI$300,MATCH(DATE(AE$1,1,1),Shock_dev!$A$1:$CI$1,0),FALSE)</f>
        <v>608.09470000001602</v>
      </c>
      <c r="AF59" s="52">
        <f>VLOOKUP($B59,Shock_dev!$A$1:$CI$300,MATCH(DATE(AF$1,1,1),Shock_dev!$A$1:$CI$1,0),FALSE)</f>
        <v>606.31960000004619</v>
      </c>
      <c r="AG59" s="52"/>
      <c r="AH59" s="65">
        <f t="shared" si="1"/>
        <v>422.68331999999356</v>
      </c>
      <c r="AI59" s="65">
        <f t="shared" si="2"/>
        <v>597.46531999998842</v>
      </c>
      <c r="AJ59" s="65">
        <f t="shared" si="3"/>
        <v>621.97355999998979</v>
      </c>
      <c r="AK59" s="65">
        <f t="shared" si="4"/>
        <v>532.54432000000963</v>
      </c>
      <c r="AL59" s="65">
        <f t="shared" si="5"/>
        <v>555.21417999999835</v>
      </c>
      <c r="AM59" s="65">
        <f t="shared" si="6"/>
        <v>591.29764000000432</v>
      </c>
      <c r="AN59" s="66"/>
      <c r="AO59" s="65">
        <f t="shared" si="7"/>
        <v>510.07431999999096</v>
      </c>
      <c r="AP59" s="65">
        <f t="shared" si="8"/>
        <v>577.25893999999971</v>
      </c>
      <c r="AQ59" s="65">
        <f t="shared" si="9"/>
        <v>573.25591000000134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13.45028000000093</v>
      </c>
      <c r="D60" s="52">
        <f>VLOOKUP($B60,Shock_dev!$A$1:$CI$300,MATCH(DATE(D$1,1,1),Shock_dev!$A$1:$CI$1,0),FALSE)</f>
        <v>23.69908999999825</v>
      </c>
      <c r="E60" s="52">
        <f>VLOOKUP($B60,Shock_dev!$A$1:$CI$300,MATCH(DATE(E$1,1,1),Shock_dev!$A$1:$CI$1,0),FALSE)</f>
        <v>29.79826999999932</v>
      </c>
      <c r="F60" s="52">
        <f>VLOOKUP($B60,Shock_dev!$A$1:$CI$300,MATCH(DATE(F$1,1,1),Shock_dev!$A$1:$CI$1,0),FALSE)</f>
        <v>32.753000000000611</v>
      </c>
      <c r="G60" s="52">
        <f>VLOOKUP($B60,Shock_dev!$A$1:$CI$300,MATCH(DATE(G$1,1,1),Shock_dev!$A$1:$CI$1,0),FALSE)</f>
        <v>33.606429999999818</v>
      </c>
      <c r="H60" s="52">
        <f>VLOOKUP($B60,Shock_dev!$A$1:$CI$300,MATCH(DATE(H$1,1,1),Shock_dev!$A$1:$CI$1,0),FALSE)</f>
        <v>34.200129999997444</v>
      </c>
      <c r="I60" s="52">
        <f>VLOOKUP($B60,Shock_dev!$A$1:$CI$300,MATCH(DATE(I$1,1,1),Shock_dev!$A$1:$CI$1,0),FALSE)</f>
        <v>33.518840000000637</v>
      </c>
      <c r="J60" s="52">
        <f>VLOOKUP($B60,Shock_dev!$A$1:$CI$300,MATCH(DATE(J$1,1,1),Shock_dev!$A$1:$CI$1,0),FALSE)</f>
        <v>35.749149999999645</v>
      </c>
      <c r="K60" s="52">
        <f>VLOOKUP($B60,Shock_dev!$A$1:$CI$300,MATCH(DATE(K$1,1,1),Shock_dev!$A$1:$CI$1,0),FALSE)</f>
        <v>36.644939999998314</v>
      </c>
      <c r="L60" s="52">
        <f>VLOOKUP($B60,Shock_dev!$A$1:$CI$300,MATCH(DATE(L$1,1,1),Shock_dev!$A$1:$CI$1,0),FALSE)</f>
        <v>38.844519999998738</v>
      </c>
      <c r="M60" s="52">
        <f>VLOOKUP($B60,Shock_dev!$A$1:$CI$300,MATCH(DATE(M$1,1,1),Shock_dev!$A$1:$CI$1,0),FALSE)</f>
        <v>40.2948699999979</v>
      </c>
      <c r="N60" s="52">
        <f>VLOOKUP($B60,Shock_dev!$A$1:$CI$300,MATCH(DATE(N$1,1,1),Shock_dev!$A$1:$CI$1,0),FALSE)</f>
        <v>40.172460000001593</v>
      </c>
      <c r="O60" s="52">
        <f>VLOOKUP($B60,Shock_dev!$A$1:$CI$300,MATCH(DATE(O$1,1,1),Shock_dev!$A$1:$CI$1,0),FALSE)</f>
        <v>37.817680000000109</v>
      </c>
      <c r="P60" s="52">
        <f>VLOOKUP($B60,Shock_dev!$A$1:$CI$300,MATCH(DATE(P$1,1,1),Shock_dev!$A$1:$CI$1,0),FALSE)</f>
        <v>35.468109999997978</v>
      </c>
      <c r="Q60" s="52">
        <f>VLOOKUP($B60,Shock_dev!$A$1:$CI$300,MATCH(DATE(Q$1,1,1),Shock_dev!$A$1:$CI$1,0),FALSE)</f>
        <v>35.312710000001971</v>
      </c>
      <c r="R60" s="52">
        <f>VLOOKUP($B60,Shock_dev!$A$1:$CI$300,MATCH(DATE(R$1,1,1),Shock_dev!$A$1:$CI$1,0),FALSE)</f>
        <v>33.415479999999661</v>
      </c>
      <c r="S60" s="52">
        <f>VLOOKUP($B60,Shock_dev!$A$1:$CI$300,MATCH(DATE(S$1,1,1),Shock_dev!$A$1:$CI$1,0),FALSE)</f>
        <v>32.803330000002461</v>
      </c>
      <c r="T60" s="52">
        <f>VLOOKUP($B60,Shock_dev!$A$1:$CI$300,MATCH(DATE(T$1,1,1),Shock_dev!$A$1:$CI$1,0),FALSE)</f>
        <v>34.607590000003256</v>
      </c>
      <c r="U60" s="52">
        <f>VLOOKUP($B60,Shock_dev!$A$1:$CI$300,MATCH(DATE(U$1,1,1),Shock_dev!$A$1:$CI$1,0),FALSE)</f>
        <v>34.790329999999813</v>
      </c>
      <c r="V60" s="52">
        <f>VLOOKUP($B60,Shock_dev!$A$1:$CI$300,MATCH(DATE(V$1,1,1),Shock_dev!$A$1:$CI$1,0),FALSE)</f>
        <v>34.801019999998971</v>
      </c>
      <c r="W60" s="52">
        <f>VLOOKUP($B60,Shock_dev!$A$1:$CI$300,MATCH(DATE(W$1,1,1),Shock_dev!$A$1:$CI$1,0),FALSE)</f>
        <v>35.990280000001803</v>
      </c>
      <c r="X60" s="52">
        <f>VLOOKUP($B60,Shock_dev!$A$1:$CI$300,MATCH(DATE(X$1,1,1),Shock_dev!$A$1:$CI$1,0),FALSE)</f>
        <v>36.610499999998865</v>
      </c>
      <c r="Y60" s="52">
        <f>VLOOKUP($B60,Shock_dev!$A$1:$CI$300,MATCH(DATE(Y$1,1,1),Shock_dev!$A$1:$CI$1,0),FALSE)</f>
        <v>37.121289999999135</v>
      </c>
      <c r="Z60" s="52">
        <f>VLOOKUP($B60,Shock_dev!$A$1:$CI$300,MATCH(DATE(Z$1,1,1),Shock_dev!$A$1:$CI$1,0),FALSE)</f>
        <v>36.245780000001105</v>
      </c>
      <c r="AA60" s="52">
        <f>VLOOKUP($B60,Shock_dev!$A$1:$CI$300,MATCH(DATE(AA$1,1,1),Shock_dev!$A$1:$CI$1,0),FALSE)</f>
        <v>36.118340000000899</v>
      </c>
      <c r="AB60" s="52">
        <f>VLOOKUP($B60,Shock_dev!$A$1:$CI$300,MATCH(DATE(AB$1,1,1),Shock_dev!$A$1:$CI$1,0),FALSE)</f>
        <v>36.578620000000228</v>
      </c>
      <c r="AC60" s="52">
        <f>VLOOKUP($B60,Shock_dev!$A$1:$CI$300,MATCH(DATE(AC$1,1,1),Shock_dev!$A$1:$CI$1,0),FALSE)</f>
        <v>37.308389999998326</v>
      </c>
      <c r="AD60" s="52">
        <f>VLOOKUP($B60,Shock_dev!$A$1:$CI$300,MATCH(DATE(AD$1,1,1),Shock_dev!$A$1:$CI$1,0),FALSE)</f>
        <v>37.703400000002148</v>
      </c>
      <c r="AE60" s="52">
        <f>VLOOKUP($B60,Shock_dev!$A$1:$CI$300,MATCH(DATE(AE$1,1,1),Shock_dev!$A$1:$CI$1,0),FALSE)</f>
        <v>38.184079999999085</v>
      </c>
      <c r="AF60" s="52">
        <f>VLOOKUP($B60,Shock_dev!$A$1:$CI$300,MATCH(DATE(AF$1,1,1),Shock_dev!$A$1:$CI$1,0),FALSE)</f>
        <v>37.611049999999523</v>
      </c>
      <c r="AG60" s="52"/>
      <c r="AH60" s="65">
        <f t="shared" si="1"/>
        <v>26.661413999999787</v>
      </c>
      <c r="AI60" s="65">
        <f t="shared" si="2"/>
        <v>35.791515999998957</v>
      </c>
      <c r="AJ60" s="65">
        <f t="shared" si="3"/>
        <v>37.81316599999991</v>
      </c>
      <c r="AK60" s="65">
        <f t="shared" si="4"/>
        <v>34.083550000000834</v>
      </c>
      <c r="AL60" s="65">
        <f t="shared" si="5"/>
        <v>36.41723800000036</v>
      </c>
      <c r="AM60" s="65">
        <f t="shared" si="6"/>
        <v>37.477107999999859</v>
      </c>
      <c r="AN60" s="66"/>
      <c r="AO60" s="65">
        <f t="shared" si="7"/>
        <v>31.226464999999372</v>
      </c>
      <c r="AP60" s="65">
        <f t="shared" si="8"/>
        <v>35.948358000000368</v>
      </c>
      <c r="AQ60" s="65">
        <f t="shared" si="9"/>
        <v>36.947173000000106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0.67662080000002334</v>
      </c>
      <c r="D61" s="52">
        <f>VLOOKUP($B61,Shock_dev!$A$1:$CI$300,MATCH(DATE(D$1,1,1),Shock_dev!$A$1:$CI$1,0),FALSE)</f>
        <v>1.1932901999999785</v>
      </c>
      <c r="E61" s="52">
        <f>VLOOKUP($B61,Shock_dev!$A$1:$CI$300,MATCH(DATE(E$1,1,1),Shock_dev!$A$1:$CI$1,0),FALSE)</f>
        <v>1.501141700000062</v>
      </c>
      <c r="F61" s="52">
        <f>VLOOKUP($B61,Shock_dev!$A$1:$CI$300,MATCH(DATE(F$1,1,1),Shock_dev!$A$1:$CI$1,0),FALSE)</f>
        <v>1.6503951000000825</v>
      </c>
      <c r="G61" s="52">
        <f>VLOOKUP($B61,Shock_dev!$A$1:$CI$300,MATCH(DATE(G$1,1,1),Shock_dev!$A$1:$CI$1,0),FALSE)</f>
        <v>1.6936371000000463</v>
      </c>
      <c r="H61" s="52">
        <f>VLOOKUP($B61,Shock_dev!$A$1:$CI$300,MATCH(DATE(H$1,1,1),Shock_dev!$A$1:$CI$1,0),FALSE)</f>
        <v>1.7237127999999302</v>
      </c>
      <c r="I61" s="52">
        <f>VLOOKUP($B61,Shock_dev!$A$1:$CI$300,MATCH(DATE(I$1,1,1),Shock_dev!$A$1:$CI$1,0),FALSE)</f>
        <v>1.6898022999999966</v>
      </c>
      <c r="J61" s="52">
        <f>VLOOKUP($B61,Shock_dev!$A$1:$CI$300,MATCH(DATE(J$1,1,1),Shock_dev!$A$1:$CI$1,0),FALSE)</f>
        <v>1.802474400000051</v>
      </c>
      <c r="K61" s="52">
        <f>VLOOKUP($B61,Shock_dev!$A$1:$CI$300,MATCH(DATE(K$1,1,1),Shock_dev!$A$1:$CI$1,0),FALSE)</f>
        <v>1.848447100000044</v>
      </c>
      <c r="L61" s="52">
        <f>VLOOKUP($B61,Shock_dev!$A$1:$CI$300,MATCH(DATE(L$1,1,1),Shock_dev!$A$1:$CI$1,0),FALSE)</f>
        <v>1.9601086999999779</v>
      </c>
      <c r="M61" s="52">
        <f>VLOOKUP($B61,Shock_dev!$A$1:$CI$300,MATCH(DATE(M$1,1,1),Shock_dev!$A$1:$CI$1,0),FALSE)</f>
        <v>2.0342775999999958</v>
      </c>
      <c r="N61" s="52">
        <f>VLOOKUP($B61,Shock_dev!$A$1:$CI$300,MATCH(DATE(N$1,1,1),Shock_dev!$A$1:$CI$1,0),FALSE)</f>
        <v>2.0293490000000247</v>
      </c>
      <c r="O61" s="52">
        <f>VLOOKUP($B61,Shock_dev!$A$1:$CI$300,MATCH(DATE(O$1,1,1),Shock_dev!$A$1:$CI$1,0),FALSE)</f>
        <v>1.9120070000000169</v>
      </c>
      <c r="P61" s="52">
        <f>VLOOKUP($B61,Shock_dev!$A$1:$CI$300,MATCH(DATE(P$1,1,1),Shock_dev!$A$1:$CI$1,0),FALSE)</f>
        <v>1.7946989999998095</v>
      </c>
      <c r="Q61" s="52">
        <f>VLOOKUP($B61,Shock_dev!$A$1:$CI$300,MATCH(DATE(Q$1,1,1),Shock_dev!$A$1:$CI$1,0),FALSE)</f>
        <v>1.7876720000001569</v>
      </c>
      <c r="R61" s="52">
        <f>VLOOKUP($B61,Shock_dev!$A$1:$CI$300,MATCH(DATE(R$1,1,1),Shock_dev!$A$1:$CI$1,0),FALSE)</f>
        <v>1.6931139999999232</v>
      </c>
      <c r="S61" s="52">
        <f>VLOOKUP($B61,Shock_dev!$A$1:$CI$300,MATCH(DATE(S$1,1,1),Shock_dev!$A$1:$CI$1,0),FALSE)</f>
        <v>1.6629559999998946</v>
      </c>
      <c r="T61" s="52">
        <f>VLOOKUP($B61,Shock_dev!$A$1:$CI$300,MATCH(DATE(T$1,1,1),Shock_dev!$A$1:$CI$1,0),FALSE)</f>
        <v>1.7542339999999967</v>
      </c>
      <c r="U61" s="52">
        <f>VLOOKUP($B61,Shock_dev!$A$1:$CI$300,MATCH(DATE(U$1,1,1),Shock_dev!$A$1:$CI$1,0),FALSE)</f>
        <v>1.763934000000063</v>
      </c>
      <c r="V61" s="52">
        <f>VLOOKUP($B61,Shock_dev!$A$1:$CI$300,MATCH(DATE(V$1,1,1),Shock_dev!$A$1:$CI$1,0),FALSE)</f>
        <v>1.7646389999999883</v>
      </c>
      <c r="W61" s="52">
        <f>VLOOKUP($B61,Shock_dev!$A$1:$CI$300,MATCH(DATE(W$1,1,1),Shock_dev!$A$1:$CI$1,0),FALSE)</f>
        <v>1.8243310000000292</v>
      </c>
      <c r="X61" s="52">
        <f>VLOOKUP($B61,Shock_dev!$A$1:$CI$300,MATCH(DATE(X$1,1,1),Shock_dev!$A$1:$CI$1,0),FALSE)</f>
        <v>1.8552460000000792</v>
      </c>
      <c r="Y61" s="52">
        <f>VLOOKUP($B61,Shock_dev!$A$1:$CI$300,MATCH(DATE(Y$1,1,1),Shock_dev!$A$1:$CI$1,0),FALSE)</f>
        <v>1.8804150000000845</v>
      </c>
      <c r="Z61" s="52">
        <f>VLOOKUP($B61,Shock_dev!$A$1:$CI$300,MATCH(DATE(Z$1,1,1),Shock_dev!$A$1:$CI$1,0),FALSE)</f>
        <v>1.8356489999998757</v>
      </c>
      <c r="AA61" s="52">
        <f>VLOOKUP($B61,Shock_dev!$A$1:$CI$300,MATCH(DATE(AA$1,1,1),Shock_dev!$A$1:$CI$1,0),FALSE)</f>
        <v>1.8282520000000204</v>
      </c>
      <c r="AB61" s="52">
        <f>VLOOKUP($B61,Shock_dev!$A$1:$CI$300,MATCH(DATE(AB$1,1,1),Shock_dev!$A$1:$CI$1,0),FALSE)</f>
        <v>1.8503480000001673</v>
      </c>
      <c r="AC61" s="52">
        <f>VLOOKUP($B61,Shock_dev!$A$1:$CI$300,MATCH(DATE(AC$1,1,1),Shock_dev!$A$1:$CI$1,0),FALSE)</f>
        <v>1.8859879999999976</v>
      </c>
      <c r="AD61" s="52">
        <f>VLOOKUP($B61,Shock_dev!$A$1:$CI$300,MATCH(DATE(AD$1,1,1),Shock_dev!$A$1:$CI$1,0),FALSE)</f>
        <v>1.9047760000000835</v>
      </c>
      <c r="AE61" s="52">
        <f>VLOOKUP($B61,Shock_dev!$A$1:$CI$300,MATCH(DATE(AE$1,1,1),Shock_dev!$A$1:$CI$1,0),FALSE)</f>
        <v>1.9278329999999642</v>
      </c>
      <c r="AF61" s="52">
        <f>VLOOKUP($B61,Shock_dev!$A$1:$CI$300,MATCH(DATE(AF$1,1,1),Shock_dev!$A$1:$CI$1,0),FALSE)</f>
        <v>1.8978939999999511</v>
      </c>
      <c r="AG61" s="52"/>
      <c r="AH61" s="65">
        <f t="shared" si="1"/>
        <v>1.3430169800000384</v>
      </c>
      <c r="AI61" s="65">
        <f t="shared" si="2"/>
        <v>1.80490906</v>
      </c>
      <c r="AJ61" s="65">
        <f t="shared" si="3"/>
        <v>1.9116009200000008</v>
      </c>
      <c r="AK61" s="65">
        <f t="shared" si="4"/>
        <v>1.7277753999999732</v>
      </c>
      <c r="AL61" s="65">
        <f t="shared" si="5"/>
        <v>1.8447786000000179</v>
      </c>
      <c r="AM61" s="65">
        <f t="shared" si="6"/>
        <v>1.8933678000000327</v>
      </c>
      <c r="AN61" s="66"/>
      <c r="AO61" s="65">
        <f t="shared" si="7"/>
        <v>1.5739630200000192</v>
      </c>
      <c r="AP61" s="65">
        <f t="shared" si="8"/>
        <v>1.819688159999987</v>
      </c>
      <c r="AQ61" s="65">
        <f t="shared" si="9"/>
        <v>1.8690732000000252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1.0438269999999648</v>
      </c>
      <c r="D62" s="52">
        <f>VLOOKUP($B62,Shock_dev!$A$1:$CI$300,MATCH(DATE(D$1,1,1),Shock_dev!$A$1:$CI$1,0),FALSE)</f>
        <v>1.8415419999998903</v>
      </c>
      <c r="E62" s="52">
        <f>VLOOKUP($B62,Shock_dev!$A$1:$CI$300,MATCH(DATE(E$1,1,1),Shock_dev!$A$1:$CI$1,0),FALSE)</f>
        <v>2.3169970000001285</v>
      </c>
      <c r="F62" s="52">
        <f>VLOOKUP($B62,Shock_dev!$A$1:$CI$300,MATCH(DATE(F$1,1,1),Shock_dev!$A$1:$CI$1,0),FALSE)</f>
        <v>2.5475559999999859</v>
      </c>
      <c r="G62" s="52">
        <f>VLOOKUP($B62,Shock_dev!$A$1:$CI$300,MATCH(DATE(G$1,1,1),Shock_dev!$A$1:$CI$1,0),FALSE)</f>
        <v>2.6143929999998363</v>
      </c>
      <c r="H62" s="52">
        <f>VLOOKUP($B62,Shock_dev!$A$1:$CI$300,MATCH(DATE(H$1,1,1),Shock_dev!$A$1:$CI$1,0),FALSE)</f>
        <v>2.6607979999998861</v>
      </c>
      <c r="I62" s="52">
        <f>VLOOKUP($B62,Shock_dev!$A$1:$CI$300,MATCH(DATE(I$1,1,1),Shock_dev!$A$1:$CI$1,0),FALSE)</f>
        <v>2.6084619999999177</v>
      </c>
      <c r="J62" s="52">
        <f>VLOOKUP($B62,Shock_dev!$A$1:$CI$300,MATCH(DATE(J$1,1,1),Shock_dev!$A$1:$CI$1,0),FALSE)</f>
        <v>2.7821919999998954</v>
      </c>
      <c r="K62" s="52">
        <f>VLOOKUP($B62,Shock_dev!$A$1:$CI$300,MATCH(DATE(K$1,1,1),Shock_dev!$A$1:$CI$1,0),FALSE)</f>
        <v>2.8531509999997979</v>
      </c>
      <c r="L62" s="52">
        <f>VLOOKUP($B62,Shock_dev!$A$1:$CI$300,MATCH(DATE(L$1,1,1),Shock_dev!$A$1:$CI$1,0),FALSE)</f>
        <v>3.0253900000000158</v>
      </c>
      <c r="M62" s="52">
        <f>VLOOKUP($B62,Shock_dev!$A$1:$CI$300,MATCH(DATE(M$1,1,1),Shock_dev!$A$1:$CI$1,0),FALSE)</f>
        <v>3.1398420000000442</v>
      </c>
      <c r="N62" s="52">
        <f>VLOOKUP($B62,Shock_dev!$A$1:$CI$300,MATCH(DATE(N$1,1,1),Shock_dev!$A$1:$CI$1,0),FALSE)</f>
        <v>3.1322369999998045</v>
      </c>
      <c r="O62" s="52">
        <f>VLOOKUP($B62,Shock_dev!$A$1:$CI$300,MATCH(DATE(O$1,1,1),Shock_dev!$A$1:$CI$1,0),FALSE)</f>
        <v>2.9511339999999109</v>
      </c>
      <c r="P62" s="52">
        <f>VLOOKUP($B62,Shock_dev!$A$1:$CI$300,MATCH(DATE(P$1,1,1),Shock_dev!$A$1:$CI$1,0),FALSE)</f>
        <v>2.769982999999911</v>
      </c>
      <c r="Q62" s="52">
        <f>VLOOKUP($B62,Shock_dev!$A$1:$CI$300,MATCH(DATE(Q$1,1,1),Shock_dev!$A$1:$CI$1,0),FALSE)</f>
        <v>2.7589700000000903</v>
      </c>
      <c r="R62" s="52">
        <f>VLOOKUP($B62,Shock_dev!$A$1:$CI$300,MATCH(DATE(R$1,1,1),Shock_dev!$A$1:$CI$1,0),FALSE)</f>
        <v>2.6130510000000413</v>
      </c>
      <c r="S62" s="52">
        <f>VLOOKUP($B62,Shock_dev!$A$1:$CI$300,MATCH(DATE(S$1,1,1),Shock_dev!$A$1:$CI$1,0),FALSE)</f>
        <v>2.566426999999976</v>
      </c>
      <c r="T62" s="52">
        <f>VLOOKUP($B62,Shock_dev!$A$1:$CI$300,MATCH(DATE(T$1,1,1),Shock_dev!$A$1:$CI$1,0),FALSE)</f>
        <v>2.7072289999998702</v>
      </c>
      <c r="U62" s="52">
        <f>VLOOKUP($B62,Shock_dev!$A$1:$CI$300,MATCH(DATE(U$1,1,1),Shock_dev!$A$1:$CI$1,0),FALSE)</f>
        <v>2.7223250000001826</v>
      </c>
      <c r="V62" s="52">
        <f>VLOOKUP($B62,Shock_dev!$A$1:$CI$300,MATCH(DATE(V$1,1,1),Shock_dev!$A$1:$CI$1,0),FALSE)</f>
        <v>2.7235020000000532</v>
      </c>
      <c r="W62" s="52">
        <f>VLOOKUP($B62,Shock_dev!$A$1:$CI$300,MATCH(DATE(W$1,1,1),Shock_dev!$A$1:$CI$1,0),FALSE)</f>
        <v>2.815693999999894</v>
      </c>
      <c r="X62" s="52">
        <f>VLOOKUP($B62,Shock_dev!$A$1:$CI$300,MATCH(DATE(X$1,1,1),Shock_dev!$A$1:$CI$1,0),FALSE)</f>
        <v>2.8635709999998653</v>
      </c>
      <c r="Y62" s="52">
        <f>VLOOKUP($B62,Shock_dev!$A$1:$CI$300,MATCH(DATE(Y$1,1,1),Shock_dev!$A$1:$CI$1,0),FALSE)</f>
        <v>2.9025850000000446</v>
      </c>
      <c r="Z62" s="52">
        <f>VLOOKUP($B62,Shock_dev!$A$1:$CI$300,MATCH(DATE(Z$1,1,1),Shock_dev!$A$1:$CI$1,0),FALSE)</f>
        <v>2.8337189999999737</v>
      </c>
      <c r="AA62" s="52">
        <f>VLOOKUP($B62,Shock_dev!$A$1:$CI$300,MATCH(DATE(AA$1,1,1),Shock_dev!$A$1:$CI$1,0),FALSE)</f>
        <v>2.8224520000001121</v>
      </c>
      <c r="AB62" s="52">
        <f>VLOOKUP($B62,Shock_dev!$A$1:$CI$300,MATCH(DATE(AB$1,1,1),Shock_dev!$A$1:$CI$1,0),FALSE)</f>
        <v>2.8567269999998643</v>
      </c>
      <c r="AC62" s="52">
        <f>VLOOKUP($B62,Shock_dev!$A$1:$CI$300,MATCH(DATE(AC$1,1,1),Shock_dev!$A$1:$CI$1,0),FALSE)</f>
        <v>2.9119370000000799</v>
      </c>
      <c r="AD62" s="52">
        <f>VLOOKUP($B62,Shock_dev!$A$1:$CI$300,MATCH(DATE(AD$1,1,1),Shock_dev!$A$1:$CI$1,0),FALSE)</f>
        <v>2.9411700000000565</v>
      </c>
      <c r="AE62" s="52">
        <f>VLOOKUP($B62,Shock_dev!$A$1:$CI$300,MATCH(DATE(AE$1,1,1),Shock_dev!$A$1:$CI$1,0),FALSE)</f>
        <v>2.9769720000001598</v>
      </c>
      <c r="AF62" s="52">
        <f>VLOOKUP($B62,Shock_dev!$A$1:$CI$300,MATCH(DATE(AF$1,1,1),Shock_dev!$A$1:$CI$1,0),FALSE)</f>
        <v>2.9310179999999946</v>
      </c>
      <c r="AG62" s="52"/>
      <c r="AH62" s="65">
        <f t="shared" si="1"/>
        <v>2.0728629999999613</v>
      </c>
      <c r="AI62" s="65">
        <f t="shared" si="2"/>
        <v>2.7859985999999024</v>
      </c>
      <c r="AJ62" s="65">
        <f t="shared" si="3"/>
        <v>2.950433199999952</v>
      </c>
      <c r="AK62" s="65">
        <f t="shared" si="4"/>
        <v>2.6665068000000245</v>
      </c>
      <c r="AL62" s="65">
        <f t="shared" si="5"/>
        <v>2.8476041999999779</v>
      </c>
      <c r="AM62" s="65">
        <f t="shared" si="6"/>
        <v>2.9235648000000309</v>
      </c>
      <c r="AN62" s="66"/>
      <c r="AO62" s="65">
        <f t="shared" si="7"/>
        <v>2.4294307999999321</v>
      </c>
      <c r="AP62" s="65">
        <f t="shared" si="8"/>
        <v>2.8084699999999883</v>
      </c>
      <c r="AQ62" s="65">
        <f t="shared" si="9"/>
        <v>2.8855845000000047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3.4285209999998187</v>
      </c>
      <c r="D63" s="52">
        <f>VLOOKUP($B63,Shock_dev!$A$1:$CI$300,MATCH(DATE(D$1,1,1),Shock_dev!$A$1:$CI$1,0),FALSE)</f>
        <v>6.0581620000002658</v>
      </c>
      <c r="E63" s="52">
        <f>VLOOKUP($B63,Shock_dev!$A$1:$CI$300,MATCH(DATE(E$1,1,1),Shock_dev!$A$1:$CI$1,0),FALSE)</f>
        <v>7.6293690000002243</v>
      </c>
      <c r="F63" s="52">
        <f>VLOOKUP($B63,Shock_dev!$A$1:$CI$300,MATCH(DATE(F$1,1,1),Shock_dev!$A$1:$CI$1,0),FALSE)</f>
        <v>8.3931370000000243</v>
      </c>
      <c r="G63" s="52">
        <f>VLOOKUP($B63,Shock_dev!$A$1:$CI$300,MATCH(DATE(G$1,1,1),Shock_dev!$A$1:$CI$1,0),FALSE)</f>
        <v>8.6168680000000677</v>
      </c>
      <c r="H63" s="52">
        <f>VLOOKUP($B63,Shock_dev!$A$1:$CI$300,MATCH(DATE(H$1,1,1),Shock_dev!$A$1:$CI$1,0),FALSE)</f>
        <v>48.561353000000054</v>
      </c>
      <c r="I63" s="52">
        <f>VLOOKUP($B63,Shock_dev!$A$1:$CI$300,MATCH(DATE(I$1,1,1),Shock_dev!$A$1:$CI$1,0),FALSE)</f>
        <v>69.54736899999989</v>
      </c>
      <c r="J63" s="52">
        <f>VLOOKUP($B63,Shock_dev!$A$1:$CI$300,MATCH(DATE(J$1,1,1),Shock_dev!$A$1:$CI$1,0),FALSE)</f>
        <v>90.942160999999942</v>
      </c>
      <c r="K63" s="52">
        <f>VLOOKUP($B63,Shock_dev!$A$1:$CI$300,MATCH(DATE(K$1,1,1),Shock_dev!$A$1:$CI$1,0),FALSE)</f>
        <v>111.9606219999996</v>
      </c>
      <c r="L63" s="52">
        <f>VLOOKUP($B63,Shock_dev!$A$1:$CI$300,MATCH(DATE(L$1,1,1),Shock_dev!$A$1:$CI$1,0),FALSE)</f>
        <v>113.4251919999997</v>
      </c>
      <c r="M63" s="52">
        <f>VLOOKUP($B63,Shock_dev!$A$1:$CI$300,MATCH(DATE(M$1,1,1),Shock_dev!$A$1:$CI$1,0),FALSE)</f>
        <v>114.09244600000056</v>
      </c>
      <c r="N63" s="52">
        <f>VLOOKUP($B63,Shock_dev!$A$1:$CI$300,MATCH(DATE(N$1,1,1),Shock_dev!$A$1:$CI$1,0),FALSE)</f>
        <v>114.23318000000017</v>
      </c>
      <c r="O63" s="52">
        <f>VLOOKUP($B63,Shock_dev!$A$1:$CI$300,MATCH(DATE(O$1,1,1),Shock_dev!$A$1:$CI$1,0),FALSE)</f>
        <v>113.77118299999984</v>
      </c>
      <c r="P63" s="52">
        <f>VLOOKUP($B63,Shock_dev!$A$1:$CI$300,MATCH(DATE(P$1,1,1),Shock_dev!$A$1:$CI$1,0),FALSE)</f>
        <v>113.29447700000037</v>
      </c>
      <c r="Q63" s="52">
        <f>VLOOKUP($B63,Shock_dev!$A$1:$CI$300,MATCH(DATE(Q$1,1,1),Shock_dev!$A$1:$CI$1,0),FALSE)</f>
        <v>133.2660049999995</v>
      </c>
      <c r="R63" s="52">
        <f>VLOOKUP($B63,Shock_dev!$A$1:$CI$300,MATCH(DATE(R$1,1,1),Shock_dev!$A$1:$CI$1,0),FALSE)</f>
        <v>133.51475399999981</v>
      </c>
      <c r="S63" s="52">
        <f>VLOOKUP($B63,Shock_dev!$A$1:$CI$300,MATCH(DATE(S$1,1,1),Shock_dev!$A$1:$CI$1,0),FALSE)</f>
        <v>133.59401499999967</v>
      </c>
      <c r="T63" s="52">
        <f>VLOOKUP($B63,Shock_dev!$A$1:$CI$300,MATCH(DATE(T$1,1,1),Shock_dev!$A$1:$CI$1,0),FALSE)</f>
        <v>134.18067100000007</v>
      </c>
      <c r="U63" s="52">
        <f>VLOOKUP($B63,Shock_dev!$A$1:$CI$300,MATCH(DATE(U$1,1,1),Shock_dev!$A$1:$CI$1,0),FALSE)</f>
        <v>134.32061400000021</v>
      </c>
      <c r="V63" s="52">
        <f>VLOOKUP($B63,Shock_dev!$A$1:$CI$300,MATCH(DATE(V$1,1,1),Shock_dev!$A$1:$CI$1,0),FALSE)</f>
        <v>134.39423400000032</v>
      </c>
      <c r="W63" s="52">
        <f>VLOOKUP($B63,Shock_dev!$A$1:$CI$300,MATCH(DATE(W$1,1,1),Shock_dev!$A$1:$CI$1,0),FALSE)</f>
        <v>134.75021299999935</v>
      </c>
      <c r="X63" s="52">
        <f>VLOOKUP($B63,Shock_dev!$A$1:$CI$300,MATCH(DATE(X$1,1,1),Shock_dev!$A$1:$CI$1,0),FALSE)</f>
        <v>134.94617600000038</v>
      </c>
      <c r="Y63" s="52">
        <f>VLOOKUP($B63,Shock_dev!$A$1:$CI$300,MATCH(DATE(Y$1,1,1),Shock_dev!$A$1:$CI$1,0),FALSE)</f>
        <v>135.09820899999977</v>
      </c>
      <c r="Z63" s="52">
        <f>VLOOKUP($B63,Shock_dev!$A$1:$CI$300,MATCH(DATE(Z$1,1,1),Shock_dev!$A$1:$CI$1,0),FALSE)</f>
        <v>134.88180800000009</v>
      </c>
      <c r="AA63" s="52">
        <f>VLOOKUP($B63,Shock_dev!$A$1:$CI$300,MATCH(DATE(AA$1,1,1),Shock_dev!$A$1:$CI$1,0),FALSE)</f>
        <v>134.84048500000063</v>
      </c>
      <c r="AB63" s="52">
        <f>VLOOKUP($B63,Shock_dev!$A$1:$CI$300,MATCH(DATE(AB$1,1,1),Shock_dev!$A$1:$CI$1,0),FALSE)</f>
        <v>134.93685600000026</v>
      </c>
      <c r="AC63" s="52">
        <f>VLOOKUP($B63,Shock_dev!$A$1:$CI$300,MATCH(DATE(AC$1,1,1),Shock_dev!$A$1:$CI$1,0),FALSE)</f>
        <v>135.09127100000023</v>
      </c>
      <c r="AD63" s="52">
        <f>VLOOKUP($B63,Shock_dev!$A$1:$CI$300,MATCH(DATE(AD$1,1,1),Shock_dev!$A$1:$CI$1,0),FALSE)</f>
        <v>135.15040899999985</v>
      </c>
      <c r="AE63" s="52">
        <f>VLOOKUP($B63,Shock_dev!$A$1:$CI$300,MATCH(DATE(AE$1,1,1),Shock_dev!$A$1:$CI$1,0),FALSE)</f>
        <v>135.22167100000024</v>
      </c>
      <c r="AF63" s="52">
        <f>VLOOKUP($B63,Shock_dev!$A$1:$CI$300,MATCH(DATE(AF$1,1,1),Shock_dev!$A$1:$CI$1,0),FALSE)</f>
        <v>135.01612600000044</v>
      </c>
      <c r="AG63" s="52"/>
      <c r="AH63" s="65">
        <f t="shared" si="1"/>
        <v>6.8252114000000805</v>
      </c>
      <c r="AI63" s="65">
        <f t="shared" si="2"/>
        <v>86.887339399999831</v>
      </c>
      <c r="AJ63" s="65">
        <f t="shared" si="3"/>
        <v>117.73145820000009</v>
      </c>
      <c r="AK63" s="65">
        <f t="shared" si="4"/>
        <v>134.00085760000002</v>
      </c>
      <c r="AL63" s="65">
        <f t="shared" si="5"/>
        <v>134.90337820000005</v>
      </c>
      <c r="AM63" s="65">
        <f t="shared" si="6"/>
        <v>135.0832666000002</v>
      </c>
      <c r="AN63" s="66"/>
      <c r="AO63" s="65">
        <f t="shared" si="7"/>
        <v>46.856275399999959</v>
      </c>
      <c r="AP63" s="65">
        <f t="shared" si="8"/>
        <v>125.86615790000005</v>
      </c>
      <c r="AQ63" s="65">
        <f t="shared" si="9"/>
        <v>134.99332240000012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3.4620219999997062</v>
      </c>
      <c r="D64" s="52">
        <f>VLOOKUP($B64,Shock_dev!$A$1:$CI$300,MATCH(DATE(D$1,1,1),Shock_dev!$A$1:$CI$1,0),FALSE)</f>
        <v>6.0960450000002311</v>
      </c>
      <c r="E64" s="52">
        <f>VLOOKUP($B64,Shock_dev!$A$1:$CI$300,MATCH(DATE(E$1,1,1),Shock_dev!$A$1:$CI$1,0),FALSE)</f>
        <v>7.6625519999997778</v>
      </c>
      <c r="F64" s="52">
        <f>VLOOKUP($B64,Shock_dev!$A$1:$CI$300,MATCH(DATE(F$1,1,1),Shock_dev!$A$1:$CI$1,0),FALSE)</f>
        <v>8.4211610000002111</v>
      </c>
      <c r="G64" s="52">
        <f>VLOOKUP($B64,Shock_dev!$A$1:$CI$300,MATCH(DATE(G$1,1,1),Shock_dev!$A$1:$CI$1,0),FALSE)</f>
        <v>8.6400260000000344</v>
      </c>
      <c r="H64" s="52">
        <f>VLOOKUP($B64,Shock_dev!$A$1:$CI$300,MATCH(DATE(H$1,1,1),Shock_dev!$A$1:$CI$1,0),FALSE)</f>
        <v>8.7926560000005338</v>
      </c>
      <c r="I64" s="52">
        <f>VLOOKUP($B64,Shock_dev!$A$1:$CI$300,MATCH(DATE(I$1,1,1),Shock_dev!$A$1:$CI$1,0),FALSE)</f>
        <v>8.6170199999996839</v>
      </c>
      <c r="J64" s="52">
        <f>VLOOKUP($B64,Shock_dev!$A$1:$CI$300,MATCH(DATE(J$1,1,1),Shock_dev!$A$1:$CI$1,0),FALSE)</f>
        <v>9.1909390000000712</v>
      </c>
      <c r="K64" s="52">
        <f>VLOOKUP($B64,Shock_dev!$A$1:$CI$300,MATCH(DATE(K$1,1,1),Shock_dev!$A$1:$CI$1,0),FALSE)</f>
        <v>9.4202900000000227</v>
      </c>
      <c r="L64" s="52">
        <f>VLOOKUP($B64,Shock_dev!$A$1:$CI$300,MATCH(DATE(L$1,1,1),Shock_dev!$A$1:$CI$1,0),FALSE)</f>
        <v>9.9853370000000723</v>
      </c>
      <c r="M64" s="52">
        <f>VLOOKUP($B64,Shock_dev!$A$1:$CI$300,MATCH(DATE(M$1,1,1),Shock_dev!$A$1:$CI$1,0),FALSE)</f>
        <v>10.357074999999895</v>
      </c>
      <c r="N64" s="52">
        <f>VLOOKUP($B64,Shock_dev!$A$1:$CI$300,MATCH(DATE(N$1,1,1),Shock_dev!$A$1:$CI$1,0),FALSE)</f>
        <v>10.324103999999352</v>
      </c>
      <c r="O64" s="52">
        <f>VLOOKUP($B64,Shock_dev!$A$1:$CI$300,MATCH(DATE(O$1,1,1),Shock_dev!$A$1:$CI$1,0),FALSE)</f>
        <v>9.7169969999995374</v>
      </c>
      <c r="P64" s="52">
        <f>VLOOKUP($B64,Shock_dev!$A$1:$CI$300,MATCH(DATE(P$1,1,1),Shock_dev!$A$1:$CI$1,0),FALSE)</f>
        <v>9.1119410000001153</v>
      </c>
      <c r="Q64" s="52">
        <f>VLOOKUP($B64,Shock_dev!$A$1:$CI$300,MATCH(DATE(Q$1,1,1),Shock_dev!$A$1:$CI$1,0),FALSE)</f>
        <v>9.0717420000000857</v>
      </c>
      <c r="R64" s="52">
        <f>VLOOKUP($B64,Shock_dev!$A$1:$CI$300,MATCH(DATE(R$1,1,1),Shock_dev!$A$1:$CI$1,0),FALSE)</f>
        <v>8.5825979999999618</v>
      </c>
      <c r="S64" s="52">
        <f>VLOOKUP($B64,Shock_dev!$A$1:$CI$300,MATCH(DATE(S$1,1,1),Shock_dev!$A$1:$CI$1,0),FALSE)</f>
        <v>8.424764000000323</v>
      </c>
      <c r="T64" s="52">
        <f>VLOOKUP($B64,Shock_dev!$A$1:$CI$300,MATCH(DATE(T$1,1,1),Shock_dev!$A$1:$CI$1,0),FALSE)</f>
        <v>8.8887430000004315</v>
      </c>
      <c r="U64" s="52">
        <f>VLOOKUP($B64,Shock_dev!$A$1:$CI$300,MATCH(DATE(U$1,1,1),Shock_dev!$A$1:$CI$1,0),FALSE)</f>
        <v>8.9347940000006929</v>
      </c>
      <c r="V64" s="52">
        <f>VLOOKUP($B64,Shock_dev!$A$1:$CI$300,MATCH(DATE(V$1,1,1),Shock_dev!$A$1:$CI$1,0),FALSE)</f>
        <v>8.9371899999996458</v>
      </c>
      <c r="W64" s="52">
        <f>VLOOKUP($B64,Shock_dev!$A$1:$CI$300,MATCH(DATE(W$1,1,1),Shock_dev!$A$1:$CI$1,0),FALSE)</f>
        <v>9.2433010000004288</v>
      </c>
      <c r="X64" s="52">
        <f>VLOOKUP($B64,Shock_dev!$A$1:$CI$300,MATCH(DATE(X$1,1,1),Shock_dev!$A$1:$CI$1,0),FALSE)</f>
        <v>9.4028269999998884</v>
      </c>
      <c r="Y64" s="52">
        <f>VLOOKUP($B64,Shock_dev!$A$1:$CI$300,MATCH(DATE(Y$1,1,1),Shock_dev!$A$1:$CI$1,0),FALSE)</f>
        <v>9.5345180000003893</v>
      </c>
      <c r="Z64" s="52">
        <f>VLOOKUP($B64,Shock_dev!$A$1:$CI$300,MATCH(DATE(Z$1,1,1),Shock_dev!$A$1:$CI$1,0),FALSE)</f>
        <v>9.3096059999998033</v>
      </c>
      <c r="AA64" s="52">
        <f>VLOOKUP($B64,Shock_dev!$A$1:$CI$300,MATCH(DATE(AA$1,1,1),Shock_dev!$A$1:$CI$1,0),FALSE)</f>
        <v>9.2777920000007725</v>
      </c>
      <c r="AB64" s="52">
        <f>VLOOKUP($B64,Shock_dev!$A$1:$CI$300,MATCH(DATE(AB$1,1,1),Shock_dev!$A$1:$CI$1,0),FALSE)</f>
        <v>9.3971750000000611</v>
      </c>
      <c r="AC64" s="52">
        <f>VLOOKUP($B64,Shock_dev!$A$1:$CI$300,MATCH(DATE(AC$1,1,1),Shock_dev!$A$1:$CI$1,0),FALSE)</f>
        <v>9.585783999999876</v>
      </c>
      <c r="AD64" s="52">
        <f>VLOOKUP($B64,Shock_dev!$A$1:$CI$300,MATCH(DATE(AD$1,1,1),Shock_dev!$A$1:$CI$1,0),FALSE)</f>
        <v>9.6881600000006074</v>
      </c>
      <c r="AE64" s="52">
        <f>VLOOKUP($B64,Shock_dev!$A$1:$CI$300,MATCH(DATE(AE$1,1,1),Shock_dev!$A$1:$CI$1,0),FALSE)</f>
        <v>9.812699999999495</v>
      </c>
      <c r="AF64" s="52">
        <f>VLOOKUP($B64,Shock_dev!$A$1:$CI$300,MATCH(DATE(AF$1,1,1),Shock_dev!$A$1:$CI$1,0),FALSE)</f>
        <v>9.666005000000041</v>
      </c>
      <c r="AG64" s="52"/>
      <c r="AH64" s="65">
        <f t="shared" si="1"/>
        <v>6.8563611999999923</v>
      </c>
      <c r="AI64" s="65">
        <f t="shared" si="2"/>
        <v>9.2012484000000772</v>
      </c>
      <c r="AJ64" s="65">
        <f t="shared" si="3"/>
        <v>9.7163717999997967</v>
      </c>
      <c r="AK64" s="65">
        <f t="shared" si="4"/>
        <v>8.7536178000002103</v>
      </c>
      <c r="AL64" s="65">
        <f t="shared" si="5"/>
        <v>9.3536088000002557</v>
      </c>
      <c r="AM64" s="65">
        <f t="shared" si="6"/>
        <v>9.6299648000000158</v>
      </c>
      <c r="AN64" s="66"/>
      <c r="AO64" s="65">
        <f t="shared" si="7"/>
        <v>8.0288048000000352</v>
      </c>
      <c r="AP64" s="65">
        <f t="shared" si="8"/>
        <v>9.2349948000000026</v>
      </c>
      <c r="AQ64" s="65">
        <f t="shared" si="9"/>
        <v>9.4917868000001349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2082.0770750000001</v>
      </c>
      <c r="D65" s="52">
        <f>VLOOKUP($B65,Shock_dev!$A$1:$CI$300,MATCH(DATE(D$1,1,1),Shock_dev!$A$1:$CI$1,0),FALSE)</f>
        <v>2150.8038260000003</v>
      </c>
      <c r="E65" s="52">
        <f>VLOOKUP($B65,Shock_dev!$A$1:$CI$300,MATCH(DATE(E$1,1,1),Shock_dev!$A$1:$CI$1,0),FALSE)</f>
        <v>2159.4178509999997</v>
      </c>
      <c r="F65" s="52">
        <f>VLOOKUP($B65,Shock_dev!$A$1:$CI$300,MATCH(DATE(F$1,1,1),Shock_dev!$A$1:$CI$1,0),FALSE)</f>
        <v>2159.0884040000001</v>
      </c>
      <c r="G65" s="52">
        <f>VLOOKUP($B65,Shock_dev!$A$1:$CI$300,MATCH(DATE(G$1,1,1),Shock_dev!$A$1:$CI$1,0),FALSE)</f>
        <v>2157.87644</v>
      </c>
      <c r="H65" s="52">
        <f>VLOOKUP($B65,Shock_dev!$A$1:$CI$300,MATCH(DATE(H$1,1,1),Shock_dev!$A$1:$CI$1,0),FALSE)</f>
        <v>2157.0391609999997</v>
      </c>
      <c r="I65" s="52">
        <f>VLOOKUP($B65,Shock_dev!$A$1:$CI$300,MATCH(DATE(I$1,1,1),Shock_dev!$A$1:$CI$1,0),FALSE)</f>
        <v>2156.4798419999997</v>
      </c>
      <c r="J65" s="52">
        <f>VLOOKUP($B65,Shock_dev!$A$1:$CI$300,MATCH(DATE(J$1,1,1),Shock_dev!$A$1:$CI$1,0),FALSE)</f>
        <v>2156.5152070000004</v>
      </c>
      <c r="K65" s="52">
        <f>VLOOKUP($B65,Shock_dev!$A$1:$CI$300,MATCH(DATE(K$1,1,1),Shock_dev!$A$1:$CI$1,0),FALSE)</f>
        <v>2156.5831039999998</v>
      </c>
      <c r="L65" s="52">
        <f>VLOOKUP($B65,Shock_dev!$A$1:$CI$300,MATCH(DATE(L$1,1,1),Shock_dev!$A$1:$CI$1,0),FALSE)</f>
        <v>2156.8777650000002</v>
      </c>
      <c r="M65" s="52">
        <f>VLOOKUP($B65,Shock_dev!$A$1:$CI$300,MATCH(DATE(M$1,1,1),Shock_dev!$A$1:$CI$1,0),FALSE)</f>
        <v>2157.1250619999996</v>
      </c>
      <c r="N65" s="52">
        <f>VLOOKUP($B65,Shock_dev!$A$1:$CI$300,MATCH(DATE(N$1,1,1),Shock_dev!$A$1:$CI$1,0),FALSE)</f>
        <v>2157.200104</v>
      </c>
      <c r="O65" s="52">
        <f>VLOOKUP($B65,Shock_dev!$A$1:$CI$300,MATCH(DATE(O$1,1,1),Shock_dev!$A$1:$CI$1,0),FALSE)</f>
        <v>2157.0097410000003</v>
      </c>
      <c r="P65" s="52">
        <f>VLOOKUP($B65,Shock_dev!$A$1:$CI$300,MATCH(DATE(P$1,1,1),Shock_dev!$A$1:$CI$1,0),FALSE)</f>
        <v>2156.776617</v>
      </c>
      <c r="Q65" s="52">
        <f>VLOOKUP($B65,Shock_dev!$A$1:$CI$300,MATCH(DATE(Q$1,1,1),Shock_dev!$A$1:$CI$1,0),FALSE)</f>
        <v>2156.7250120000003</v>
      </c>
      <c r="R65" s="52">
        <f>VLOOKUP($B65,Shock_dev!$A$1:$CI$300,MATCH(DATE(R$1,1,1),Shock_dev!$A$1:$CI$1,0),FALSE)</f>
        <v>2156.4367859999998</v>
      </c>
      <c r="S65" s="52">
        <f>VLOOKUP($B65,Shock_dev!$A$1:$CI$300,MATCH(DATE(S$1,1,1),Shock_dev!$A$1:$CI$1,0),FALSE)</f>
        <v>2156.2315489999996</v>
      </c>
      <c r="T65" s="52">
        <f>VLOOKUP($B65,Shock_dev!$A$1:$CI$300,MATCH(DATE(T$1,1,1),Shock_dev!$A$1:$CI$1,0),FALSE)</f>
        <v>2156.2313140000001</v>
      </c>
      <c r="U65" s="52">
        <f>VLOOKUP($B65,Shock_dev!$A$1:$CI$300,MATCH(DATE(U$1,1,1),Shock_dev!$A$1:$CI$1,0),FALSE)</f>
        <v>2156.0131630000001</v>
      </c>
      <c r="V65" s="52">
        <f>VLOOKUP($B65,Shock_dev!$A$1:$CI$300,MATCH(DATE(V$1,1,1),Shock_dev!$A$1:$CI$1,0),FALSE)</f>
        <v>2155.7339619999998</v>
      </c>
      <c r="W65" s="52">
        <f>VLOOKUP($B65,Shock_dev!$A$1:$CI$300,MATCH(DATE(W$1,1,1),Shock_dev!$A$1:$CI$1,0),FALSE)</f>
        <v>2155.5410519999996</v>
      </c>
      <c r="X65" s="52">
        <f>VLOOKUP($B65,Shock_dev!$A$1:$CI$300,MATCH(DATE(X$1,1,1),Shock_dev!$A$1:$CI$1,0),FALSE)</f>
        <v>2155.2545899999996</v>
      </c>
      <c r="Y65" s="52">
        <f>VLOOKUP($B65,Shock_dev!$A$1:$CI$300,MATCH(DATE(Y$1,1,1),Shock_dev!$A$1:$CI$1,0),FALSE)</f>
        <v>2154.927439</v>
      </c>
      <c r="Z65" s="52">
        <f>VLOOKUP($B65,Shock_dev!$A$1:$CI$300,MATCH(DATE(Z$1,1,1),Shock_dev!$A$1:$CI$1,0),FALSE)</f>
        <v>2154.4292659999996</v>
      </c>
      <c r="AA65" s="52">
        <f>VLOOKUP($B65,Shock_dev!$A$1:$CI$300,MATCH(DATE(AA$1,1,1),Shock_dev!$A$1:$CI$1,0),FALSE)</f>
        <v>2153.989446</v>
      </c>
      <c r="AB65" s="52">
        <f>VLOOKUP($B65,Shock_dev!$A$1:$CI$300,MATCH(DATE(AB$1,1,1),Shock_dev!$A$1:$CI$1,0),FALSE)</f>
        <v>2153.5950600000001</v>
      </c>
      <c r="AC65" s="52">
        <f>VLOOKUP($B65,Shock_dev!$A$1:$CI$300,MATCH(DATE(AC$1,1,1),Shock_dev!$A$1:$CI$1,0),FALSE)</f>
        <v>2153.215948</v>
      </c>
      <c r="AD65" s="52">
        <f>VLOOKUP($B65,Shock_dev!$A$1:$CI$300,MATCH(DATE(AD$1,1,1),Shock_dev!$A$1:$CI$1,0),FALSE)</f>
        <v>2152.7915289999996</v>
      </c>
      <c r="AE65" s="52">
        <f>VLOOKUP($B65,Shock_dev!$A$1:$CI$300,MATCH(DATE(AE$1,1,1),Shock_dev!$A$1:$CI$1,0),FALSE)</f>
        <v>2152.3691340000005</v>
      </c>
      <c r="AF65" s="52">
        <f>VLOOKUP($B65,Shock_dev!$A$1:$CI$300,MATCH(DATE(AF$1,1,1),Shock_dev!$A$1:$CI$1,0),FALSE)</f>
        <v>2151.8313129999997</v>
      </c>
      <c r="AG65" s="52"/>
      <c r="AH65" s="65">
        <f t="shared" si="1"/>
        <v>2141.8527192000001</v>
      </c>
      <c r="AI65" s="65">
        <f t="shared" si="2"/>
        <v>2156.6990157999999</v>
      </c>
      <c r="AJ65" s="65">
        <f t="shared" si="3"/>
        <v>2156.9673072000001</v>
      </c>
      <c r="AK65" s="65">
        <f t="shared" si="4"/>
        <v>2156.1293547999999</v>
      </c>
      <c r="AL65" s="65">
        <f t="shared" si="5"/>
        <v>2154.8283585999998</v>
      </c>
      <c r="AM65" s="65">
        <f t="shared" si="6"/>
        <v>2152.7605968000003</v>
      </c>
      <c r="AN65" s="66"/>
      <c r="AO65" s="65">
        <f t="shared" si="7"/>
        <v>2149.2758675</v>
      </c>
      <c r="AP65" s="65">
        <f t="shared" si="8"/>
        <v>2156.548331</v>
      </c>
      <c r="AQ65" s="65">
        <f t="shared" si="9"/>
        <v>2153.7944777000002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3.741718000000219</v>
      </c>
      <c r="D66" s="52">
        <f>VLOOKUP($B66,Shock_dev!$A$1:$CI$300,MATCH(DATE(D$1,1,1),Shock_dev!$A$1:$CI$1,0),FALSE)</f>
        <v>6.6245010000002367</v>
      </c>
      <c r="E66" s="52">
        <f>VLOOKUP($B66,Shock_dev!$A$1:$CI$300,MATCH(DATE(E$1,1,1),Shock_dev!$A$1:$CI$1,0),FALSE)</f>
        <v>8.3518580000009024</v>
      </c>
      <c r="F66" s="52">
        <f>VLOOKUP($B66,Shock_dev!$A$1:$CI$300,MATCH(DATE(F$1,1,1),Shock_dev!$A$1:$CI$1,0),FALSE)</f>
        <v>9.1944860000003246</v>
      </c>
      <c r="G66" s="52">
        <f>VLOOKUP($B66,Shock_dev!$A$1:$CI$300,MATCH(DATE(G$1,1,1),Shock_dev!$A$1:$CI$1,0),FALSE)</f>
        <v>9.4438600000003134</v>
      </c>
      <c r="H66" s="52">
        <f>VLOOKUP($B66,Shock_dev!$A$1:$CI$300,MATCH(DATE(H$1,1,1),Shock_dev!$A$1:$CI$1,0),FALSE)</f>
        <v>9.615711000000374</v>
      </c>
      <c r="I66" s="52">
        <f>VLOOKUP($B66,Shock_dev!$A$1:$CI$300,MATCH(DATE(I$1,1,1),Shock_dev!$A$1:$CI$1,0),FALSE)</f>
        <v>9.4330770000005941</v>
      </c>
      <c r="J66" s="52">
        <f>VLOOKUP($B66,Shock_dev!$A$1:$CI$300,MATCH(DATE(J$1,1,1),Shock_dev!$A$1:$CI$1,0),FALSE)</f>
        <v>10.059263000000101</v>
      </c>
      <c r="K66" s="52">
        <f>VLOOKUP($B66,Shock_dev!$A$1:$CI$300,MATCH(DATE(K$1,1,1),Shock_dev!$A$1:$CI$1,0),FALSE)</f>
        <v>10.322454000000107</v>
      </c>
      <c r="L66" s="52">
        <f>VLOOKUP($B66,Shock_dev!$A$1:$CI$300,MATCH(DATE(L$1,1,1),Shock_dev!$A$1:$CI$1,0),FALSE)</f>
        <v>10.948120000000017</v>
      </c>
      <c r="M66" s="52">
        <f>VLOOKUP($B66,Shock_dev!$A$1:$CI$300,MATCH(DATE(M$1,1,1),Shock_dev!$A$1:$CI$1,0),FALSE)</f>
        <v>11.369179000000258</v>
      </c>
      <c r="N66" s="52">
        <f>VLOOKUP($B66,Shock_dev!$A$1:$CI$300,MATCH(DATE(N$1,1,1),Shock_dev!$A$1:$CI$1,0),FALSE)</f>
        <v>11.352253999999448</v>
      </c>
      <c r="O66" s="52">
        <f>VLOOKUP($B66,Shock_dev!$A$1:$CI$300,MATCH(DATE(O$1,1,1),Shock_dev!$A$1:$CI$1,0),FALSE)</f>
        <v>10.710744999999406</v>
      </c>
      <c r="P66" s="52">
        <f>VLOOKUP($B66,Shock_dev!$A$1:$CI$300,MATCH(DATE(P$1,1,1),Shock_dev!$A$1:$CI$1,0),FALSE)</f>
        <v>10.064616000000569</v>
      </c>
      <c r="Q66" s="52">
        <f>VLOOKUP($B66,Shock_dev!$A$1:$CI$300,MATCH(DATE(Q$1,1,1),Shock_dev!$A$1:$CI$1,0),FALSE)</f>
        <v>10.027187000000595</v>
      </c>
      <c r="R66" s="52">
        <f>VLOOKUP($B66,Shock_dev!$A$1:$CI$300,MATCH(DATE(R$1,1,1),Shock_dev!$A$1:$CI$1,0),FALSE)</f>
        <v>9.5093299999998635</v>
      </c>
      <c r="S66" s="52">
        <f>VLOOKUP($B66,Shock_dev!$A$1:$CI$300,MATCH(DATE(S$1,1,1),Shock_dev!$A$1:$CI$1,0),FALSE)</f>
        <v>9.3445430000001579</v>
      </c>
      <c r="T66" s="52">
        <f>VLOOKUP($B66,Shock_dev!$A$1:$CI$300,MATCH(DATE(T$1,1,1),Shock_dev!$A$1:$CI$1,0),FALSE)</f>
        <v>9.8524569999999585</v>
      </c>
      <c r="U66" s="52">
        <f>VLOOKUP($B66,Shock_dev!$A$1:$CI$300,MATCH(DATE(U$1,1,1),Shock_dev!$A$1:$CI$1,0),FALSE)</f>
        <v>9.913314999999784</v>
      </c>
      <c r="V66" s="52">
        <f>VLOOKUP($B66,Shock_dev!$A$1:$CI$300,MATCH(DATE(V$1,1,1),Shock_dev!$A$1:$CI$1,0),FALSE)</f>
        <v>9.9214010000005146</v>
      </c>
      <c r="W66" s="52">
        <f>VLOOKUP($B66,Shock_dev!$A$1:$CI$300,MATCH(DATE(W$1,1,1),Shock_dev!$A$1:$CI$1,0),FALSE)</f>
        <v>10.253929000000426</v>
      </c>
      <c r="X66" s="52">
        <f>VLOOKUP($B66,Shock_dev!$A$1:$CI$300,MATCH(DATE(X$1,1,1),Shock_dev!$A$1:$CI$1,0),FALSE)</f>
        <v>10.428414999999404</v>
      </c>
      <c r="Y66" s="52">
        <f>VLOOKUP($B66,Shock_dev!$A$1:$CI$300,MATCH(DATE(Y$1,1,1),Shock_dev!$A$1:$CI$1,0),FALSE)</f>
        <v>10.56955999999991</v>
      </c>
      <c r="Z66" s="52">
        <f>VLOOKUP($B66,Shock_dev!$A$1:$CI$300,MATCH(DATE(Z$1,1,1),Shock_dev!$A$1:$CI$1,0),FALSE)</f>
        <v>10.322817999999643</v>
      </c>
      <c r="AA66" s="52">
        <f>VLOOKUP($B66,Shock_dev!$A$1:$CI$300,MATCH(DATE(AA$1,1,1),Shock_dev!$A$1:$CI$1,0),FALSE)</f>
        <v>10.279309999999896</v>
      </c>
      <c r="AB66" s="52">
        <f>VLOOKUP($B66,Shock_dev!$A$1:$CI$300,MATCH(DATE(AB$1,1,1),Shock_dev!$A$1:$CI$1,0),FALSE)</f>
        <v>10.399164999999812</v>
      </c>
      <c r="AC66" s="52">
        <f>VLOOKUP($B66,Shock_dev!$A$1:$CI$300,MATCH(DATE(AC$1,1,1),Shock_dev!$A$1:$CI$1,0),FALSE)</f>
        <v>10.594715999999607</v>
      </c>
      <c r="AD66" s="52">
        <f>VLOOKUP($B66,Shock_dev!$A$1:$CI$300,MATCH(DATE(AD$1,1,1),Shock_dev!$A$1:$CI$1,0),FALSE)</f>
        <v>10.697481000000153</v>
      </c>
      <c r="AE66" s="52">
        <f>VLOOKUP($B66,Shock_dev!$A$1:$CI$300,MATCH(DATE(AE$1,1,1),Shock_dev!$A$1:$CI$1,0),FALSE)</f>
        <v>10.823108000000502</v>
      </c>
      <c r="AF66" s="52">
        <f>VLOOKUP($B66,Shock_dev!$A$1:$CI$300,MATCH(DATE(AF$1,1,1),Shock_dev!$A$1:$CI$1,0),FALSE)</f>
        <v>10.655593999999837</v>
      </c>
      <c r="AG66" s="52"/>
      <c r="AH66" s="65">
        <f t="shared" si="1"/>
        <v>7.4712846000003994</v>
      </c>
      <c r="AI66" s="65">
        <f t="shared" si="2"/>
        <v>10.075725000000238</v>
      </c>
      <c r="AJ66" s="65">
        <f t="shared" si="3"/>
        <v>10.704796200000056</v>
      </c>
      <c r="AK66" s="65">
        <f t="shared" si="4"/>
        <v>9.7082092000000557</v>
      </c>
      <c r="AL66" s="65">
        <f t="shared" si="5"/>
        <v>10.370806399999855</v>
      </c>
      <c r="AM66" s="65">
        <f t="shared" si="6"/>
        <v>10.634012799999983</v>
      </c>
      <c r="AN66" s="66"/>
      <c r="AO66" s="65">
        <f t="shared" si="7"/>
        <v>8.7735048000003193</v>
      </c>
      <c r="AP66" s="65">
        <f t="shared" si="8"/>
        <v>10.206502700000055</v>
      </c>
      <c r="AQ66" s="65">
        <f t="shared" si="9"/>
        <v>10.502409599999918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2060.4682908</v>
      </c>
      <c r="D67" s="52">
        <f>VLOOKUP($B67,Shock_dev!$A$1:$CI$300,MATCH(DATE(D$1,1,1),Shock_dev!$A$1:$CI$1,0),FALSE)</f>
        <v>2075.9339915</v>
      </c>
      <c r="E67" s="52">
        <f>VLOOKUP($B67,Shock_dev!$A$1:$CI$300,MATCH(DATE(E$1,1,1),Shock_dev!$A$1:$CI$1,0),FALSE)</f>
        <v>2263.8991632000002</v>
      </c>
      <c r="F67" s="52">
        <f>VLOOKUP($B67,Shock_dev!$A$1:$CI$300,MATCH(DATE(F$1,1,1),Shock_dev!$A$1:$CI$1,0),FALSE)</f>
        <v>2401.5904290000003</v>
      </c>
      <c r="G67" s="52">
        <f>VLOOKUP($B67,Shock_dev!$A$1:$CI$300,MATCH(DATE(G$1,1,1),Shock_dev!$A$1:$CI$1,0),FALSE)</f>
        <v>2483.2514417000002</v>
      </c>
      <c r="H67" s="52">
        <f>VLOOKUP($B67,Shock_dev!$A$1:$CI$300,MATCH(DATE(H$1,1,1),Shock_dev!$A$1:$CI$1,0),FALSE)</f>
        <v>2688.4094776000002</v>
      </c>
      <c r="I67" s="52">
        <f>VLOOKUP($B67,Shock_dev!$A$1:$CI$300,MATCH(DATE(I$1,1,1),Shock_dev!$A$1:$CI$1,0),FALSE)</f>
        <v>2581.7639297000001</v>
      </c>
      <c r="J67" s="52">
        <f>VLOOKUP($B67,Shock_dev!$A$1:$CI$300,MATCH(DATE(J$1,1,1),Shock_dev!$A$1:$CI$1,0),FALSE)</f>
        <v>3166.5677117</v>
      </c>
      <c r="K67" s="52">
        <f>VLOOKUP($B67,Shock_dev!$A$1:$CI$300,MATCH(DATE(K$1,1,1),Shock_dev!$A$1:$CI$1,0),FALSE)</f>
        <v>3006.1795728999996</v>
      </c>
      <c r="L67" s="52">
        <f>VLOOKUP($B67,Shock_dev!$A$1:$CI$300,MATCH(DATE(L$1,1,1),Shock_dev!$A$1:$CI$1,0),FALSE)</f>
        <v>3334.9694642000004</v>
      </c>
      <c r="M67" s="52">
        <f>VLOOKUP($B67,Shock_dev!$A$1:$CI$300,MATCH(DATE(M$1,1,1),Shock_dev!$A$1:$CI$1,0),FALSE)</f>
        <v>3284.9495062000005</v>
      </c>
      <c r="N67" s="52">
        <f>VLOOKUP($B67,Shock_dev!$A$1:$CI$300,MATCH(DATE(N$1,1,1),Shock_dev!$A$1:$CI$1,0),FALSE)</f>
        <v>3043.5028962999995</v>
      </c>
      <c r="O67" s="52">
        <f>VLOOKUP($B67,Shock_dev!$A$1:$CI$300,MATCH(DATE(O$1,1,1),Shock_dev!$A$1:$CI$1,0),FALSE)</f>
        <v>2543.1510309999999</v>
      </c>
      <c r="P67" s="52">
        <f>VLOOKUP($B67,Shock_dev!$A$1:$CI$300,MATCH(DATE(P$1,1,1),Shock_dev!$A$1:$CI$1,0),FALSE)</f>
        <v>2289.0403920999997</v>
      </c>
      <c r="Q67" s="52">
        <f>VLOOKUP($B67,Shock_dev!$A$1:$CI$300,MATCH(DATE(Q$1,1,1),Shock_dev!$A$1:$CI$1,0),FALSE)</f>
        <v>2396.4412603000001</v>
      </c>
      <c r="R67" s="52">
        <f>VLOOKUP($B67,Shock_dev!$A$1:$CI$300,MATCH(DATE(R$1,1,1),Shock_dev!$A$1:$CI$1,0),FALSE)</f>
        <v>1856.3476454000001</v>
      </c>
      <c r="S67" s="52">
        <f>VLOOKUP($B67,Shock_dev!$A$1:$CI$300,MATCH(DATE(S$1,1,1),Shock_dev!$A$1:$CI$1,0),FALSE)</f>
        <v>1867.7353956000002</v>
      </c>
      <c r="T67" s="52">
        <f>VLOOKUP($B67,Shock_dev!$A$1:$CI$300,MATCH(DATE(T$1,1,1),Shock_dev!$A$1:$CI$1,0),FALSE)</f>
        <v>2172.7237745000002</v>
      </c>
      <c r="U67" s="52">
        <f>VLOOKUP($B67,Shock_dev!$A$1:$CI$300,MATCH(DATE(U$1,1,1),Shock_dev!$A$1:$CI$1,0),FALSE)</f>
        <v>1879.0484331000002</v>
      </c>
      <c r="V67" s="52">
        <f>VLOOKUP($B67,Shock_dev!$A$1:$CI$300,MATCH(DATE(V$1,1,1),Shock_dev!$A$1:$CI$1,0),FALSE)</f>
        <v>1870.7222460000003</v>
      </c>
      <c r="W67" s="52">
        <f>VLOOKUP($B67,Shock_dev!$A$1:$CI$300,MATCH(DATE(W$1,1,1),Shock_dev!$A$1:$CI$1,0),FALSE)</f>
        <v>2124.7630359999998</v>
      </c>
      <c r="X67" s="52">
        <f>VLOOKUP($B67,Shock_dev!$A$1:$CI$300,MATCH(DATE(X$1,1,1),Shock_dev!$A$1:$CI$1,0),FALSE)</f>
        <v>2130.1465859999998</v>
      </c>
      <c r="Y67" s="52">
        <f>VLOOKUP($B67,Shock_dev!$A$1:$CI$300,MATCH(DATE(Y$1,1,1),Shock_dev!$A$1:$CI$1,0),FALSE)</f>
        <v>2252.8782190000002</v>
      </c>
      <c r="Z67" s="52">
        <f>VLOOKUP($B67,Shock_dev!$A$1:$CI$300,MATCH(DATE(Z$1,1,1),Shock_dev!$A$1:$CI$1,0),FALSE)</f>
        <v>2128.1353159999999</v>
      </c>
      <c r="AA67" s="52">
        <f>VLOOKUP($B67,Shock_dev!$A$1:$CI$300,MATCH(DATE(AA$1,1,1),Shock_dev!$A$1:$CI$1,0),FALSE)</f>
        <v>2361.86337</v>
      </c>
      <c r="AB67" s="52">
        <f>VLOOKUP($B67,Shock_dev!$A$1:$CI$300,MATCH(DATE(AB$1,1,1),Shock_dev!$A$1:$CI$1,0),FALSE)</f>
        <v>2590.483835</v>
      </c>
      <c r="AC67" s="52">
        <f>VLOOKUP($B67,Shock_dev!$A$1:$CI$300,MATCH(DATE(AC$1,1,1),Shock_dev!$A$1:$CI$1,0),FALSE)</f>
        <v>2820.503295</v>
      </c>
      <c r="AD67" s="52">
        <f>VLOOKUP($B67,Shock_dev!$A$1:$CI$300,MATCH(DATE(AD$1,1,1),Shock_dev!$A$1:$CI$1,0),FALSE)</f>
        <v>2972.2471750000004</v>
      </c>
      <c r="AE67" s="52">
        <f>VLOOKUP($B67,Shock_dev!$A$1:$CI$300,MATCH(DATE(AE$1,1,1),Shock_dev!$A$1:$CI$1,0),FALSE)</f>
        <v>3204.3532110000001</v>
      </c>
      <c r="AF67" s="52">
        <f>VLOOKUP($B67,Shock_dev!$A$1:$CI$300,MATCH(DATE(AF$1,1,1),Shock_dev!$A$1:$CI$1,0),FALSE)</f>
        <v>3210.4675270000002</v>
      </c>
      <c r="AG67" s="52"/>
      <c r="AH67" s="65">
        <f t="shared" si="1"/>
        <v>2257.0286632399998</v>
      </c>
      <c r="AI67" s="65">
        <f t="shared" si="2"/>
        <v>2955.5780312199995</v>
      </c>
      <c r="AJ67" s="65">
        <f t="shared" si="3"/>
        <v>2711.4170171800001</v>
      </c>
      <c r="AK67" s="65">
        <f t="shared" si="4"/>
        <v>1929.3154989200004</v>
      </c>
      <c r="AL67" s="65">
        <f t="shared" si="5"/>
        <v>2199.5573054000001</v>
      </c>
      <c r="AM67" s="65">
        <f t="shared" si="6"/>
        <v>2959.6110085999999</v>
      </c>
      <c r="AN67" s="66"/>
      <c r="AO67" s="65">
        <f t="shared" si="7"/>
        <v>2606.3033472299994</v>
      </c>
      <c r="AP67" s="65">
        <f t="shared" si="8"/>
        <v>2320.3662580500004</v>
      </c>
      <c r="AQ67" s="65">
        <f t="shared" si="9"/>
        <v>2579.5841570000002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2110.1533500000005</v>
      </c>
      <c r="D68" s="52">
        <f>VLOOKUP($B68,Shock_dev!$A$1:$CI$300,MATCH(DATE(D$1,1,1),Shock_dev!$A$1:$CI$1,0),FALSE)</f>
        <v>2110.7555300000004</v>
      </c>
      <c r="E68" s="52">
        <f>VLOOKUP($B68,Shock_dev!$A$1:$CI$300,MATCH(DATE(E$1,1,1),Shock_dev!$A$1:$CI$1,0),FALSE)</f>
        <v>2299.4710099999993</v>
      </c>
      <c r="F68" s="52">
        <f>VLOOKUP($B68,Shock_dev!$A$1:$CI$300,MATCH(DATE(F$1,1,1),Shock_dev!$A$1:$CI$1,0),FALSE)</f>
        <v>2439.3230999999996</v>
      </c>
      <c r="G68" s="52">
        <f>VLOOKUP($B68,Shock_dev!$A$1:$CI$300,MATCH(DATE(G$1,1,1),Shock_dev!$A$1:$CI$1,0),FALSE)</f>
        <v>2522.3202399999991</v>
      </c>
      <c r="H68" s="52">
        <f>VLOOKUP($B68,Shock_dev!$A$1:$CI$300,MATCH(DATE(H$1,1,1),Shock_dev!$A$1:$CI$1,0),FALSE)</f>
        <v>2728.8924200000001</v>
      </c>
      <c r="I68" s="52">
        <f>VLOOKUP($B68,Shock_dev!$A$1:$CI$300,MATCH(DATE(I$1,1,1),Shock_dev!$A$1:$CI$1,0),FALSE)</f>
        <v>2622.3430399999997</v>
      </c>
      <c r="J68" s="52">
        <f>VLOOKUP($B68,Shock_dev!$A$1:$CI$300,MATCH(DATE(J$1,1,1),Shock_dev!$A$1:$CI$1,0),FALSE)</f>
        <v>3210.2007400000002</v>
      </c>
      <c r="K68" s="52">
        <f>VLOOKUP($B68,Shock_dev!$A$1:$CI$300,MATCH(DATE(K$1,1,1),Shock_dev!$A$1:$CI$1,0),FALSE)</f>
        <v>3050.3097499999985</v>
      </c>
      <c r="L68" s="52">
        <f>VLOOKUP($B68,Shock_dev!$A$1:$CI$300,MATCH(DATE(L$1,1,1),Shock_dev!$A$1:$CI$1,0),FALSE)</f>
        <v>3381.0847900000008</v>
      </c>
      <c r="M68" s="52">
        <f>VLOOKUP($B68,Shock_dev!$A$1:$CI$300,MATCH(DATE(M$1,1,1),Shock_dev!$A$1:$CI$1,0),FALSE)</f>
        <v>3332.4130400000013</v>
      </c>
      <c r="N68" s="52">
        <f>VLOOKUP($B68,Shock_dev!$A$1:$CI$300,MATCH(DATE(N$1,1,1),Shock_dev!$A$1:$CI$1,0),FALSE)</f>
        <v>3091.86492</v>
      </c>
      <c r="O68" s="52">
        <f>VLOOKUP($B68,Shock_dev!$A$1:$CI$300,MATCH(DATE(O$1,1,1),Shock_dev!$A$1:$CI$1,0),FALSE)</f>
        <v>2591.7103399999996</v>
      </c>
      <c r="P68" s="52">
        <f>VLOOKUP($B68,Shock_dev!$A$1:$CI$300,MATCH(DATE(P$1,1,1),Shock_dev!$A$1:$CI$1,0),FALSE)</f>
        <v>2336.6802299999999</v>
      </c>
      <c r="Q68" s="52">
        <f>VLOOKUP($B68,Shock_dev!$A$1:$CI$300,MATCH(DATE(Q$1,1,1),Shock_dev!$A$1:$CI$1,0),FALSE)</f>
        <v>2444.5140499999998</v>
      </c>
      <c r="R68" s="52">
        <f>VLOOKUP($B68,Shock_dev!$A$1:$CI$300,MATCH(DATE(R$1,1,1),Shock_dev!$A$1:$CI$1,0),FALSE)</f>
        <v>1904.5049400000007</v>
      </c>
      <c r="S68" s="52">
        <f>VLOOKUP($B68,Shock_dev!$A$1:$CI$300,MATCH(DATE(S$1,1,1),Shock_dev!$A$1:$CI$1,0),FALSE)</f>
        <v>1915.1964499999995</v>
      </c>
      <c r="T68" s="52">
        <f>VLOOKUP($B68,Shock_dev!$A$1:$CI$300,MATCH(DATE(T$1,1,1),Shock_dev!$A$1:$CI$1,0),FALSE)</f>
        <v>2222.4296800000011</v>
      </c>
      <c r="U68" s="52">
        <f>VLOOKUP($B68,Shock_dev!$A$1:$CI$300,MATCH(DATE(U$1,1,1),Shock_dev!$A$1:$CI$1,0),FALSE)</f>
        <v>1928.9078200000004</v>
      </c>
      <c r="V68" s="52">
        <f>VLOOKUP($B68,Shock_dev!$A$1:$CI$300,MATCH(DATE(V$1,1,1),Shock_dev!$A$1:$CI$1,0),FALSE)</f>
        <v>1920.5128199999999</v>
      </c>
      <c r="W68" s="52">
        <f>VLOOKUP($B68,Shock_dev!$A$1:$CI$300,MATCH(DATE(W$1,1,1),Shock_dev!$A$1:$CI$1,0),FALSE)</f>
        <v>2176.3012899999976</v>
      </c>
      <c r="X68" s="52">
        <f>VLOOKUP($B68,Shock_dev!$A$1:$CI$300,MATCH(DATE(X$1,1,1),Shock_dev!$A$1:$CI$1,0),FALSE)</f>
        <v>2182.3848200000011</v>
      </c>
      <c r="Y68" s="52">
        <f>VLOOKUP($B68,Shock_dev!$A$1:$CI$300,MATCH(DATE(Y$1,1,1),Shock_dev!$A$1:$CI$1,0),FALSE)</f>
        <v>2306.1216400000012</v>
      </c>
      <c r="Z68" s="52">
        <f>VLOOKUP($B68,Shock_dev!$A$1:$CI$300,MATCH(DATE(Z$1,1,1),Shock_dev!$A$1:$CI$1,0),FALSE)</f>
        <v>2180.7842500000006</v>
      </c>
      <c r="AA68" s="52">
        <f>VLOOKUP($B68,Shock_dev!$A$1:$CI$300,MATCH(DATE(AA$1,1,1),Shock_dev!$A$1:$CI$1,0),FALSE)</f>
        <v>2415.40229</v>
      </c>
      <c r="AB68" s="52">
        <f>VLOOKUP($B68,Shock_dev!$A$1:$CI$300,MATCH(DATE(AB$1,1,1),Shock_dev!$A$1:$CI$1,0),FALSE)</f>
        <v>2645.668810000001</v>
      </c>
      <c r="AC68" s="52">
        <f>VLOOKUP($B68,Shock_dev!$A$1:$CI$300,MATCH(DATE(AC$1,1,1),Shock_dev!$A$1:$CI$1,0),FALSE)</f>
        <v>2877.6687499999989</v>
      </c>
      <c r="AD68" s="52">
        <f>VLOOKUP($B68,Shock_dev!$A$1:$CI$300,MATCH(DATE(AD$1,1,1),Shock_dev!$A$1:$CI$1,0),FALSE)</f>
        <v>3030.9251999999997</v>
      </c>
      <c r="AE68" s="52">
        <f>VLOOKUP($B68,Shock_dev!$A$1:$CI$300,MATCH(DATE(AE$1,1,1),Shock_dev!$A$1:$CI$1,0),FALSE)</f>
        <v>3265.0184299999983</v>
      </c>
      <c r="AF68" s="52">
        <f>VLOOKUP($B68,Shock_dev!$A$1:$CI$300,MATCH(DATE(AF$1,1,1),Shock_dev!$A$1:$CI$1,0),FALSE)</f>
        <v>3271.5556100000013</v>
      </c>
      <c r="AG68" s="52"/>
      <c r="AH68" s="65">
        <f t="shared" si="1"/>
        <v>2296.404646</v>
      </c>
      <c r="AI68" s="65">
        <f t="shared" si="2"/>
        <v>2998.5661479999999</v>
      </c>
      <c r="AJ68" s="65">
        <f t="shared" si="3"/>
        <v>2759.4365160000002</v>
      </c>
      <c r="AK68" s="65">
        <f t="shared" si="4"/>
        <v>1978.3103420000002</v>
      </c>
      <c r="AL68" s="65">
        <f t="shared" si="5"/>
        <v>2252.1988580000002</v>
      </c>
      <c r="AM68" s="65">
        <f t="shared" si="6"/>
        <v>3018.1673599999999</v>
      </c>
      <c r="AN68" s="66"/>
      <c r="AO68" s="65">
        <f t="shared" si="7"/>
        <v>2647.4853969999999</v>
      </c>
      <c r="AP68" s="65">
        <f t="shared" si="8"/>
        <v>2368.8734290000002</v>
      </c>
      <c r="AQ68" s="65">
        <f t="shared" si="9"/>
        <v>2635.1831090000001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2069.3510840999998</v>
      </c>
      <c r="D69" s="52">
        <f>VLOOKUP($B69,Shock_dev!$A$1:$CI$300,MATCH(DATE(D$1,1,1),Shock_dev!$A$1:$CI$1,0),FALSE)</f>
        <v>2104.5909208999997</v>
      </c>
      <c r="E69" s="52">
        <f>VLOOKUP($B69,Shock_dev!$A$1:$CI$300,MATCH(DATE(E$1,1,1),Shock_dev!$A$1:$CI$1,0),FALSE)</f>
        <v>2300.8981056000002</v>
      </c>
      <c r="F69" s="52">
        <f>VLOOKUP($B69,Shock_dev!$A$1:$CI$300,MATCH(DATE(F$1,1,1),Shock_dev!$A$1:$CI$1,0),FALSE)</f>
        <v>2443.3400297000003</v>
      </c>
      <c r="G69" s="52">
        <f>VLOOKUP($B69,Shock_dev!$A$1:$CI$300,MATCH(DATE(G$1,1,1),Shock_dev!$A$1:$CI$1,0),FALSE)</f>
        <v>2528.0251822999999</v>
      </c>
      <c r="H69" s="52">
        <f>VLOOKUP($B69,Shock_dev!$A$1:$CI$300,MATCH(DATE(H$1,1,1),Shock_dev!$A$1:$CI$1,0),FALSE)</f>
        <v>2737.5438687999999</v>
      </c>
      <c r="I69" s="52">
        <f>VLOOKUP($B69,Shock_dev!$A$1:$CI$300,MATCH(DATE(I$1,1,1),Shock_dev!$A$1:$CI$1,0),FALSE)</f>
        <v>2631.0123978000001</v>
      </c>
      <c r="J69" s="52">
        <f>VLOOKUP($B69,Shock_dev!$A$1:$CI$300,MATCH(DATE(J$1,1,1),Shock_dev!$A$1:$CI$1,0),FALSE)</f>
        <v>3224.9492113000001</v>
      </c>
      <c r="K69" s="52">
        <f>VLOOKUP($B69,Shock_dev!$A$1:$CI$300,MATCH(DATE(K$1,1,1),Shock_dev!$A$1:$CI$1,0),FALSE)</f>
        <v>3065.2555424000002</v>
      </c>
      <c r="L69" s="52">
        <f>VLOOKUP($B69,Shock_dev!$A$1:$CI$300,MATCH(DATE(L$1,1,1),Shock_dev!$A$1:$CI$1,0),FALSE)</f>
        <v>3399.6923827999999</v>
      </c>
      <c r="M69" s="52">
        <f>VLOOKUP($B69,Shock_dev!$A$1:$CI$300,MATCH(DATE(M$1,1,1),Shock_dev!$A$1:$CI$1,0),FALSE)</f>
        <v>3350.7710227000002</v>
      </c>
      <c r="N69" s="52">
        <f>VLOOKUP($B69,Shock_dev!$A$1:$CI$300,MATCH(DATE(N$1,1,1),Shock_dev!$A$1:$CI$1,0),FALSE)</f>
        <v>3105.9338634999999</v>
      </c>
      <c r="O69" s="52">
        <f>VLOOKUP($B69,Shock_dev!$A$1:$CI$300,MATCH(DATE(O$1,1,1),Shock_dev!$A$1:$CI$1,0),FALSE)</f>
        <v>2596.5236075999997</v>
      </c>
      <c r="P69" s="52">
        <f>VLOOKUP($B69,Shock_dev!$A$1:$CI$300,MATCH(DATE(P$1,1,1),Shock_dev!$A$1:$CI$1,0),FALSE)</f>
        <v>2335.9570098999998</v>
      </c>
      <c r="Q69" s="52">
        <f>VLOOKUP($B69,Shock_dev!$A$1:$CI$300,MATCH(DATE(Q$1,1,1),Shock_dev!$A$1:$CI$1,0),FALSE)</f>
        <v>2443.0503258999997</v>
      </c>
      <c r="R69" s="52">
        <f>VLOOKUP($B69,Shock_dev!$A$1:$CI$300,MATCH(DATE(R$1,1,1),Shock_dev!$A$1:$CI$1,0),FALSE)</f>
        <v>1893.7995010000002</v>
      </c>
      <c r="S69" s="52">
        <f>VLOOKUP($B69,Shock_dev!$A$1:$CI$300,MATCH(DATE(S$1,1,1),Shock_dev!$A$1:$CI$1,0),FALSE)</f>
        <v>1902.9002074</v>
      </c>
      <c r="T69" s="52">
        <f>VLOOKUP($B69,Shock_dev!$A$1:$CI$300,MATCH(DATE(T$1,1,1),Shock_dev!$A$1:$CI$1,0),FALSE)</f>
        <v>2211.1295129999999</v>
      </c>
      <c r="U69" s="52">
        <f>VLOOKUP($B69,Shock_dev!$A$1:$CI$300,MATCH(DATE(U$1,1,1),Shock_dev!$A$1:$CI$1,0),FALSE)</f>
        <v>1913.5222279999998</v>
      </c>
      <c r="V69" s="52">
        <f>VLOOKUP($B69,Shock_dev!$A$1:$CI$300,MATCH(DATE(V$1,1,1),Shock_dev!$A$1:$CI$1,0),FALSE)</f>
        <v>1903.7157073000003</v>
      </c>
      <c r="W69" s="52">
        <f>VLOOKUP($B69,Shock_dev!$A$1:$CI$300,MATCH(DATE(W$1,1,1),Shock_dev!$A$1:$CI$1,0),FALSE)</f>
        <v>2160.3921276000001</v>
      </c>
      <c r="X69" s="52">
        <f>VLOOKUP($B69,Shock_dev!$A$1:$CI$300,MATCH(DATE(X$1,1,1),Shock_dev!$A$1:$CI$1,0),FALSE)</f>
        <v>2166.1088883000002</v>
      </c>
      <c r="Y69" s="52">
        <f>VLOOKUP($B69,Shock_dev!$A$1:$CI$300,MATCH(DATE(Y$1,1,1),Shock_dev!$A$1:$CI$1,0),FALSE)</f>
        <v>2290.1777644999997</v>
      </c>
      <c r="Z69" s="52">
        <f>VLOOKUP($B69,Shock_dev!$A$1:$CI$300,MATCH(DATE(Z$1,1,1),Shock_dev!$A$1:$CI$1,0),FALSE)</f>
        <v>2163.6980724</v>
      </c>
      <c r="AA69" s="52">
        <f>VLOOKUP($B69,Shock_dev!$A$1:$CI$300,MATCH(DATE(AA$1,1,1),Shock_dev!$A$1:$CI$1,0),FALSE)</f>
        <v>2399.7295137999999</v>
      </c>
      <c r="AB69" s="52">
        <f>VLOOKUP($B69,Shock_dev!$A$1:$CI$300,MATCH(DATE(AB$1,1,1),Shock_dev!$A$1:$CI$1,0),FALSE)</f>
        <v>2631.5394784999999</v>
      </c>
      <c r="AC69" s="52">
        <f>VLOOKUP($B69,Shock_dev!$A$1:$CI$300,MATCH(DATE(AC$1,1,1),Shock_dev!$A$1:$CI$1,0),FALSE)</f>
        <v>2865.0295454000002</v>
      </c>
      <c r="AD69" s="52">
        <f>VLOOKUP($B69,Shock_dev!$A$1:$CI$300,MATCH(DATE(AD$1,1,1),Shock_dev!$A$1:$CI$1,0),FALSE)</f>
        <v>3019.3534373000002</v>
      </c>
      <c r="AE69" s="52">
        <f>VLOOKUP($B69,Shock_dev!$A$1:$CI$300,MATCH(DATE(AE$1,1,1),Shock_dev!$A$1:$CI$1,0),FALSE)</f>
        <v>3254.8447848000001</v>
      </c>
      <c r="AF69" s="52">
        <f>VLOOKUP($B69,Shock_dev!$A$1:$CI$300,MATCH(DATE(AF$1,1,1),Shock_dev!$A$1:$CI$1,0),FALSE)</f>
        <v>3261.6937813</v>
      </c>
      <c r="AG69" s="52"/>
      <c r="AH69" s="65">
        <f t="shared" si="1"/>
        <v>2289.2410645199998</v>
      </c>
      <c r="AI69" s="65">
        <f t="shared" si="2"/>
        <v>3011.69068062</v>
      </c>
      <c r="AJ69" s="65">
        <f t="shared" si="3"/>
        <v>2766.4471659199999</v>
      </c>
      <c r="AK69" s="65">
        <f t="shared" si="4"/>
        <v>1965.0134313400001</v>
      </c>
      <c r="AL69" s="65">
        <f t="shared" si="5"/>
        <v>2236.0212733200001</v>
      </c>
      <c r="AM69" s="65">
        <f t="shared" si="6"/>
        <v>3006.4922054600002</v>
      </c>
      <c r="AN69" s="66"/>
      <c r="AO69" s="65">
        <f t="shared" si="7"/>
        <v>2650.4658725700001</v>
      </c>
      <c r="AP69" s="65">
        <f t="shared" si="8"/>
        <v>2365.7302986300001</v>
      </c>
      <c r="AQ69" s="65">
        <f t="shared" si="9"/>
        <v>2621.2567393899999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116.14589999998861</v>
      </c>
      <c r="D70" s="52">
        <f>VLOOKUP($B70,Shock_dev!$A$1:$CI$300,MATCH(DATE(D$1,1,1),Shock_dev!$A$1:$CI$1,0),FALSE)</f>
        <v>182.44419999998354</v>
      </c>
      <c r="E70" s="52">
        <f>VLOOKUP($B70,Shock_dev!$A$1:$CI$300,MATCH(DATE(E$1,1,1),Shock_dev!$A$1:$CI$1,0),FALSE)</f>
        <v>222.64639999999781</v>
      </c>
      <c r="F70" s="52">
        <f>VLOOKUP($B70,Shock_dev!$A$1:$CI$300,MATCH(DATE(F$1,1,1),Shock_dev!$A$1:$CI$1,0),FALSE)</f>
        <v>240.63450000001467</v>
      </c>
      <c r="G70" s="52">
        <f>VLOOKUP($B70,Shock_dev!$A$1:$CI$300,MATCH(DATE(G$1,1,1),Shock_dev!$A$1:$CI$1,0),FALSE)</f>
        <v>239.81049999999232</v>
      </c>
      <c r="H70" s="52">
        <f>VLOOKUP($B70,Shock_dev!$A$1:$CI$300,MATCH(DATE(H$1,1,1),Shock_dev!$A$1:$CI$1,0),FALSE)</f>
        <v>233.12760000000708</v>
      </c>
      <c r="I70" s="52">
        <f>VLOOKUP($B70,Shock_dev!$A$1:$CI$300,MATCH(DATE(I$1,1,1),Shock_dev!$A$1:$CI$1,0),FALSE)</f>
        <v>208.72689999997965</v>
      </c>
      <c r="J70" s="52">
        <f>VLOOKUP($B70,Shock_dev!$A$1:$CI$300,MATCH(DATE(J$1,1,1),Shock_dev!$A$1:$CI$1,0),FALSE)</f>
        <v>206.67639999999665</v>
      </c>
      <c r="K70" s="52">
        <f>VLOOKUP($B70,Shock_dev!$A$1:$CI$300,MATCH(DATE(K$1,1,1),Shock_dev!$A$1:$CI$1,0),FALSE)</f>
        <v>183.80830000000424</v>
      </c>
      <c r="L70" s="52">
        <f>VLOOKUP($B70,Shock_dev!$A$1:$CI$300,MATCH(DATE(L$1,1,1),Shock_dev!$A$1:$CI$1,0),FALSE)</f>
        <v>173.20079999999143</v>
      </c>
      <c r="M70" s="52">
        <f>VLOOKUP($B70,Shock_dev!$A$1:$CI$300,MATCH(DATE(M$1,1,1),Shock_dev!$A$1:$CI$1,0),FALSE)</f>
        <v>152.64229999997769</v>
      </c>
      <c r="N70" s="52">
        <f>VLOOKUP($B70,Shock_dev!$A$1:$CI$300,MATCH(DATE(N$1,1,1),Shock_dev!$A$1:$CI$1,0),FALSE)</f>
        <v>119.91209999998682</v>
      </c>
      <c r="O70" s="52">
        <f>VLOOKUP($B70,Shock_dev!$A$1:$CI$300,MATCH(DATE(O$1,1,1),Shock_dev!$A$1:$CI$1,0),FALSE)</f>
        <v>70.880499999999302</v>
      </c>
      <c r="P70" s="52">
        <f>VLOOKUP($B70,Shock_dev!$A$1:$CI$300,MATCH(DATE(P$1,1,1),Shock_dev!$A$1:$CI$1,0),FALSE)</f>
        <v>26.676899999991292</v>
      </c>
      <c r="Q70" s="52">
        <f>VLOOKUP($B70,Shock_dev!$A$1:$CI$300,MATCH(DATE(Q$1,1,1),Shock_dev!$A$1:$CI$1,0),FALSE)</f>
        <v>3.3478999999933876</v>
      </c>
      <c r="R70" s="52">
        <f>VLOOKUP($B70,Shock_dev!$A$1:$CI$300,MATCH(DATE(R$1,1,1),Shock_dev!$A$1:$CI$1,0),FALSE)</f>
        <v>-35.604300000006333</v>
      </c>
      <c r="S70" s="52">
        <f>VLOOKUP($B70,Shock_dev!$A$1:$CI$300,MATCH(DATE(S$1,1,1),Shock_dev!$A$1:$CI$1,0),FALSE)</f>
        <v>-55.106700000003912</v>
      </c>
      <c r="T70" s="52">
        <f>VLOOKUP($B70,Shock_dev!$A$1:$CI$300,MATCH(DATE(T$1,1,1),Shock_dev!$A$1:$CI$1,0),FALSE)</f>
        <v>-50.723700000002282</v>
      </c>
      <c r="U70" s="52">
        <f>VLOOKUP($B70,Shock_dev!$A$1:$CI$300,MATCH(DATE(U$1,1,1),Shock_dev!$A$1:$CI$1,0),FALSE)</f>
        <v>-58.690499999996973</v>
      </c>
      <c r="V70" s="52">
        <f>VLOOKUP($B70,Shock_dev!$A$1:$CI$300,MATCH(DATE(V$1,1,1),Shock_dev!$A$1:$CI$1,0),FALSE)</f>
        <v>-59.084299999987707</v>
      </c>
      <c r="W70" s="52">
        <f>VLOOKUP($B70,Shock_dev!$A$1:$CI$300,MATCH(DATE(W$1,1,1),Shock_dev!$A$1:$CI$1,0),FALSE)</f>
        <v>-44.233399999997346</v>
      </c>
      <c r="X70" s="52">
        <f>VLOOKUP($B70,Shock_dev!$A$1:$CI$300,MATCH(DATE(X$1,1,1),Shock_dev!$A$1:$CI$1,0),FALSE)</f>
        <v>-32.328000000008615</v>
      </c>
      <c r="Y70" s="52">
        <f>VLOOKUP($B70,Shock_dev!$A$1:$CI$300,MATCH(DATE(Y$1,1,1),Shock_dev!$A$1:$CI$1,0),FALSE)</f>
        <v>-16.760999999998603</v>
      </c>
      <c r="Z70" s="52">
        <f>VLOOKUP($B70,Shock_dev!$A$1:$CI$300,MATCH(DATE(Z$1,1,1),Shock_dev!$A$1:$CI$1,0),FALSE)</f>
        <v>-10.854099999996834</v>
      </c>
      <c r="AA70" s="52">
        <f>VLOOKUP($B70,Shock_dev!$A$1:$CI$300,MATCH(DATE(AA$1,1,1),Shock_dev!$A$1:$CI$1,0),FALSE)</f>
        <v>5.3184000000183005</v>
      </c>
      <c r="AB70" s="52">
        <f>VLOOKUP($B70,Shock_dev!$A$1:$CI$300,MATCH(DATE(AB$1,1,1),Shock_dev!$A$1:$CI$1,0),FALSE)</f>
        <v>25.575600000011036</v>
      </c>
      <c r="AC70" s="52">
        <f>VLOOKUP($B70,Shock_dev!$A$1:$CI$300,MATCH(DATE(AC$1,1,1),Shock_dev!$A$1:$CI$1,0),FALSE)</f>
        <v>47.398500000010245</v>
      </c>
      <c r="AD70" s="52">
        <f>VLOOKUP($B70,Shock_dev!$A$1:$CI$300,MATCH(DATE(AD$1,1,1),Shock_dev!$A$1:$CI$1,0),FALSE)</f>
        <v>65.638200000015786</v>
      </c>
      <c r="AE70" s="52">
        <f>VLOOKUP($B70,Shock_dev!$A$1:$CI$300,MATCH(DATE(AE$1,1,1),Shock_dev!$A$1:$CI$1,0),FALSE)</f>
        <v>84.377000000007683</v>
      </c>
      <c r="AF70" s="52">
        <f>VLOOKUP($B70,Shock_dev!$A$1:$CI$300,MATCH(DATE(AF$1,1,1),Shock_dev!$A$1:$CI$1,0),FALSE)</f>
        <v>92.157199999986915</v>
      </c>
      <c r="AG70" s="52"/>
      <c r="AH70" s="65">
        <f t="shared" si="1"/>
        <v>200.33629999999539</v>
      </c>
      <c r="AI70" s="65">
        <f t="shared" si="2"/>
        <v>201.1079999999958</v>
      </c>
      <c r="AJ70" s="65">
        <f t="shared" si="3"/>
        <v>74.6919399999897</v>
      </c>
      <c r="AK70" s="65">
        <f t="shared" si="4"/>
        <v>-51.841899999999441</v>
      </c>
      <c r="AL70" s="65">
        <f t="shared" si="5"/>
        <v>-19.77161999999662</v>
      </c>
      <c r="AM70" s="65">
        <f t="shared" si="6"/>
        <v>63.02930000000633</v>
      </c>
      <c r="AN70" s="66"/>
      <c r="AO70" s="65">
        <f t="shared" si="7"/>
        <v>200.72214999999559</v>
      </c>
      <c r="AP70" s="65">
        <f t="shared" si="8"/>
        <v>11.425019999995129</v>
      </c>
      <c r="AQ70" s="65">
        <f t="shared" si="9"/>
        <v>21.628840000004857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3560.276999999769</v>
      </c>
      <c r="D71" s="52">
        <f>VLOOKUP($B71,Shock_dev!$A$1:$CI$300,MATCH(DATE(D$1,1,1),Shock_dev!$A$1:$CI$1,0),FALSE)</f>
        <v>5347.0270000002347</v>
      </c>
      <c r="E71" s="52">
        <f>VLOOKUP($B71,Shock_dev!$A$1:$CI$300,MATCH(DATE(E$1,1,1),Shock_dev!$A$1:$CI$1,0),FALSE)</f>
        <v>6497.1899999999441</v>
      </c>
      <c r="F71" s="52">
        <f>VLOOKUP($B71,Shock_dev!$A$1:$CI$300,MATCH(DATE(F$1,1,1),Shock_dev!$A$1:$CI$1,0),FALSE)</f>
        <v>7179.710999999661</v>
      </c>
      <c r="G71" s="52">
        <f>VLOOKUP($B71,Shock_dev!$A$1:$CI$300,MATCH(DATE(G$1,1,1),Shock_dev!$A$1:$CI$1,0),FALSE)</f>
        <v>7477.936999999918</v>
      </c>
      <c r="H71" s="52">
        <f>VLOOKUP($B71,Shock_dev!$A$1:$CI$300,MATCH(DATE(H$1,1,1),Shock_dev!$A$1:$CI$1,0),FALSE)</f>
        <v>7737.5060000000522</v>
      </c>
      <c r="I71" s="52">
        <f>VLOOKUP($B71,Shock_dev!$A$1:$CI$300,MATCH(DATE(I$1,1,1),Shock_dev!$A$1:$CI$1,0),FALSE)</f>
        <v>7527.6610000003129</v>
      </c>
      <c r="J71" s="52">
        <f>VLOOKUP($B71,Shock_dev!$A$1:$CI$300,MATCH(DATE(J$1,1,1),Shock_dev!$A$1:$CI$1,0),FALSE)</f>
        <v>8054.6180000002496</v>
      </c>
      <c r="K71" s="52">
        <f>VLOOKUP($B71,Shock_dev!$A$1:$CI$300,MATCH(DATE(K$1,1,1),Shock_dev!$A$1:$CI$1,0),FALSE)</f>
        <v>7896.5289999996312</v>
      </c>
      <c r="L71" s="52">
        <f>VLOOKUP($B71,Shock_dev!$A$1:$CI$300,MATCH(DATE(L$1,1,1),Shock_dev!$A$1:$CI$1,0),FALSE)</f>
        <v>8133.7589999996126</v>
      </c>
      <c r="M71" s="52">
        <f>VLOOKUP($B71,Shock_dev!$A$1:$CI$300,MATCH(DATE(M$1,1,1),Shock_dev!$A$1:$CI$1,0),FALSE)</f>
        <v>8020.4969999999739</v>
      </c>
      <c r="N71" s="52">
        <f>VLOOKUP($B71,Shock_dev!$A$1:$CI$300,MATCH(DATE(N$1,1,1),Shock_dev!$A$1:$CI$1,0),FALSE)</f>
        <v>7523.0729999998584</v>
      </c>
      <c r="O71" s="52">
        <f>VLOOKUP($B71,Shock_dev!$A$1:$CI$300,MATCH(DATE(O$1,1,1),Shock_dev!$A$1:$CI$1,0),FALSE)</f>
        <v>6516.2880000001751</v>
      </c>
      <c r="P71" s="52">
        <f>VLOOKUP($B71,Shock_dev!$A$1:$CI$300,MATCH(DATE(P$1,1,1),Shock_dev!$A$1:$CI$1,0),FALSE)</f>
        <v>5633.0439999997616</v>
      </c>
      <c r="Q71" s="52">
        <f>VLOOKUP($B71,Shock_dev!$A$1:$CI$300,MATCH(DATE(Q$1,1,1),Shock_dev!$A$1:$CI$1,0),FALSE)</f>
        <v>5294.0030000000261</v>
      </c>
      <c r="R71" s="52">
        <f>VLOOKUP($B71,Shock_dev!$A$1:$CI$300,MATCH(DATE(R$1,1,1),Shock_dev!$A$1:$CI$1,0),FALSE)</f>
        <v>4336.2420000000857</v>
      </c>
      <c r="S71" s="52">
        <f>VLOOKUP($B71,Shock_dev!$A$1:$CI$300,MATCH(DATE(S$1,1,1),Shock_dev!$A$1:$CI$1,0),FALSE)</f>
        <v>3907.0640000002459</v>
      </c>
      <c r="T71" s="52">
        <f>VLOOKUP($B71,Shock_dev!$A$1:$CI$300,MATCH(DATE(T$1,1,1),Shock_dev!$A$1:$CI$1,0),FALSE)</f>
        <v>4079.9949999996461</v>
      </c>
      <c r="U71" s="52">
        <f>VLOOKUP($B71,Shock_dev!$A$1:$CI$300,MATCH(DATE(U$1,1,1),Shock_dev!$A$1:$CI$1,0),FALSE)</f>
        <v>3744.8009999999776</v>
      </c>
      <c r="V71" s="52">
        <f>VLOOKUP($B71,Shock_dev!$A$1:$CI$300,MATCH(DATE(V$1,1,1),Shock_dev!$A$1:$CI$1,0),FALSE)</f>
        <v>3610.2649999996647</v>
      </c>
      <c r="W71" s="52">
        <f>VLOOKUP($B71,Shock_dev!$A$1:$CI$300,MATCH(DATE(W$1,1,1),Shock_dev!$A$1:$CI$1,0),FALSE)</f>
        <v>3892.5339999999851</v>
      </c>
      <c r="X71" s="52">
        <f>VLOOKUP($B71,Shock_dev!$A$1:$CI$300,MATCH(DATE(X$1,1,1),Shock_dev!$A$1:$CI$1,0),FALSE)</f>
        <v>4027.9950000001118</v>
      </c>
      <c r="Y71" s="52">
        <f>VLOOKUP($B71,Shock_dev!$A$1:$CI$300,MATCH(DATE(Y$1,1,1),Shock_dev!$A$1:$CI$1,0),FALSE)</f>
        <v>4272.7480000001378</v>
      </c>
      <c r="Z71" s="52">
        <f>VLOOKUP($B71,Shock_dev!$A$1:$CI$300,MATCH(DATE(Z$1,1,1),Shock_dev!$A$1:$CI$1,0),FALSE)</f>
        <v>4225.6500000003725</v>
      </c>
      <c r="AA71" s="52">
        <f>VLOOKUP($B71,Shock_dev!$A$1:$CI$300,MATCH(DATE(AA$1,1,1),Shock_dev!$A$1:$CI$1,0),FALSE)</f>
        <v>4529.522999999579</v>
      </c>
      <c r="AB71" s="52">
        <f>VLOOKUP($B71,Shock_dev!$A$1:$CI$300,MATCH(DATE(AB$1,1,1),Shock_dev!$A$1:$CI$1,0),FALSE)</f>
        <v>4958.3620000001974</v>
      </c>
      <c r="AC71" s="52">
        <f>VLOOKUP($B71,Shock_dev!$A$1:$CI$300,MATCH(DATE(AC$1,1,1),Shock_dev!$A$1:$CI$1,0),FALSE)</f>
        <v>5449.2239999999292</v>
      </c>
      <c r="AD71" s="52">
        <f>VLOOKUP($B71,Shock_dev!$A$1:$CI$300,MATCH(DATE(AD$1,1,1),Shock_dev!$A$1:$CI$1,0),FALSE)</f>
        <v>5861.5729999998584</v>
      </c>
      <c r="AE71" s="52">
        <f>VLOOKUP($B71,Shock_dev!$A$1:$CI$300,MATCH(DATE(AE$1,1,1),Shock_dev!$A$1:$CI$1,0),FALSE)</f>
        <v>6339.5659999996424</v>
      </c>
      <c r="AF71" s="52">
        <f>VLOOKUP($B71,Shock_dev!$A$1:$CI$300,MATCH(DATE(AF$1,1,1),Shock_dev!$A$1:$CI$1,0),FALSE)</f>
        <v>6529.6460000001825</v>
      </c>
      <c r="AG71" s="52"/>
      <c r="AH71" s="65">
        <f t="shared" si="1"/>
        <v>6012.4283999999052</v>
      </c>
      <c r="AI71" s="65">
        <f t="shared" si="2"/>
        <v>7870.0145999999713</v>
      </c>
      <c r="AJ71" s="65">
        <f t="shared" si="3"/>
        <v>6597.3809999999594</v>
      </c>
      <c r="AK71" s="65">
        <f t="shared" si="4"/>
        <v>3935.6733999999242</v>
      </c>
      <c r="AL71" s="65">
        <f t="shared" si="5"/>
        <v>4189.6900000000369</v>
      </c>
      <c r="AM71" s="65">
        <f t="shared" si="6"/>
        <v>5827.6741999999622</v>
      </c>
      <c r="AN71" s="66"/>
      <c r="AO71" s="65">
        <f t="shared" si="7"/>
        <v>6941.2214999999378</v>
      </c>
      <c r="AP71" s="65">
        <f t="shared" si="8"/>
        <v>5266.5271999999422</v>
      </c>
      <c r="AQ71" s="65">
        <f t="shared" si="9"/>
        <v>5008.6821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232.61559999999008</v>
      </c>
      <c r="D72" s="52">
        <f>VLOOKUP($B72,Shock_dev!$A$1:$CI$300,MATCH(DATE(D$1,1,1),Shock_dev!$A$1:$CI$1,0),FALSE)</f>
        <v>367.57550000000629</v>
      </c>
      <c r="E72" s="52">
        <f>VLOOKUP($B72,Shock_dev!$A$1:$CI$300,MATCH(DATE(E$1,1,1),Shock_dev!$A$1:$CI$1,0),FALSE)</f>
        <v>463.49640000000363</v>
      </c>
      <c r="F72" s="52">
        <f>VLOOKUP($B72,Shock_dev!$A$1:$CI$300,MATCH(DATE(F$1,1,1),Shock_dev!$A$1:$CI$1,0),FALSE)</f>
        <v>530.05349999997998</v>
      </c>
      <c r="G72" s="52">
        <f>VLOOKUP($B72,Shock_dev!$A$1:$CI$300,MATCH(DATE(G$1,1,1),Shock_dev!$A$1:$CI$1,0),FALSE)</f>
        <v>572.55999999999767</v>
      </c>
      <c r="H72" s="52">
        <f>VLOOKUP($B72,Shock_dev!$A$1:$CI$300,MATCH(DATE(H$1,1,1),Shock_dev!$A$1:$CI$1,0),FALSE)</f>
        <v>614.13710000002175</v>
      </c>
      <c r="I72" s="52">
        <f>VLOOKUP($B72,Shock_dev!$A$1:$CI$300,MATCH(DATE(I$1,1,1),Shock_dev!$A$1:$CI$1,0),FALSE)</f>
        <v>625.78750000000582</v>
      </c>
      <c r="J72" s="52">
        <f>VLOOKUP($B72,Shock_dev!$A$1:$CI$300,MATCH(DATE(J$1,1,1),Shock_dev!$A$1:$CI$1,0),FALSE)</f>
        <v>687.75559999997495</v>
      </c>
      <c r="K72" s="52">
        <f>VLOOKUP($B72,Shock_dev!$A$1:$CI$300,MATCH(DATE(K$1,1,1),Shock_dev!$A$1:$CI$1,0),FALSE)</f>
        <v>705.59529999998631</v>
      </c>
      <c r="L72" s="52">
        <f>VLOOKUP($B72,Shock_dev!$A$1:$CI$300,MATCH(DATE(L$1,1,1),Shock_dev!$A$1:$CI$1,0),FALSE)</f>
        <v>748.38020000001416</v>
      </c>
      <c r="M72" s="52">
        <f>VLOOKUP($B72,Shock_dev!$A$1:$CI$300,MATCH(DATE(M$1,1,1),Shock_dev!$A$1:$CI$1,0),FALSE)</f>
        <v>767.05230000001029</v>
      </c>
      <c r="N72" s="52">
        <f>VLOOKUP($B72,Shock_dev!$A$1:$CI$300,MATCH(DATE(N$1,1,1),Shock_dev!$A$1:$CI$1,0),FALSE)</f>
        <v>756.53140000000712</v>
      </c>
      <c r="O72" s="52">
        <f>VLOOKUP($B72,Shock_dev!$A$1:$CI$300,MATCH(DATE(O$1,1,1),Shock_dev!$A$1:$CI$1,0),FALSE)</f>
        <v>706.72609999999986</v>
      </c>
      <c r="P72" s="52">
        <f>VLOOKUP($B72,Shock_dev!$A$1:$CI$300,MATCH(DATE(P$1,1,1),Shock_dev!$A$1:$CI$1,0),FALSE)</f>
        <v>659.32039999999688</v>
      </c>
      <c r="Q72" s="52">
        <f>VLOOKUP($B72,Shock_dev!$A$1:$CI$300,MATCH(DATE(Q$1,1,1),Shock_dev!$A$1:$CI$1,0),FALSE)</f>
        <v>644.45259999998962</v>
      </c>
      <c r="R72" s="52">
        <f>VLOOKUP($B72,Shock_dev!$A$1:$CI$300,MATCH(DATE(R$1,1,1),Shock_dev!$A$1:$CI$1,0),FALSE)</f>
        <v>584.29029999999329</v>
      </c>
      <c r="S72" s="52">
        <f>VLOOKUP($B72,Shock_dev!$A$1:$CI$300,MATCH(DATE(S$1,1,1),Shock_dev!$A$1:$CI$1,0),FALSE)</f>
        <v>553.68030000000726</v>
      </c>
      <c r="T72" s="52">
        <f>VLOOKUP($B72,Shock_dev!$A$1:$CI$300,MATCH(DATE(T$1,1,1),Shock_dev!$A$1:$CI$1,0),FALSE)</f>
        <v>561.27560000002268</v>
      </c>
      <c r="U72" s="52">
        <f>VLOOKUP($B72,Shock_dev!$A$1:$CI$300,MATCH(DATE(U$1,1,1),Shock_dev!$A$1:$CI$1,0),FALSE)</f>
        <v>532.64029999999912</v>
      </c>
      <c r="V72" s="52">
        <f>VLOOKUP($B72,Shock_dev!$A$1:$CI$300,MATCH(DATE(V$1,1,1),Shock_dev!$A$1:$CI$1,0),FALSE)</f>
        <v>513.6140000000014</v>
      </c>
      <c r="W72" s="52">
        <f>VLOOKUP($B72,Shock_dev!$A$1:$CI$300,MATCH(DATE(W$1,1,1),Shock_dev!$A$1:$CI$1,0),FALSE)</f>
        <v>521.52939999999944</v>
      </c>
      <c r="X72" s="52">
        <f>VLOOKUP($B72,Shock_dev!$A$1:$CI$300,MATCH(DATE(X$1,1,1),Shock_dev!$A$1:$CI$1,0),FALSE)</f>
        <v>519.72529999999097</v>
      </c>
      <c r="Y72" s="52">
        <f>VLOOKUP($B72,Shock_dev!$A$1:$CI$300,MATCH(DATE(Y$1,1,1),Shock_dev!$A$1:$CI$1,0),FALSE)</f>
        <v>525.05780000000959</v>
      </c>
      <c r="Z72" s="52">
        <f>VLOOKUP($B72,Shock_dev!$A$1:$CI$300,MATCH(DATE(Z$1,1,1),Shock_dev!$A$1:$CI$1,0),FALSE)</f>
        <v>511.16180000000168</v>
      </c>
      <c r="AA72" s="52">
        <f>VLOOKUP($B72,Shock_dev!$A$1:$CI$300,MATCH(DATE(AA$1,1,1),Shock_dev!$A$1:$CI$1,0),FALSE)</f>
        <v>521.43020000000251</v>
      </c>
      <c r="AB72" s="52">
        <f>VLOOKUP($B72,Shock_dev!$A$1:$CI$300,MATCH(DATE(AB$1,1,1),Shock_dev!$A$1:$CI$1,0),FALSE)</f>
        <v>542.71919999999227</v>
      </c>
      <c r="AC72" s="52">
        <f>VLOOKUP($B72,Shock_dev!$A$1:$CI$300,MATCH(DATE(AC$1,1,1),Shock_dev!$A$1:$CI$1,0),FALSE)</f>
        <v>570.86080000002403</v>
      </c>
      <c r="AD72" s="52">
        <f>VLOOKUP($B72,Shock_dev!$A$1:$CI$300,MATCH(DATE(AD$1,1,1),Shock_dev!$A$1:$CI$1,0),FALSE)</f>
        <v>596.32459999999264</v>
      </c>
      <c r="AE72" s="52">
        <f>VLOOKUP($B72,Shock_dev!$A$1:$CI$300,MATCH(DATE(AE$1,1,1),Shock_dev!$A$1:$CI$1,0),FALSE)</f>
        <v>628.72480000002543</v>
      </c>
      <c r="AF72" s="52">
        <f>VLOOKUP($B72,Shock_dev!$A$1:$CI$300,MATCH(DATE(AF$1,1,1),Shock_dev!$A$1:$CI$1,0),FALSE)</f>
        <v>644.15629999997327</v>
      </c>
      <c r="AG72" s="52"/>
      <c r="AH72" s="65">
        <f t="shared" si="1"/>
        <v>433.26019999999551</v>
      </c>
      <c r="AI72" s="65">
        <f t="shared" si="2"/>
        <v>676.33114000000057</v>
      </c>
      <c r="AJ72" s="65">
        <f t="shared" si="3"/>
        <v>706.81656000000078</v>
      </c>
      <c r="AK72" s="65">
        <f t="shared" si="4"/>
        <v>549.10010000000477</v>
      </c>
      <c r="AL72" s="65">
        <f t="shared" si="5"/>
        <v>519.78090000000088</v>
      </c>
      <c r="AM72" s="65">
        <f t="shared" si="6"/>
        <v>596.55714000000148</v>
      </c>
      <c r="AN72" s="66"/>
      <c r="AO72" s="65">
        <f t="shared" si="7"/>
        <v>554.79566999999804</v>
      </c>
      <c r="AP72" s="65">
        <f t="shared" si="8"/>
        <v>627.95833000000277</v>
      </c>
      <c r="AQ72" s="65">
        <f t="shared" si="9"/>
        <v>558.16902000000118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8347.8527887000018</v>
      </c>
      <c r="D77" s="52">
        <f t="shared" ref="D77:AF77" si="11">SUM(D60:D69)</f>
        <v>8487.5968985999989</v>
      </c>
      <c r="E77" s="52">
        <f t="shared" si="11"/>
        <v>9080.9463174999983</v>
      </c>
      <c r="F77" s="52">
        <f t="shared" si="11"/>
        <v>9506.3016978000014</v>
      </c>
      <c r="G77" s="52">
        <f t="shared" si="11"/>
        <v>9756.0885180999994</v>
      </c>
      <c r="H77" s="52">
        <f t="shared" si="11"/>
        <v>10417.439288199997</v>
      </c>
      <c r="I77" s="52">
        <f t="shared" si="11"/>
        <v>10117.0137798</v>
      </c>
      <c r="J77" s="52">
        <f t="shared" si="11"/>
        <v>11908.7590494</v>
      </c>
      <c r="K77" s="52">
        <f t="shared" si="11"/>
        <v>11451.377873399995</v>
      </c>
      <c r="L77" s="52">
        <f t="shared" si="11"/>
        <v>12450.8130697</v>
      </c>
      <c r="M77" s="52">
        <f t="shared" si="11"/>
        <v>12306.5463205</v>
      </c>
      <c r="N77" s="52">
        <f t="shared" si="11"/>
        <v>11579.7453678</v>
      </c>
      <c r="O77" s="52">
        <f t="shared" si="11"/>
        <v>10065.274465599998</v>
      </c>
      <c r="P77" s="52">
        <f t="shared" si="11"/>
        <v>9290.9580749999986</v>
      </c>
      <c r="Q77" s="52">
        <f t="shared" si="11"/>
        <v>9632.9549342000028</v>
      </c>
      <c r="R77" s="52">
        <f t="shared" si="11"/>
        <v>8000.4171993999998</v>
      </c>
      <c r="S77" s="52">
        <f t="shared" si="11"/>
        <v>8030.4596370000017</v>
      </c>
      <c r="T77" s="52">
        <f t="shared" si="11"/>
        <v>8954.5052055000051</v>
      </c>
      <c r="U77" s="52">
        <f t="shared" si="11"/>
        <v>8069.9369561000012</v>
      </c>
      <c r="V77" s="52">
        <f t="shared" si="11"/>
        <v>8043.2267212999996</v>
      </c>
      <c r="W77" s="52">
        <f t="shared" si="11"/>
        <v>8811.8752535999993</v>
      </c>
      <c r="X77" s="52">
        <f t="shared" si="11"/>
        <v>8830.0016192999992</v>
      </c>
      <c r="Y77" s="52">
        <f t="shared" si="11"/>
        <v>9201.2116395000012</v>
      </c>
      <c r="Z77" s="52">
        <f t="shared" si="11"/>
        <v>8822.4762844000015</v>
      </c>
      <c r="AA77" s="52">
        <f t="shared" si="11"/>
        <v>9526.1512508000014</v>
      </c>
      <c r="AB77" s="52">
        <f t="shared" si="11"/>
        <v>10217.3060745</v>
      </c>
      <c r="AC77" s="52">
        <f t="shared" si="11"/>
        <v>10913.795624399998</v>
      </c>
      <c r="AD77" s="52">
        <f t="shared" si="11"/>
        <v>11373.402737300003</v>
      </c>
      <c r="AE77" s="52">
        <f t="shared" si="11"/>
        <v>12075.531923799997</v>
      </c>
      <c r="AF77" s="52">
        <f t="shared" si="11"/>
        <v>12093.325918300001</v>
      </c>
      <c r="AG77" s="67"/>
      <c r="AH77" s="65">
        <f>AVERAGE(C77:G77)</f>
        <v>9035.7572441400007</v>
      </c>
      <c r="AI77" s="65">
        <f>AVERAGE(H77:L77)</f>
        <v>11269.080612099999</v>
      </c>
      <c r="AJ77" s="65">
        <f>AVERAGE(M77:Q77)</f>
        <v>10575.095832620002</v>
      </c>
      <c r="AK77" s="65">
        <f>AVERAGE(R77:V77)</f>
        <v>8219.7091438600019</v>
      </c>
      <c r="AL77" s="65">
        <f>AVERAGE(W77:AA77)</f>
        <v>9038.3432095200005</v>
      </c>
      <c r="AM77" s="65">
        <f>AVERAGE(AB77:AF77)</f>
        <v>11334.67245566</v>
      </c>
      <c r="AN77" s="66"/>
      <c r="AO77" s="65">
        <f>AVERAGE(AH77:AI77)</f>
        <v>10152.41892812</v>
      </c>
      <c r="AP77" s="65">
        <f>AVERAGE(AJ77:AK77)</f>
        <v>9397.4024882400008</v>
      </c>
      <c r="AQ77" s="65">
        <f>AVERAGE(AL77:AM77)</f>
        <v>10186.507832589999</v>
      </c>
    </row>
    <row r="78" spans="1:43" s="9" customFormat="1" x14ac:dyDescent="0.25">
      <c r="A78" s="13" t="s">
        <v>399</v>
      </c>
      <c r="B78" s="13"/>
      <c r="C78" s="52">
        <f>SUM(C70:C71)</f>
        <v>3676.4228999997576</v>
      </c>
      <c r="D78" s="52">
        <f t="shared" ref="D78:AF78" si="12">SUM(D70:D71)</f>
        <v>5529.4712000002182</v>
      </c>
      <c r="E78" s="52">
        <f t="shared" si="12"/>
        <v>6719.8363999999419</v>
      </c>
      <c r="F78" s="52">
        <f t="shared" si="12"/>
        <v>7420.3454999996757</v>
      </c>
      <c r="G78" s="52">
        <f t="shared" si="12"/>
        <v>7717.7474999999104</v>
      </c>
      <c r="H78" s="52">
        <f t="shared" si="12"/>
        <v>7970.6336000000592</v>
      </c>
      <c r="I78" s="52">
        <f t="shared" si="12"/>
        <v>7736.3879000002926</v>
      </c>
      <c r="J78" s="52">
        <f t="shared" si="12"/>
        <v>8261.2944000002462</v>
      </c>
      <c r="K78" s="52">
        <f t="shared" si="12"/>
        <v>8080.3372999996354</v>
      </c>
      <c r="L78" s="52">
        <f t="shared" si="12"/>
        <v>8306.959799999604</v>
      </c>
      <c r="M78" s="52">
        <f t="shared" si="12"/>
        <v>8173.1392999999516</v>
      </c>
      <c r="N78" s="52">
        <f t="shared" si="12"/>
        <v>7642.9850999998453</v>
      </c>
      <c r="O78" s="52">
        <f t="shared" si="12"/>
        <v>6587.1685000001744</v>
      </c>
      <c r="P78" s="52">
        <f t="shared" si="12"/>
        <v>5659.7208999997529</v>
      </c>
      <c r="Q78" s="52">
        <f t="shared" si="12"/>
        <v>5297.3509000000195</v>
      </c>
      <c r="R78" s="52">
        <f t="shared" si="12"/>
        <v>4300.6377000000793</v>
      </c>
      <c r="S78" s="52">
        <f t="shared" si="12"/>
        <v>3851.957300000242</v>
      </c>
      <c r="T78" s="52">
        <f t="shared" si="12"/>
        <v>4029.2712999996438</v>
      </c>
      <c r="U78" s="52">
        <f t="shared" si="12"/>
        <v>3686.1104999999807</v>
      </c>
      <c r="V78" s="52">
        <f t="shared" si="12"/>
        <v>3551.180699999677</v>
      </c>
      <c r="W78" s="52">
        <f t="shared" si="12"/>
        <v>3848.3005999999878</v>
      </c>
      <c r="X78" s="52">
        <f t="shared" si="12"/>
        <v>3995.6670000001031</v>
      </c>
      <c r="Y78" s="52">
        <f t="shared" si="12"/>
        <v>4255.9870000001392</v>
      </c>
      <c r="Z78" s="52">
        <f t="shared" si="12"/>
        <v>4214.7959000003757</v>
      </c>
      <c r="AA78" s="52">
        <f t="shared" si="12"/>
        <v>4534.8413999995973</v>
      </c>
      <c r="AB78" s="52">
        <f t="shared" si="12"/>
        <v>4983.9376000002085</v>
      </c>
      <c r="AC78" s="52">
        <f t="shared" si="12"/>
        <v>5496.6224999999395</v>
      </c>
      <c r="AD78" s="52">
        <f t="shared" si="12"/>
        <v>5927.2111999998742</v>
      </c>
      <c r="AE78" s="52">
        <f t="shared" si="12"/>
        <v>6423.9429999996501</v>
      </c>
      <c r="AF78" s="52">
        <f t="shared" si="12"/>
        <v>6621.8032000001695</v>
      </c>
      <c r="AG78" s="67"/>
      <c r="AH78" s="65">
        <f>AVERAGE(C78:G78)</f>
        <v>6212.7646999999006</v>
      </c>
      <c r="AI78" s="65">
        <f>AVERAGE(H78:L78)</f>
        <v>8071.1225999999679</v>
      </c>
      <c r="AJ78" s="65">
        <f>AVERAGE(M78:Q78)</f>
        <v>6672.0729399999491</v>
      </c>
      <c r="AK78" s="65">
        <f>AVERAGE(R78:V78)</f>
        <v>3883.8314999999247</v>
      </c>
      <c r="AL78" s="65">
        <f>AVERAGE(W78:AA78)</f>
        <v>4169.918380000041</v>
      </c>
      <c r="AM78" s="65">
        <f>AVERAGE(AB78:AF78)</f>
        <v>5890.7034999999687</v>
      </c>
      <c r="AN78" s="66"/>
      <c r="AO78" s="65">
        <f>AVERAGE(AH78:AI78)</f>
        <v>7141.9436499999338</v>
      </c>
      <c r="AP78" s="65">
        <f>AVERAGE(AJ78:AK78)</f>
        <v>5277.9522199999374</v>
      </c>
      <c r="AQ78" s="65">
        <f>AVERAGE(AL78:AM78)</f>
        <v>5030.3109400000048</v>
      </c>
    </row>
    <row r="79" spans="1:43" s="9" customFormat="1" x14ac:dyDescent="0.25">
      <c r="A79" s="13" t="s">
        <v>421</v>
      </c>
      <c r="B79" s="13"/>
      <c r="C79" s="52">
        <f>SUM(C53:C58)</f>
        <v>1181.0045100000025</v>
      </c>
      <c r="D79" s="52">
        <f t="shared" ref="D79:AF79" si="13">SUM(D53:D58)</f>
        <v>1589.034799999994</v>
      </c>
      <c r="E79" s="52">
        <f t="shared" si="13"/>
        <v>1798.2089300000189</v>
      </c>
      <c r="F79" s="52">
        <f t="shared" si="13"/>
        <v>1877.5059499999879</v>
      </c>
      <c r="G79" s="52">
        <f t="shared" si="13"/>
        <v>1850.1351700000087</v>
      </c>
      <c r="H79" s="52">
        <f t="shared" si="13"/>
        <v>1824.2726799999946</v>
      </c>
      <c r="I79" s="52">
        <f t="shared" si="13"/>
        <v>1643.6287900000025</v>
      </c>
      <c r="J79" s="52">
        <f t="shared" si="13"/>
        <v>1723.239690000024</v>
      </c>
      <c r="K79" s="52">
        <f t="shared" si="13"/>
        <v>1548.9191500000379</v>
      </c>
      <c r="L79" s="52">
        <f t="shared" si="13"/>
        <v>1530.4759199999899</v>
      </c>
      <c r="M79" s="52">
        <f t="shared" si="13"/>
        <v>1390.6751799999874</v>
      </c>
      <c r="N79" s="52">
        <f t="shared" si="13"/>
        <v>1145.4123299999846</v>
      </c>
      <c r="O79" s="52">
        <f t="shared" si="13"/>
        <v>765.46967000002405</v>
      </c>
      <c r="P79" s="52">
        <f t="shared" si="13"/>
        <v>469.98357000000033</v>
      </c>
      <c r="Q79" s="52">
        <f t="shared" si="13"/>
        <v>372.55683999996836</v>
      </c>
      <c r="R79" s="52">
        <f t="shared" si="13"/>
        <v>65.265119999989111</v>
      </c>
      <c r="S79" s="52">
        <f t="shared" si="13"/>
        <v>-28.624769999933051</v>
      </c>
      <c r="T79" s="52">
        <f t="shared" si="13"/>
        <v>74.345989999997983</v>
      </c>
      <c r="U79" s="52">
        <f t="shared" si="13"/>
        <v>-9.4134500000327535</v>
      </c>
      <c r="V79" s="52">
        <f t="shared" si="13"/>
        <v>-2.7996800000073563</v>
      </c>
      <c r="W79" s="52">
        <f t="shared" si="13"/>
        <v>142.9624000000149</v>
      </c>
      <c r="X79" s="52">
        <f t="shared" si="13"/>
        <v>222.84895000001416</v>
      </c>
      <c r="Y79" s="52">
        <f t="shared" si="13"/>
        <v>339.38611000004312</v>
      </c>
      <c r="Z79" s="52">
        <f t="shared" si="13"/>
        <v>352.82748000003994</v>
      </c>
      <c r="AA79" s="52">
        <f t="shared" si="13"/>
        <v>490.12160000001677</v>
      </c>
      <c r="AB79" s="52">
        <f t="shared" si="13"/>
        <v>650.4636300000966</v>
      </c>
      <c r="AC79" s="52">
        <f t="shared" si="13"/>
        <v>814.6285699998989</v>
      </c>
      <c r="AD79" s="52">
        <f t="shared" si="13"/>
        <v>939.05023000000801</v>
      </c>
      <c r="AE79" s="52">
        <f t="shared" si="13"/>
        <v>1078.1799800000881</v>
      </c>
      <c r="AF79" s="52">
        <f t="shared" si="13"/>
        <v>1111.0550900000489</v>
      </c>
      <c r="AG79" s="67"/>
      <c r="AH79" s="65">
        <f t="shared" si="1"/>
        <v>1659.1778720000025</v>
      </c>
      <c r="AI79" s="65">
        <f t="shared" si="2"/>
        <v>1654.1072460000098</v>
      </c>
      <c r="AJ79" s="65">
        <f t="shared" si="3"/>
        <v>828.81951799999297</v>
      </c>
      <c r="AK79" s="65">
        <f t="shared" si="4"/>
        <v>19.754642000002786</v>
      </c>
      <c r="AL79" s="65">
        <f t="shared" si="5"/>
        <v>309.62930800002579</v>
      </c>
      <c r="AM79" s="65">
        <f t="shared" si="6"/>
        <v>918.67550000002814</v>
      </c>
      <c r="AN79" s="66"/>
      <c r="AO79" s="65">
        <f t="shared" si="7"/>
        <v>1656.6425590000063</v>
      </c>
      <c r="AP79" s="65">
        <f t="shared" si="8"/>
        <v>424.2870799999979</v>
      </c>
      <c r="AQ79" s="65">
        <f t="shared" si="9"/>
        <v>614.15240400002699</v>
      </c>
    </row>
    <row r="80" spans="1:43" s="9" customFormat="1" x14ac:dyDescent="0.25">
      <c r="A80" s="13" t="s">
        <v>423</v>
      </c>
      <c r="B80" s="13"/>
      <c r="C80" s="52">
        <f>C59</f>
        <v>207.15549999999348</v>
      </c>
      <c r="D80" s="52">
        <f t="shared" ref="D80:AF80" si="14">D59</f>
        <v>366.69599999999627</v>
      </c>
      <c r="E80" s="52">
        <f t="shared" si="14"/>
        <v>468.02449999999953</v>
      </c>
      <c r="F80" s="52">
        <f t="shared" si="14"/>
        <v>523.92770000000019</v>
      </c>
      <c r="G80" s="52">
        <f t="shared" si="14"/>
        <v>547.61289999997825</v>
      </c>
      <c r="H80" s="52">
        <f t="shared" si="14"/>
        <v>565.65150000000722</v>
      </c>
      <c r="I80" s="52">
        <f t="shared" si="14"/>
        <v>561.23969999997644</v>
      </c>
      <c r="J80" s="52">
        <f t="shared" si="14"/>
        <v>599.22779999999329</v>
      </c>
      <c r="K80" s="52">
        <f t="shared" si="14"/>
        <v>613.86089999997057</v>
      </c>
      <c r="L80" s="52">
        <f t="shared" si="14"/>
        <v>647.3466999999946</v>
      </c>
      <c r="M80" s="52">
        <f t="shared" si="14"/>
        <v>667.87190000002738</v>
      </c>
      <c r="N80" s="52">
        <f t="shared" si="14"/>
        <v>663.33889999997336</v>
      </c>
      <c r="O80" s="52">
        <f t="shared" si="14"/>
        <v>623.35009999998147</v>
      </c>
      <c r="P80" s="52">
        <f t="shared" si="14"/>
        <v>582.12579999997979</v>
      </c>
      <c r="Q80" s="52">
        <f t="shared" si="14"/>
        <v>573.18109999998705</v>
      </c>
      <c r="R80" s="52">
        <f t="shared" si="14"/>
        <v>536.15780000004452</v>
      </c>
      <c r="S80" s="52">
        <f t="shared" si="14"/>
        <v>519.12369999999646</v>
      </c>
      <c r="T80" s="52">
        <f t="shared" si="14"/>
        <v>539.57469999999739</v>
      </c>
      <c r="U80" s="52">
        <f t="shared" si="14"/>
        <v>536.01480000000447</v>
      </c>
      <c r="V80" s="52">
        <f t="shared" si="14"/>
        <v>531.85060000000522</v>
      </c>
      <c r="W80" s="52">
        <f t="shared" si="14"/>
        <v>547.5107999999891</v>
      </c>
      <c r="X80" s="52">
        <f t="shared" si="14"/>
        <v>555.95169999997597</v>
      </c>
      <c r="Y80" s="52">
        <f t="shared" si="14"/>
        <v>564.58790000004228</v>
      </c>
      <c r="Z80" s="52">
        <f t="shared" si="14"/>
        <v>553.27669999998761</v>
      </c>
      <c r="AA80" s="52">
        <f t="shared" si="14"/>
        <v>554.74379999999655</v>
      </c>
      <c r="AB80" s="52">
        <f t="shared" si="14"/>
        <v>565.93199999997159</v>
      </c>
      <c r="AC80" s="52">
        <f t="shared" si="14"/>
        <v>582.11139999999432</v>
      </c>
      <c r="AD80" s="52">
        <f t="shared" si="14"/>
        <v>594.03049999999348</v>
      </c>
      <c r="AE80" s="52">
        <f t="shared" si="14"/>
        <v>608.09470000001602</v>
      </c>
      <c r="AF80" s="52">
        <f t="shared" si="14"/>
        <v>606.31960000004619</v>
      </c>
      <c r="AG80" s="67"/>
      <c r="AH80" s="65">
        <f t="shared" si="1"/>
        <v>422.68331999999356</v>
      </c>
      <c r="AI80" s="65">
        <f t="shared" si="2"/>
        <v>597.46531999998842</v>
      </c>
      <c r="AJ80" s="65">
        <f t="shared" si="3"/>
        <v>621.97355999998979</v>
      </c>
      <c r="AK80" s="65">
        <f t="shared" si="4"/>
        <v>532.54432000000963</v>
      </c>
      <c r="AL80" s="65">
        <f t="shared" si="5"/>
        <v>555.21417999999835</v>
      </c>
      <c r="AM80" s="65">
        <f t="shared" si="6"/>
        <v>591.29764000000432</v>
      </c>
      <c r="AN80" s="66"/>
      <c r="AO80" s="65">
        <f t="shared" si="7"/>
        <v>510.07431999999096</v>
      </c>
      <c r="AP80" s="65">
        <f t="shared" si="8"/>
        <v>577.25893999999971</v>
      </c>
      <c r="AQ80" s="65">
        <f t="shared" si="9"/>
        <v>573.25591000000134</v>
      </c>
    </row>
    <row r="81" spans="1:43" s="9" customFormat="1" x14ac:dyDescent="0.25">
      <c r="A81" s="13" t="s">
        <v>426</v>
      </c>
      <c r="B81" s="13"/>
      <c r="C81" s="52">
        <f>C72</f>
        <v>232.61559999999008</v>
      </c>
      <c r="D81" s="52">
        <f t="shared" ref="D81:AF81" si="15">D72</f>
        <v>367.57550000000629</v>
      </c>
      <c r="E81" s="52">
        <f t="shared" si="15"/>
        <v>463.49640000000363</v>
      </c>
      <c r="F81" s="52">
        <f t="shared" si="15"/>
        <v>530.05349999997998</v>
      </c>
      <c r="G81" s="52">
        <f t="shared" si="15"/>
        <v>572.55999999999767</v>
      </c>
      <c r="H81" s="52">
        <f t="shared" si="15"/>
        <v>614.13710000002175</v>
      </c>
      <c r="I81" s="52">
        <f t="shared" si="15"/>
        <v>625.78750000000582</v>
      </c>
      <c r="J81" s="52">
        <f t="shared" si="15"/>
        <v>687.75559999997495</v>
      </c>
      <c r="K81" s="52">
        <f t="shared" si="15"/>
        <v>705.59529999998631</v>
      </c>
      <c r="L81" s="52">
        <f t="shared" si="15"/>
        <v>748.38020000001416</v>
      </c>
      <c r="M81" s="52">
        <f t="shared" si="15"/>
        <v>767.05230000001029</v>
      </c>
      <c r="N81" s="52">
        <f t="shared" si="15"/>
        <v>756.53140000000712</v>
      </c>
      <c r="O81" s="52">
        <f t="shared" si="15"/>
        <v>706.72609999999986</v>
      </c>
      <c r="P81" s="52">
        <f t="shared" si="15"/>
        <v>659.32039999999688</v>
      </c>
      <c r="Q81" s="52">
        <f t="shared" si="15"/>
        <v>644.45259999998962</v>
      </c>
      <c r="R81" s="52">
        <f t="shared" si="15"/>
        <v>584.29029999999329</v>
      </c>
      <c r="S81" s="52">
        <f t="shared" si="15"/>
        <v>553.68030000000726</v>
      </c>
      <c r="T81" s="52">
        <f t="shared" si="15"/>
        <v>561.27560000002268</v>
      </c>
      <c r="U81" s="52">
        <f t="shared" si="15"/>
        <v>532.64029999999912</v>
      </c>
      <c r="V81" s="52">
        <f t="shared" si="15"/>
        <v>513.6140000000014</v>
      </c>
      <c r="W81" s="52">
        <f t="shared" si="15"/>
        <v>521.52939999999944</v>
      </c>
      <c r="X81" s="52">
        <f t="shared" si="15"/>
        <v>519.72529999999097</v>
      </c>
      <c r="Y81" s="52">
        <f t="shared" si="15"/>
        <v>525.05780000000959</v>
      </c>
      <c r="Z81" s="52">
        <f t="shared" si="15"/>
        <v>511.16180000000168</v>
      </c>
      <c r="AA81" s="52">
        <f t="shared" si="15"/>
        <v>521.43020000000251</v>
      </c>
      <c r="AB81" s="52">
        <f t="shared" si="15"/>
        <v>542.71919999999227</v>
      </c>
      <c r="AC81" s="52">
        <f t="shared" si="15"/>
        <v>570.86080000002403</v>
      </c>
      <c r="AD81" s="52">
        <f t="shared" si="15"/>
        <v>596.32459999999264</v>
      </c>
      <c r="AE81" s="52">
        <f t="shared" si="15"/>
        <v>628.72480000002543</v>
      </c>
      <c r="AF81" s="52">
        <f t="shared" si="15"/>
        <v>644.15629999997327</v>
      </c>
      <c r="AG81" s="67"/>
      <c r="AH81" s="65">
        <f>AVERAGE(C81:G81)</f>
        <v>433.26019999999551</v>
      </c>
      <c r="AI81" s="65">
        <f>AVERAGE(H81:L81)</f>
        <v>676.33114000000057</v>
      </c>
      <c r="AJ81" s="65">
        <f>AVERAGE(M81:Q81)</f>
        <v>706.81656000000078</v>
      </c>
      <c r="AK81" s="65">
        <f>AVERAGE(R81:V81)</f>
        <v>549.10010000000477</v>
      </c>
      <c r="AL81" s="65">
        <f>AVERAGE(W81:AA81)</f>
        <v>519.78090000000088</v>
      </c>
      <c r="AM81" s="65">
        <f>AVERAGE(AB81:AF81)</f>
        <v>596.55714000000148</v>
      </c>
      <c r="AN81" s="66"/>
      <c r="AO81" s="65">
        <f>AVERAGE(AH81:AI81)</f>
        <v>554.79566999999804</v>
      </c>
      <c r="AP81" s="65">
        <f>AVERAGE(AJ81:AK81)</f>
        <v>627.95833000000277</v>
      </c>
      <c r="AQ81" s="65">
        <f>AVERAGE(AL81:AM81)</f>
        <v>558.16902000000118</v>
      </c>
    </row>
    <row r="82" spans="1:43" s="9" customFormat="1" x14ac:dyDescent="0.25">
      <c r="A82" s="13" t="s">
        <v>425</v>
      </c>
      <c r="B82" s="13"/>
      <c r="C82" s="52">
        <f>SUM(C51:C52)</f>
        <v>178.71220999999787</v>
      </c>
      <c r="D82" s="52">
        <f t="shared" ref="D82:AF82" si="16">SUM(D51:D52)</f>
        <v>253.22413000000233</v>
      </c>
      <c r="E82" s="52">
        <f t="shared" si="16"/>
        <v>295.43168000001242</v>
      </c>
      <c r="F82" s="52">
        <f t="shared" si="16"/>
        <v>315.68220999999539</v>
      </c>
      <c r="G82" s="52">
        <f t="shared" si="16"/>
        <v>317.96995000000243</v>
      </c>
      <c r="H82" s="52">
        <f t="shared" si="16"/>
        <v>319.21278000000166</v>
      </c>
      <c r="I82" s="52">
        <f t="shared" si="16"/>
        <v>297.01348000000144</v>
      </c>
      <c r="J82" s="52">
        <f t="shared" si="16"/>
        <v>312.98431999999229</v>
      </c>
      <c r="K82" s="52">
        <f t="shared" si="16"/>
        <v>292.87214999999924</v>
      </c>
      <c r="L82" s="52">
        <f t="shared" si="16"/>
        <v>294.60603999999876</v>
      </c>
      <c r="M82" s="52">
        <f t="shared" si="16"/>
        <v>278.75737000000299</v>
      </c>
      <c r="N82" s="52">
        <f t="shared" si="16"/>
        <v>245.672929999997</v>
      </c>
      <c r="O82" s="52">
        <f t="shared" si="16"/>
        <v>190.20176999999967</v>
      </c>
      <c r="P82" s="52">
        <f t="shared" si="16"/>
        <v>144.78369999999268</v>
      </c>
      <c r="Q82" s="52">
        <f t="shared" si="16"/>
        <v>128.48193999999421</v>
      </c>
      <c r="R82" s="52">
        <f t="shared" si="16"/>
        <v>81.396460000003572</v>
      </c>
      <c r="S82" s="52">
        <f t="shared" si="16"/>
        <v>64.055249999990338</v>
      </c>
      <c r="T82" s="52">
        <f t="shared" si="16"/>
        <v>77.022329999992508</v>
      </c>
      <c r="U82" s="52">
        <f t="shared" si="16"/>
        <v>63.360629999999219</v>
      </c>
      <c r="V82" s="52">
        <f t="shared" si="16"/>
        <v>61.619250000010652</v>
      </c>
      <c r="W82" s="52">
        <f t="shared" si="16"/>
        <v>80.885809999999765</v>
      </c>
      <c r="X82" s="52">
        <f t="shared" si="16"/>
        <v>91.421549999999115</v>
      </c>
      <c r="Y82" s="52">
        <f t="shared" si="16"/>
        <v>107.28958000000421</v>
      </c>
      <c r="Z82" s="52">
        <f t="shared" si="16"/>
        <v>107.95364000001064</v>
      </c>
      <c r="AA82" s="52">
        <f t="shared" si="16"/>
        <v>126.62009999999646</v>
      </c>
      <c r="AB82" s="52">
        <f t="shared" si="16"/>
        <v>150.0138599999882</v>
      </c>
      <c r="AC82" s="52">
        <f t="shared" si="16"/>
        <v>175.00954999999885</v>
      </c>
      <c r="AD82" s="52">
        <f t="shared" si="16"/>
        <v>194.80230999999912</v>
      </c>
      <c r="AE82" s="52">
        <f t="shared" si="16"/>
        <v>217.12593000000197</v>
      </c>
      <c r="AF82" s="52">
        <f t="shared" si="16"/>
        <v>224.03318000000218</v>
      </c>
      <c r="AG82" s="67"/>
      <c r="AH82" s="65">
        <f>AVERAGE(C82:G82)</f>
        <v>272.20403600000208</v>
      </c>
      <c r="AI82" s="65">
        <f>AVERAGE(H82:L82)</f>
        <v>303.33775399999865</v>
      </c>
      <c r="AJ82" s="65">
        <f>AVERAGE(M82:Q82)</f>
        <v>197.5795419999973</v>
      </c>
      <c r="AK82" s="65">
        <f>AVERAGE(R82:V82)</f>
        <v>69.490783999999252</v>
      </c>
      <c r="AL82" s="65">
        <f>AVERAGE(W82:AA82)</f>
        <v>102.83413600000203</v>
      </c>
      <c r="AM82" s="65">
        <f>AVERAGE(AB82:AF82)</f>
        <v>192.19696599999807</v>
      </c>
      <c r="AN82" s="66"/>
      <c r="AO82" s="65">
        <f>AVERAGE(AH82:AI82)</f>
        <v>287.77089500000034</v>
      </c>
      <c r="AP82" s="65">
        <f>AVERAGE(AJ82:AK82)</f>
        <v>133.53516299999828</v>
      </c>
      <c r="AQ82" s="65">
        <f>AVERAGE(AL82:AM82)</f>
        <v>147.51555100000004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13.45028000000093</v>
      </c>
      <c r="D87" s="52">
        <f t="shared" ref="D87:AF92" si="18">D60</f>
        <v>23.69908999999825</v>
      </c>
      <c r="E87" s="52">
        <f t="shared" si="18"/>
        <v>29.79826999999932</v>
      </c>
      <c r="F87" s="52">
        <f t="shared" si="18"/>
        <v>32.753000000000611</v>
      </c>
      <c r="G87" s="52">
        <f t="shared" si="18"/>
        <v>33.606429999999818</v>
      </c>
      <c r="H87" s="52">
        <f t="shared" si="18"/>
        <v>34.200129999997444</v>
      </c>
      <c r="I87" s="52">
        <f t="shared" si="18"/>
        <v>33.518840000000637</v>
      </c>
      <c r="J87" s="52">
        <f t="shared" si="18"/>
        <v>35.749149999999645</v>
      </c>
      <c r="K87" s="52">
        <f t="shared" si="18"/>
        <v>36.644939999998314</v>
      </c>
      <c r="L87" s="52">
        <f t="shared" si="18"/>
        <v>38.844519999998738</v>
      </c>
      <c r="M87" s="52">
        <f t="shared" si="18"/>
        <v>40.2948699999979</v>
      </c>
      <c r="N87" s="52">
        <f t="shared" si="18"/>
        <v>40.172460000001593</v>
      </c>
      <c r="O87" s="52">
        <f t="shared" si="18"/>
        <v>37.817680000000109</v>
      </c>
      <c r="P87" s="52">
        <f t="shared" si="18"/>
        <v>35.468109999997978</v>
      </c>
      <c r="Q87" s="52">
        <f t="shared" si="18"/>
        <v>35.312710000001971</v>
      </c>
      <c r="R87" s="52">
        <f t="shared" si="18"/>
        <v>33.415479999999661</v>
      </c>
      <c r="S87" s="52">
        <f t="shared" si="18"/>
        <v>32.803330000002461</v>
      </c>
      <c r="T87" s="52">
        <f t="shared" si="18"/>
        <v>34.607590000003256</v>
      </c>
      <c r="U87" s="52">
        <f t="shared" si="18"/>
        <v>34.790329999999813</v>
      </c>
      <c r="V87" s="52">
        <f t="shared" si="18"/>
        <v>34.801019999998971</v>
      </c>
      <c r="W87" s="52">
        <f t="shared" si="18"/>
        <v>35.990280000001803</v>
      </c>
      <c r="X87" s="52">
        <f t="shared" si="18"/>
        <v>36.610499999998865</v>
      </c>
      <c r="Y87" s="52">
        <f t="shared" si="18"/>
        <v>37.121289999999135</v>
      </c>
      <c r="Z87" s="52">
        <f t="shared" si="18"/>
        <v>36.245780000001105</v>
      </c>
      <c r="AA87" s="52">
        <f t="shared" si="18"/>
        <v>36.118340000000899</v>
      </c>
      <c r="AB87" s="52">
        <f t="shared" si="18"/>
        <v>36.578620000000228</v>
      </c>
      <c r="AC87" s="52">
        <f t="shared" si="18"/>
        <v>37.308389999998326</v>
      </c>
      <c r="AD87" s="52">
        <f t="shared" si="18"/>
        <v>37.703400000002148</v>
      </c>
      <c r="AE87" s="52">
        <f t="shared" si="18"/>
        <v>38.184079999999085</v>
      </c>
      <c r="AF87" s="52">
        <f t="shared" si="18"/>
        <v>37.611049999999523</v>
      </c>
      <c r="AH87" s="65">
        <f t="shared" ref="AH87:AH93" si="19">AVERAGE(C87:G87)</f>
        <v>26.661413999999787</v>
      </c>
      <c r="AI87" s="65">
        <f t="shared" ref="AI87:AI93" si="20">AVERAGE(H87:L87)</f>
        <v>35.791515999998957</v>
      </c>
      <c r="AJ87" s="65">
        <f t="shared" ref="AJ87:AJ93" si="21">AVERAGE(M87:Q87)</f>
        <v>37.81316599999991</v>
      </c>
      <c r="AK87" s="65">
        <f t="shared" ref="AK87:AK93" si="22">AVERAGE(R87:V87)</f>
        <v>34.083550000000834</v>
      </c>
      <c r="AL87" s="65">
        <f t="shared" ref="AL87:AL93" si="23">AVERAGE(W87:AA87)</f>
        <v>36.41723800000036</v>
      </c>
      <c r="AM87" s="65">
        <f t="shared" ref="AM87:AM93" si="24">AVERAGE(AB87:AF87)</f>
        <v>37.477107999999859</v>
      </c>
      <c r="AN87" s="66"/>
      <c r="AO87" s="65">
        <f t="shared" ref="AO87:AO93" si="25">AVERAGE(AH87:AI87)</f>
        <v>31.226464999999372</v>
      </c>
      <c r="AP87" s="65">
        <f t="shared" ref="AP87:AP93" si="26">AVERAGE(AJ87:AK87)</f>
        <v>35.948358000000368</v>
      </c>
      <c r="AQ87" s="65">
        <f t="shared" ref="AQ87:AQ93" si="27">AVERAGE(AL87:AM87)</f>
        <v>36.947173000000106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0.67662080000002334</v>
      </c>
      <c r="D88" s="52">
        <f t="shared" si="29"/>
        <v>1.1932901999999785</v>
      </c>
      <c r="E88" s="52">
        <f t="shared" si="29"/>
        <v>1.501141700000062</v>
      </c>
      <c r="F88" s="52">
        <f t="shared" si="29"/>
        <v>1.6503951000000825</v>
      </c>
      <c r="G88" s="52">
        <f t="shared" si="29"/>
        <v>1.6936371000000463</v>
      </c>
      <c r="H88" s="52">
        <f t="shared" si="29"/>
        <v>1.7237127999999302</v>
      </c>
      <c r="I88" s="52">
        <f t="shared" si="29"/>
        <v>1.6898022999999966</v>
      </c>
      <c r="J88" s="52">
        <f t="shared" si="29"/>
        <v>1.802474400000051</v>
      </c>
      <c r="K88" s="52">
        <f t="shared" si="29"/>
        <v>1.848447100000044</v>
      </c>
      <c r="L88" s="52">
        <f t="shared" si="29"/>
        <v>1.9601086999999779</v>
      </c>
      <c r="M88" s="52">
        <f t="shared" si="29"/>
        <v>2.0342775999999958</v>
      </c>
      <c r="N88" s="52">
        <f t="shared" si="29"/>
        <v>2.0293490000000247</v>
      </c>
      <c r="O88" s="52">
        <f t="shared" si="29"/>
        <v>1.9120070000000169</v>
      </c>
      <c r="P88" s="52">
        <f t="shared" si="29"/>
        <v>1.7946989999998095</v>
      </c>
      <c r="Q88" s="52">
        <f t="shared" si="29"/>
        <v>1.7876720000001569</v>
      </c>
      <c r="R88" s="52">
        <f t="shared" si="29"/>
        <v>1.6931139999999232</v>
      </c>
      <c r="S88" s="52">
        <f t="shared" si="18"/>
        <v>1.6629559999998946</v>
      </c>
      <c r="T88" s="52">
        <f t="shared" si="18"/>
        <v>1.7542339999999967</v>
      </c>
      <c r="U88" s="52">
        <f t="shared" si="18"/>
        <v>1.763934000000063</v>
      </c>
      <c r="V88" s="52">
        <f t="shared" si="18"/>
        <v>1.7646389999999883</v>
      </c>
      <c r="W88" s="52">
        <f t="shared" si="18"/>
        <v>1.8243310000000292</v>
      </c>
      <c r="X88" s="52">
        <f t="shared" si="18"/>
        <v>1.8552460000000792</v>
      </c>
      <c r="Y88" s="52">
        <f t="shared" si="18"/>
        <v>1.8804150000000845</v>
      </c>
      <c r="Z88" s="52">
        <f t="shared" si="18"/>
        <v>1.8356489999998757</v>
      </c>
      <c r="AA88" s="52">
        <f t="shared" si="18"/>
        <v>1.8282520000000204</v>
      </c>
      <c r="AB88" s="52">
        <f t="shared" si="18"/>
        <v>1.8503480000001673</v>
      </c>
      <c r="AC88" s="52">
        <f t="shared" si="18"/>
        <v>1.8859879999999976</v>
      </c>
      <c r="AD88" s="52">
        <f t="shared" si="18"/>
        <v>1.9047760000000835</v>
      </c>
      <c r="AE88" s="52">
        <f t="shared" si="18"/>
        <v>1.9278329999999642</v>
      </c>
      <c r="AF88" s="52">
        <f t="shared" si="18"/>
        <v>1.8978939999999511</v>
      </c>
      <c r="AH88" s="65">
        <f t="shared" si="19"/>
        <v>1.3430169800000384</v>
      </c>
      <c r="AI88" s="65">
        <f t="shared" si="20"/>
        <v>1.80490906</v>
      </c>
      <c r="AJ88" s="65">
        <f t="shared" si="21"/>
        <v>1.9116009200000008</v>
      </c>
      <c r="AK88" s="65">
        <f t="shared" si="22"/>
        <v>1.7277753999999732</v>
      </c>
      <c r="AL88" s="65">
        <f t="shared" si="23"/>
        <v>1.8447786000000179</v>
      </c>
      <c r="AM88" s="65">
        <f t="shared" si="24"/>
        <v>1.8933678000000327</v>
      </c>
      <c r="AN88" s="66"/>
      <c r="AO88" s="65">
        <f t="shared" si="25"/>
        <v>1.5739630200000192</v>
      </c>
      <c r="AP88" s="65">
        <f t="shared" si="26"/>
        <v>1.819688159999987</v>
      </c>
      <c r="AQ88" s="65">
        <f t="shared" si="27"/>
        <v>1.8690732000000252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1.0438269999999648</v>
      </c>
      <c r="D89" s="52">
        <f t="shared" si="18"/>
        <v>1.8415419999998903</v>
      </c>
      <c r="E89" s="52">
        <f t="shared" si="18"/>
        <v>2.3169970000001285</v>
      </c>
      <c r="F89" s="52">
        <f t="shared" si="18"/>
        <v>2.5475559999999859</v>
      </c>
      <c r="G89" s="52">
        <f t="shared" si="18"/>
        <v>2.6143929999998363</v>
      </c>
      <c r="H89" s="52">
        <f t="shared" si="18"/>
        <v>2.6607979999998861</v>
      </c>
      <c r="I89" s="52">
        <f t="shared" si="18"/>
        <v>2.6084619999999177</v>
      </c>
      <c r="J89" s="52">
        <f t="shared" si="18"/>
        <v>2.7821919999998954</v>
      </c>
      <c r="K89" s="52">
        <f t="shared" si="18"/>
        <v>2.8531509999997979</v>
      </c>
      <c r="L89" s="52">
        <f t="shared" si="18"/>
        <v>3.0253900000000158</v>
      </c>
      <c r="M89" s="52">
        <f t="shared" si="18"/>
        <v>3.1398420000000442</v>
      </c>
      <c r="N89" s="52">
        <f t="shared" si="18"/>
        <v>3.1322369999998045</v>
      </c>
      <c r="O89" s="52">
        <f t="shared" si="18"/>
        <v>2.9511339999999109</v>
      </c>
      <c r="P89" s="52">
        <f t="shared" si="18"/>
        <v>2.769982999999911</v>
      </c>
      <c r="Q89" s="52">
        <f t="shared" si="18"/>
        <v>2.7589700000000903</v>
      </c>
      <c r="R89" s="52">
        <f t="shared" si="18"/>
        <v>2.6130510000000413</v>
      </c>
      <c r="S89" s="52">
        <f t="shared" si="18"/>
        <v>2.566426999999976</v>
      </c>
      <c r="T89" s="52">
        <f t="shared" si="18"/>
        <v>2.7072289999998702</v>
      </c>
      <c r="U89" s="52">
        <f t="shared" si="18"/>
        <v>2.7223250000001826</v>
      </c>
      <c r="V89" s="52">
        <f t="shared" si="18"/>
        <v>2.7235020000000532</v>
      </c>
      <c r="W89" s="52">
        <f t="shared" si="18"/>
        <v>2.815693999999894</v>
      </c>
      <c r="X89" s="52">
        <f t="shared" si="18"/>
        <v>2.8635709999998653</v>
      </c>
      <c r="Y89" s="52">
        <f t="shared" si="18"/>
        <v>2.9025850000000446</v>
      </c>
      <c r="Z89" s="52">
        <f t="shared" si="18"/>
        <v>2.8337189999999737</v>
      </c>
      <c r="AA89" s="52">
        <f t="shared" si="18"/>
        <v>2.8224520000001121</v>
      </c>
      <c r="AB89" s="52">
        <f t="shared" si="18"/>
        <v>2.8567269999998643</v>
      </c>
      <c r="AC89" s="52">
        <f t="shared" si="18"/>
        <v>2.9119370000000799</v>
      </c>
      <c r="AD89" s="52">
        <f t="shared" si="18"/>
        <v>2.9411700000000565</v>
      </c>
      <c r="AE89" s="52">
        <f t="shared" si="18"/>
        <v>2.9769720000001598</v>
      </c>
      <c r="AF89" s="52">
        <f t="shared" si="18"/>
        <v>2.9310179999999946</v>
      </c>
      <c r="AH89" s="65">
        <f t="shared" si="19"/>
        <v>2.0728629999999613</v>
      </c>
      <c r="AI89" s="65">
        <f t="shared" si="20"/>
        <v>2.7859985999999024</v>
      </c>
      <c r="AJ89" s="65">
        <f t="shared" si="21"/>
        <v>2.950433199999952</v>
      </c>
      <c r="AK89" s="65">
        <f t="shared" si="22"/>
        <v>2.6665068000000245</v>
      </c>
      <c r="AL89" s="65">
        <f t="shared" si="23"/>
        <v>2.8476041999999779</v>
      </c>
      <c r="AM89" s="65">
        <f t="shared" si="24"/>
        <v>2.9235648000000309</v>
      </c>
      <c r="AN89" s="66"/>
      <c r="AO89" s="65">
        <f t="shared" si="25"/>
        <v>2.4294307999999321</v>
      </c>
      <c r="AP89" s="65">
        <f t="shared" si="26"/>
        <v>2.8084699999999883</v>
      </c>
      <c r="AQ89" s="65">
        <f t="shared" si="27"/>
        <v>2.8855845000000047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3.4285209999998187</v>
      </c>
      <c r="D90" s="52">
        <f t="shared" si="18"/>
        <v>6.0581620000002658</v>
      </c>
      <c r="E90" s="52">
        <f t="shared" si="18"/>
        <v>7.6293690000002243</v>
      </c>
      <c r="F90" s="52">
        <f t="shared" si="18"/>
        <v>8.3931370000000243</v>
      </c>
      <c r="G90" s="52">
        <f t="shared" si="18"/>
        <v>8.6168680000000677</v>
      </c>
      <c r="H90" s="52">
        <f t="shared" si="18"/>
        <v>48.561353000000054</v>
      </c>
      <c r="I90" s="52">
        <f t="shared" si="18"/>
        <v>69.54736899999989</v>
      </c>
      <c r="J90" s="52">
        <f t="shared" si="18"/>
        <v>90.942160999999942</v>
      </c>
      <c r="K90" s="52">
        <f t="shared" si="18"/>
        <v>111.9606219999996</v>
      </c>
      <c r="L90" s="52">
        <f t="shared" si="18"/>
        <v>113.4251919999997</v>
      </c>
      <c r="M90" s="52">
        <f t="shared" si="18"/>
        <v>114.09244600000056</v>
      </c>
      <c r="N90" s="52">
        <f t="shared" si="18"/>
        <v>114.23318000000017</v>
      </c>
      <c r="O90" s="52">
        <f t="shared" si="18"/>
        <v>113.77118299999984</v>
      </c>
      <c r="P90" s="52">
        <f t="shared" si="18"/>
        <v>113.29447700000037</v>
      </c>
      <c r="Q90" s="52">
        <f t="shared" si="18"/>
        <v>133.2660049999995</v>
      </c>
      <c r="R90" s="52">
        <f t="shared" si="18"/>
        <v>133.51475399999981</v>
      </c>
      <c r="S90" s="52">
        <f t="shared" si="18"/>
        <v>133.59401499999967</v>
      </c>
      <c r="T90" s="52">
        <f t="shared" si="18"/>
        <v>134.18067100000007</v>
      </c>
      <c r="U90" s="52">
        <f t="shared" si="18"/>
        <v>134.32061400000021</v>
      </c>
      <c r="V90" s="52">
        <f t="shared" si="18"/>
        <v>134.39423400000032</v>
      </c>
      <c r="W90" s="52">
        <f t="shared" si="18"/>
        <v>134.75021299999935</v>
      </c>
      <c r="X90" s="52">
        <f t="shared" si="18"/>
        <v>134.94617600000038</v>
      </c>
      <c r="Y90" s="52">
        <f t="shared" si="18"/>
        <v>135.09820899999977</v>
      </c>
      <c r="Z90" s="52">
        <f t="shared" si="18"/>
        <v>134.88180800000009</v>
      </c>
      <c r="AA90" s="52">
        <f t="shared" si="18"/>
        <v>134.84048500000063</v>
      </c>
      <c r="AB90" s="52">
        <f t="shared" si="18"/>
        <v>134.93685600000026</v>
      </c>
      <c r="AC90" s="52">
        <f t="shared" si="18"/>
        <v>135.09127100000023</v>
      </c>
      <c r="AD90" s="52">
        <f t="shared" si="18"/>
        <v>135.15040899999985</v>
      </c>
      <c r="AE90" s="52">
        <f t="shared" si="18"/>
        <v>135.22167100000024</v>
      </c>
      <c r="AF90" s="52">
        <f t="shared" si="18"/>
        <v>135.01612600000044</v>
      </c>
      <c r="AH90" s="65">
        <f t="shared" si="19"/>
        <v>6.8252114000000805</v>
      </c>
      <c r="AI90" s="65">
        <f t="shared" si="20"/>
        <v>86.887339399999831</v>
      </c>
      <c r="AJ90" s="65">
        <f t="shared" si="21"/>
        <v>117.73145820000009</v>
      </c>
      <c r="AK90" s="65">
        <f t="shared" si="22"/>
        <v>134.00085760000002</v>
      </c>
      <c r="AL90" s="65">
        <f t="shared" si="23"/>
        <v>134.90337820000005</v>
      </c>
      <c r="AM90" s="65">
        <f t="shared" si="24"/>
        <v>135.0832666000002</v>
      </c>
      <c r="AN90" s="66"/>
      <c r="AO90" s="65">
        <f t="shared" si="25"/>
        <v>46.856275399999959</v>
      </c>
      <c r="AP90" s="65">
        <f t="shared" si="26"/>
        <v>125.86615790000005</v>
      </c>
      <c r="AQ90" s="65">
        <f t="shared" si="27"/>
        <v>134.99332240000012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3.4620219999997062</v>
      </c>
      <c r="D91" s="52">
        <f t="shared" si="18"/>
        <v>6.0960450000002311</v>
      </c>
      <c r="E91" s="52">
        <f t="shared" si="18"/>
        <v>7.6625519999997778</v>
      </c>
      <c r="F91" s="52">
        <f t="shared" si="18"/>
        <v>8.4211610000002111</v>
      </c>
      <c r="G91" s="52">
        <f t="shared" si="18"/>
        <v>8.6400260000000344</v>
      </c>
      <c r="H91" s="52">
        <f t="shared" si="18"/>
        <v>8.7926560000005338</v>
      </c>
      <c r="I91" s="52">
        <f t="shared" si="18"/>
        <v>8.6170199999996839</v>
      </c>
      <c r="J91" s="52">
        <f t="shared" si="18"/>
        <v>9.1909390000000712</v>
      </c>
      <c r="K91" s="52">
        <f t="shared" si="18"/>
        <v>9.4202900000000227</v>
      </c>
      <c r="L91" s="52">
        <f t="shared" si="18"/>
        <v>9.9853370000000723</v>
      </c>
      <c r="M91" s="52">
        <f t="shared" si="18"/>
        <v>10.357074999999895</v>
      </c>
      <c r="N91" s="52">
        <f t="shared" si="18"/>
        <v>10.324103999999352</v>
      </c>
      <c r="O91" s="52">
        <f t="shared" si="18"/>
        <v>9.7169969999995374</v>
      </c>
      <c r="P91" s="52">
        <f t="shared" si="18"/>
        <v>9.1119410000001153</v>
      </c>
      <c r="Q91" s="52">
        <f t="shared" si="18"/>
        <v>9.0717420000000857</v>
      </c>
      <c r="R91" s="52">
        <f t="shared" si="18"/>
        <v>8.5825979999999618</v>
      </c>
      <c r="S91" s="52">
        <f t="shared" si="18"/>
        <v>8.424764000000323</v>
      </c>
      <c r="T91" s="52">
        <f t="shared" si="18"/>
        <v>8.8887430000004315</v>
      </c>
      <c r="U91" s="52">
        <f t="shared" si="18"/>
        <v>8.9347940000006929</v>
      </c>
      <c r="V91" s="52">
        <f t="shared" si="18"/>
        <v>8.9371899999996458</v>
      </c>
      <c r="W91" s="52">
        <f t="shared" si="18"/>
        <v>9.2433010000004288</v>
      </c>
      <c r="X91" s="52">
        <f t="shared" si="18"/>
        <v>9.4028269999998884</v>
      </c>
      <c r="Y91" s="52">
        <f t="shared" si="18"/>
        <v>9.5345180000003893</v>
      </c>
      <c r="Z91" s="52">
        <f t="shared" si="18"/>
        <v>9.3096059999998033</v>
      </c>
      <c r="AA91" s="52">
        <f t="shared" si="18"/>
        <v>9.2777920000007725</v>
      </c>
      <c r="AB91" s="52">
        <f t="shared" si="18"/>
        <v>9.3971750000000611</v>
      </c>
      <c r="AC91" s="52">
        <f t="shared" si="18"/>
        <v>9.585783999999876</v>
      </c>
      <c r="AD91" s="52">
        <f t="shared" si="18"/>
        <v>9.6881600000006074</v>
      </c>
      <c r="AE91" s="52">
        <f t="shared" si="18"/>
        <v>9.812699999999495</v>
      </c>
      <c r="AF91" s="52">
        <f t="shared" si="18"/>
        <v>9.666005000000041</v>
      </c>
      <c r="AH91" s="65">
        <f t="shared" si="19"/>
        <v>6.8563611999999923</v>
      </c>
      <c r="AI91" s="65">
        <f t="shared" si="20"/>
        <v>9.2012484000000772</v>
      </c>
      <c r="AJ91" s="65">
        <f t="shared" si="21"/>
        <v>9.7163717999997967</v>
      </c>
      <c r="AK91" s="65">
        <f t="shared" si="22"/>
        <v>8.7536178000002103</v>
      </c>
      <c r="AL91" s="65">
        <f t="shared" si="23"/>
        <v>9.3536088000002557</v>
      </c>
      <c r="AM91" s="65">
        <f t="shared" si="24"/>
        <v>9.6299648000000158</v>
      </c>
      <c r="AN91" s="66"/>
      <c r="AO91" s="65">
        <f t="shared" si="25"/>
        <v>8.0288048000000352</v>
      </c>
      <c r="AP91" s="65">
        <f t="shared" si="26"/>
        <v>9.2349948000000026</v>
      </c>
      <c r="AQ91" s="65">
        <f t="shared" si="27"/>
        <v>9.4917868000001349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2082.0770750000001</v>
      </c>
      <c r="D92" s="52">
        <f t="shared" si="18"/>
        <v>2150.8038260000003</v>
      </c>
      <c r="E92" s="52">
        <f t="shared" si="18"/>
        <v>2159.4178509999997</v>
      </c>
      <c r="F92" s="52">
        <f t="shared" si="18"/>
        <v>2159.0884040000001</v>
      </c>
      <c r="G92" s="52">
        <f t="shared" si="18"/>
        <v>2157.87644</v>
      </c>
      <c r="H92" s="52">
        <f t="shared" si="18"/>
        <v>2157.0391609999997</v>
      </c>
      <c r="I92" s="52">
        <f t="shared" si="18"/>
        <v>2156.4798419999997</v>
      </c>
      <c r="J92" s="52">
        <f t="shared" si="18"/>
        <v>2156.5152070000004</v>
      </c>
      <c r="K92" s="52">
        <f t="shared" si="18"/>
        <v>2156.5831039999998</v>
      </c>
      <c r="L92" s="52">
        <f t="shared" si="18"/>
        <v>2156.8777650000002</v>
      </c>
      <c r="M92" s="52">
        <f t="shared" si="18"/>
        <v>2157.1250619999996</v>
      </c>
      <c r="N92" s="52">
        <f t="shared" si="18"/>
        <v>2157.200104</v>
      </c>
      <c r="O92" s="52">
        <f t="shared" si="18"/>
        <v>2157.0097410000003</v>
      </c>
      <c r="P92" s="52">
        <f t="shared" si="18"/>
        <v>2156.776617</v>
      </c>
      <c r="Q92" s="52">
        <f t="shared" si="18"/>
        <v>2156.7250120000003</v>
      </c>
      <c r="R92" s="52">
        <f t="shared" si="18"/>
        <v>2156.4367859999998</v>
      </c>
      <c r="S92" s="52">
        <f t="shared" si="18"/>
        <v>2156.2315489999996</v>
      </c>
      <c r="T92" s="52">
        <f t="shared" si="18"/>
        <v>2156.2313140000001</v>
      </c>
      <c r="U92" s="52">
        <f t="shared" si="18"/>
        <v>2156.0131630000001</v>
      </c>
      <c r="V92" s="52">
        <f t="shared" si="18"/>
        <v>2155.7339619999998</v>
      </c>
      <c r="W92" s="52">
        <f t="shared" si="18"/>
        <v>2155.5410519999996</v>
      </c>
      <c r="X92" s="52">
        <f t="shared" si="18"/>
        <v>2155.2545899999996</v>
      </c>
      <c r="Y92" s="52">
        <f t="shared" si="18"/>
        <v>2154.927439</v>
      </c>
      <c r="Z92" s="52">
        <f t="shared" si="18"/>
        <v>2154.4292659999996</v>
      </c>
      <c r="AA92" s="52">
        <f t="shared" si="18"/>
        <v>2153.989446</v>
      </c>
      <c r="AB92" s="52">
        <f t="shared" si="18"/>
        <v>2153.5950600000001</v>
      </c>
      <c r="AC92" s="52">
        <f t="shared" si="18"/>
        <v>2153.215948</v>
      </c>
      <c r="AD92" s="52">
        <f t="shared" si="18"/>
        <v>2152.7915289999996</v>
      </c>
      <c r="AE92" s="52">
        <f t="shared" si="18"/>
        <v>2152.3691340000005</v>
      </c>
      <c r="AF92" s="52">
        <f t="shared" si="18"/>
        <v>2151.8313129999997</v>
      </c>
      <c r="AH92" s="65">
        <f t="shared" si="19"/>
        <v>2141.8527192000001</v>
      </c>
      <c r="AI92" s="65">
        <f t="shared" si="20"/>
        <v>2156.6990157999999</v>
      </c>
      <c r="AJ92" s="65">
        <f t="shared" si="21"/>
        <v>2156.9673072000001</v>
      </c>
      <c r="AK92" s="65">
        <f t="shared" si="22"/>
        <v>2156.1293547999999</v>
      </c>
      <c r="AL92" s="65">
        <f t="shared" si="23"/>
        <v>2154.8283585999998</v>
      </c>
      <c r="AM92" s="65">
        <f t="shared" si="24"/>
        <v>2152.7605968000003</v>
      </c>
      <c r="AN92" s="66"/>
      <c r="AO92" s="65">
        <f t="shared" si="25"/>
        <v>2149.2758675</v>
      </c>
      <c r="AP92" s="65">
        <f t="shared" si="26"/>
        <v>2156.548331</v>
      </c>
      <c r="AQ92" s="65">
        <f t="shared" si="27"/>
        <v>2153.7944777000002</v>
      </c>
    </row>
    <row r="93" spans="1:43" s="9" customFormat="1" x14ac:dyDescent="0.25">
      <c r="A93" s="71" t="s">
        <v>444</v>
      </c>
      <c r="B93" s="13"/>
      <c r="C93" s="52">
        <f>SUM(C66:C69)</f>
        <v>6243.7144429000009</v>
      </c>
      <c r="D93" s="52">
        <f t="shared" ref="D93:AF93" si="30">SUM(D66:D69)</f>
        <v>6297.9049434000008</v>
      </c>
      <c r="E93" s="52">
        <f t="shared" si="30"/>
        <v>6872.6201368000011</v>
      </c>
      <c r="F93" s="52">
        <f t="shared" si="30"/>
        <v>7293.4480447000005</v>
      </c>
      <c r="G93" s="52">
        <f t="shared" si="30"/>
        <v>7543.0407239999995</v>
      </c>
      <c r="H93" s="52">
        <f t="shared" si="30"/>
        <v>8164.4614774000001</v>
      </c>
      <c r="I93" s="52">
        <f t="shared" si="30"/>
        <v>7844.5524445000001</v>
      </c>
      <c r="J93" s="52">
        <f t="shared" si="30"/>
        <v>9611.7769260000005</v>
      </c>
      <c r="K93" s="52">
        <f t="shared" si="30"/>
        <v>9132.0673192999984</v>
      </c>
      <c r="L93" s="52">
        <f t="shared" si="30"/>
        <v>10126.694757000001</v>
      </c>
      <c r="M93" s="52">
        <f t="shared" si="30"/>
        <v>9979.5027479000019</v>
      </c>
      <c r="N93" s="52">
        <f t="shared" si="30"/>
        <v>9252.6539337999984</v>
      </c>
      <c r="O93" s="52">
        <f t="shared" si="30"/>
        <v>7742.0957235999995</v>
      </c>
      <c r="P93" s="52">
        <f t="shared" si="30"/>
        <v>6971.7422480000005</v>
      </c>
      <c r="Q93" s="52">
        <f t="shared" si="30"/>
        <v>7294.0328232000002</v>
      </c>
      <c r="R93" s="52">
        <f t="shared" si="30"/>
        <v>5664.1614164000011</v>
      </c>
      <c r="S93" s="52">
        <f t="shared" si="30"/>
        <v>5695.1765959999993</v>
      </c>
      <c r="T93" s="52">
        <f t="shared" si="30"/>
        <v>6616.1354245000011</v>
      </c>
      <c r="U93" s="52">
        <f t="shared" si="30"/>
        <v>5731.3917961000006</v>
      </c>
      <c r="V93" s="52">
        <f t="shared" si="30"/>
        <v>5704.8721743000006</v>
      </c>
      <c r="W93" s="52">
        <f t="shared" si="30"/>
        <v>6471.7103825999984</v>
      </c>
      <c r="X93" s="52">
        <f t="shared" si="30"/>
        <v>6489.0687093000006</v>
      </c>
      <c r="Y93" s="52">
        <f t="shared" si="30"/>
        <v>6859.7471835000015</v>
      </c>
      <c r="Z93" s="52">
        <f t="shared" si="30"/>
        <v>6482.9404563999997</v>
      </c>
      <c r="AA93" s="52">
        <f t="shared" si="30"/>
        <v>7187.2744837999999</v>
      </c>
      <c r="AB93" s="52">
        <f t="shared" si="30"/>
        <v>7878.0912885000007</v>
      </c>
      <c r="AC93" s="52">
        <f t="shared" si="30"/>
        <v>8573.7963063999996</v>
      </c>
      <c r="AD93" s="52">
        <f t="shared" si="30"/>
        <v>9033.2232933000014</v>
      </c>
      <c r="AE93" s="52">
        <f t="shared" si="30"/>
        <v>9735.039533799998</v>
      </c>
      <c r="AF93" s="52">
        <f t="shared" si="30"/>
        <v>9754.3725123000022</v>
      </c>
      <c r="AH93" s="65">
        <f t="shared" si="19"/>
        <v>6850.1456583599993</v>
      </c>
      <c r="AI93" s="65">
        <f t="shared" si="20"/>
        <v>8975.9105848400013</v>
      </c>
      <c r="AJ93" s="65">
        <f t="shared" si="21"/>
        <v>8248.0054952999999</v>
      </c>
      <c r="AK93" s="65">
        <f t="shared" si="22"/>
        <v>5882.3474814600004</v>
      </c>
      <c r="AL93" s="65">
        <f t="shared" si="23"/>
        <v>6698.1482431200002</v>
      </c>
      <c r="AM93" s="65">
        <f t="shared" si="24"/>
        <v>8994.9045868600006</v>
      </c>
      <c r="AN93" s="66"/>
      <c r="AO93" s="65">
        <f t="shared" si="25"/>
        <v>7913.0281216000003</v>
      </c>
      <c r="AP93" s="65">
        <f t="shared" si="26"/>
        <v>7065.1764883800006</v>
      </c>
      <c r="AQ93" s="65">
        <f t="shared" si="27"/>
        <v>7846.5264149900004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6834.6509999996051</v>
      </c>
      <c r="D50" s="52">
        <f>VLOOKUP($B50,Shock_dev!$A$1:$CI$300,MATCH(DATE(D$1,1,1),Shock_dev!$A$1:$CI$1,0),FALSE)</f>
        <v>7344.2570000002161</v>
      </c>
      <c r="E50" s="52">
        <f>VLOOKUP($B50,Shock_dev!$A$1:$CI$300,MATCH(DATE(E$1,1,1),Shock_dev!$A$1:$CI$1,0),FALSE)</f>
        <v>8358.0120000001043</v>
      </c>
      <c r="F50" s="52">
        <f>VLOOKUP($B50,Shock_dev!$A$1:$CI$300,MATCH(DATE(F$1,1,1),Shock_dev!$A$1:$CI$1,0),FALSE)</f>
        <v>9014.8670000000857</v>
      </c>
      <c r="G50" s="52">
        <f>VLOOKUP($B50,Shock_dev!$A$1:$CI$300,MATCH(DATE(G$1,1,1),Shock_dev!$A$1:$CI$1,0),FALSE)</f>
        <v>9315.308999999892</v>
      </c>
      <c r="H50" s="52">
        <f>VLOOKUP($B50,Shock_dev!$A$1:$CI$300,MATCH(DATE(H$1,1,1),Shock_dev!$A$1:$CI$1,0),FALSE)</f>
        <v>9799.6790000000037</v>
      </c>
      <c r="I50" s="52">
        <f>VLOOKUP($B50,Shock_dev!$A$1:$CI$300,MATCH(DATE(I$1,1,1),Shock_dev!$A$1:$CI$1,0),FALSE)</f>
        <v>9424.3169999998063</v>
      </c>
      <c r="J50" s="52">
        <f>VLOOKUP($B50,Shock_dev!$A$1:$CI$300,MATCH(DATE(J$1,1,1),Shock_dev!$A$1:$CI$1,0),FALSE)</f>
        <v>10699.526999999769</v>
      </c>
      <c r="K50" s="52">
        <f>VLOOKUP($B50,Shock_dev!$A$1:$CI$300,MATCH(DATE(K$1,1,1),Shock_dev!$A$1:$CI$1,0),FALSE)</f>
        <v>10192.391999999993</v>
      </c>
      <c r="L50" s="52">
        <f>VLOOKUP($B50,Shock_dev!$A$1:$CI$300,MATCH(DATE(L$1,1,1),Shock_dev!$A$1:$CI$1,0),FALSE)</f>
        <v>10852.18200000003</v>
      </c>
      <c r="M50" s="52">
        <f>VLOOKUP($B50,Shock_dev!$A$1:$CI$300,MATCH(DATE(M$1,1,1),Shock_dev!$A$1:$CI$1,0),FALSE)</f>
        <v>10594.945999999996</v>
      </c>
      <c r="N50" s="52">
        <f>VLOOKUP($B50,Shock_dev!$A$1:$CI$300,MATCH(DATE(N$1,1,1),Shock_dev!$A$1:$CI$1,0),FALSE)</f>
        <v>9840.1599999996834</v>
      </c>
      <c r="O50" s="52">
        <f>VLOOKUP($B50,Shock_dev!$A$1:$CI$300,MATCH(DATE(O$1,1,1),Shock_dev!$A$1:$CI$1,0),FALSE)</f>
        <v>8374.4830000000075</v>
      </c>
      <c r="P50" s="52">
        <f>VLOOKUP($B50,Shock_dev!$A$1:$CI$300,MATCH(DATE(P$1,1,1),Shock_dev!$A$1:$CI$1,0),FALSE)</f>
        <v>7433.3240000000224</v>
      </c>
      <c r="Q50" s="52">
        <f>VLOOKUP($B50,Shock_dev!$A$1:$CI$300,MATCH(DATE(Q$1,1,1),Shock_dev!$A$1:$CI$1,0),FALSE)</f>
        <v>7412.6060000001453</v>
      </c>
      <c r="R50" s="52">
        <f>VLOOKUP($B50,Shock_dev!$A$1:$CI$300,MATCH(DATE(R$1,1,1),Shock_dev!$A$1:$CI$1,0),FALSE)</f>
        <v>5867.3860000004061</v>
      </c>
      <c r="S50" s="52">
        <f>VLOOKUP($B50,Shock_dev!$A$1:$CI$300,MATCH(DATE(S$1,1,1),Shock_dev!$A$1:$CI$1,0),FALSE)</f>
        <v>5675.9290000000037</v>
      </c>
      <c r="T50" s="52">
        <f>VLOOKUP($B50,Shock_dev!$A$1:$CI$300,MATCH(DATE(T$1,1,1),Shock_dev!$A$1:$CI$1,0),FALSE)</f>
        <v>6283.4120000000112</v>
      </c>
      <c r="U50" s="52">
        <f>VLOOKUP($B50,Shock_dev!$A$1:$CI$300,MATCH(DATE(U$1,1,1),Shock_dev!$A$1:$CI$1,0),FALSE)</f>
        <v>5531.6410000002943</v>
      </c>
      <c r="V50" s="52">
        <f>VLOOKUP($B50,Shock_dev!$A$1:$CI$300,MATCH(DATE(V$1,1,1),Shock_dev!$A$1:$CI$1,0),FALSE)</f>
        <v>5483.9219999997877</v>
      </c>
      <c r="W50" s="52">
        <f>VLOOKUP($B50,Shock_dev!$A$1:$CI$300,MATCH(DATE(W$1,1,1),Shock_dev!$A$1:$CI$1,0),FALSE)</f>
        <v>6101.0910000000149</v>
      </c>
      <c r="X50" s="52">
        <f>VLOOKUP($B50,Shock_dev!$A$1:$CI$300,MATCH(DATE(X$1,1,1),Shock_dev!$A$1:$CI$1,0),FALSE)</f>
        <v>6167.9780000001192</v>
      </c>
      <c r="Y50" s="52">
        <f>VLOOKUP($B50,Shock_dev!$A$1:$CI$300,MATCH(DATE(Y$1,1,1),Shock_dev!$A$1:$CI$1,0),FALSE)</f>
        <v>6540.3730000001378</v>
      </c>
      <c r="Z50" s="52">
        <f>VLOOKUP($B50,Shock_dev!$A$1:$CI$300,MATCH(DATE(Z$1,1,1),Shock_dev!$A$1:$CI$1,0),FALSE)</f>
        <v>6303.1629999997094</v>
      </c>
      <c r="AA50" s="52">
        <f>VLOOKUP($B50,Shock_dev!$A$1:$CI$300,MATCH(DATE(AA$1,1,1),Shock_dev!$A$1:$CI$1,0),FALSE)</f>
        <v>6917.8859999999404</v>
      </c>
      <c r="AB50" s="52">
        <f>VLOOKUP($B50,Shock_dev!$A$1:$CI$300,MATCH(DATE(AB$1,1,1),Shock_dev!$A$1:$CI$1,0),FALSE)</f>
        <v>7542.3649999997579</v>
      </c>
      <c r="AC50" s="52">
        <f>VLOOKUP($B50,Shock_dev!$A$1:$CI$300,MATCH(DATE(AC$1,1,1),Shock_dev!$A$1:$CI$1,0),FALSE)</f>
        <v>8202.4040000000969</v>
      </c>
      <c r="AD50" s="52">
        <f>VLOOKUP($B50,Shock_dev!$A$1:$CI$300,MATCH(DATE(AD$1,1,1),Shock_dev!$A$1:$CI$1,0),FALSE)</f>
        <v>8681.3960000001825</v>
      </c>
      <c r="AE50" s="52">
        <f>VLOOKUP($B50,Shock_dev!$A$1:$CI$300,MATCH(DATE(AE$1,1,1),Shock_dev!$A$1:$CI$1,0),FALSE)</f>
        <v>9344.8880000002682</v>
      </c>
      <c r="AF50" s="52">
        <f>VLOOKUP($B50,Shock_dev!$A$1:$CI$300,MATCH(DATE(AF$1,1,1),Shock_dev!$A$1:$CI$1,0),FALSE)</f>
        <v>9435.2519999998622</v>
      </c>
      <c r="AG50" s="52"/>
      <c r="AH50" s="65">
        <f>AVERAGE(C50:G50)</f>
        <v>8173.4191999999803</v>
      </c>
      <c r="AI50" s="65">
        <f>AVERAGE(H50:L50)</f>
        <v>10193.61939999992</v>
      </c>
      <c r="AJ50" s="65">
        <f>AVERAGE(M50:Q50)</f>
        <v>8731.1037999999717</v>
      </c>
      <c r="AK50" s="65">
        <f>AVERAGE(R50:V50)</f>
        <v>5768.4580000001006</v>
      </c>
      <c r="AL50" s="65">
        <f>AVERAGE(W50:AA50)</f>
        <v>6406.098199999984</v>
      </c>
      <c r="AM50" s="65">
        <f>AVERAGE(AB50:AF50)</f>
        <v>8641.2610000000332</v>
      </c>
      <c r="AN50" s="66"/>
      <c r="AO50" s="65">
        <f>AVERAGE(AH50:AI50)</f>
        <v>9183.519299999949</v>
      </c>
      <c r="AP50" s="65">
        <f>AVERAGE(AJ50:AK50)</f>
        <v>7249.7809000000361</v>
      </c>
      <c r="AQ50" s="65">
        <f>AVERAGE(AL50:AM50)</f>
        <v>7523.6796000000086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23.187250000002678</v>
      </c>
      <c r="D51" s="52">
        <f>VLOOKUP($B51,Shock_dev!$A$1:$CI$300,MATCH(DATE(D$1,1,1),Shock_dev!$A$1:$CI$1,0),FALSE)</f>
        <v>38.279119999999239</v>
      </c>
      <c r="E51" s="52">
        <f>VLOOKUP($B51,Shock_dev!$A$1:$CI$300,MATCH(DATE(E$1,1,1),Shock_dev!$A$1:$CI$1,0),FALSE)</f>
        <v>47.692929999997432</v>
      </c>
      <c r="F51" s="52">
        <f>VLOOKUP($B51,Shock_dev!$A$1:$CI$300,MATCH(DATE(F$1,1,1),Shock_dev!$A$1:$CI$1,0),FALSE)</f>
        <v>51.559689999994589</v>
      </c>
      <c r="G51" s="52">
        <f>VLOOKUP($B51,Shock_dev!$A$1:$CI$300,MATCH(DATE(G$1,1,1),Shock_dev!$A$1:$CI$1,0),FALSE)</f>
        <v>50.657189999998081</v>
      </c>
      <c r="H51" s="52">
        <f>VLOOKUP($B51,Shock_dev!$A$1:$CI$300,MATCH(DATE(H$1,1,1),Shock_dev!$A$1:$CI$1,0),FALSE)</f>
        <v>47.921829999999318</v>
      </c>
      <c r="I51" s="52">
        <f>VLOOKUP($B51,Shock_dev!$A$1:$CI$300,MATCH(DATE(I$1,1,1),Shock_dev!$A$1:$CI$1,0),FALSE)</f>
        <v>41.341849999997066</v>
      </c>
      <c r="J51" s="52">
        <f>VLOOKUP($B51,Shock_dev!$A$1:$CI$300,MATCH(DATE(J$1,1,1),Shock_dev!$A$1:$CI$1,0),FALSE)</f>
        <v>39.050500000004831</v>
      </c>
      <c r="K51" s="52">
        <f>VLOOKUP($B51,Shock_dev!$A$1:$CI$300,MATCH(DATE(K$1,1,1),Shock_dev!$A$1:$CI$1,0),FALSE)</f>
        <v>32.877569999996922</v>
      </c>
      <c r="L51" s="52">
        <f>VLOOKUP($B51,Shock_dev!$A$1:$CI$300,MATCH(DATE(L$1,1,1),Shock_dev!$A$1:$CI$1,0),FALSE)</f>
        <v>29.058300000004238</v>
      </c>
      <c r="M51" s="52">
        <f>VLOOKUP($B51,Shock_dev!$A$1:$CI$300,MATCH(DATE(M$1,1,1),Shock_dev!$A$1:$CI$1,0),FALSE)</f>
        <v>23.420789999996487</v>
      </c>
      <c r="N51" s="52">
        <f>VLOOKUP($B51,Shock_dev!$A$1:$CI$300,MATCH(DATE(N$1,1,1),Shock_dev!$A$1:$CI$1,0),FALSE)</f>
        <v>15.304210000002058</v>
      </c>
      <c r="O51" s="52">
        <f>VLOOKUP($B51,Shock_dev!$A$1:$CI$300,MATCH(DATE(O$1,1,1),Shock_dev!$A$1:$CI$1,0),FALSE)</f>
        <v>3.7968299999993178</v>
      </c>
      <c r="P51" s="52">
        <f>VLOOKUP($B51,Shock_dev!$A$1:$CI$300,MATCH(DATE(P$1,1,1),Shock_dev!$A$1:$CI$1,0),FALSE)</f>
        <v>-6.8444699999963632</v>
      </c>
      <c r="Q51" s="52">
        <f>VLOOKUP($B51,Shock_dev!$A$1:$CI$300,MATCH(DATE(Q$1,1,1),Shock_dev!$A$1:$CI$1,0),FALSE)</f>
        <v>-13.05684000000474</v>
      </c>
      <c r="R51" s="52">
        <f>VLOOKUP($B51,Shock_dev!$A$1:$CI$300,MATCH(DATE(R$1,1,1),Shock_dev!$A$1:$CI$1,0),FALSE)</f>
        <v>-21.91186999999627</v>
      </c>
      <c r="S51" s="52">
        <f>VLOOKUP($B51,Shock_dev!$A$1:$CI$300,MATCH(DATE(S$1,1,1),Shock_dev!$A$1:$CI$1,0),FALSE)</f>
        <v>-26.786339999998745</v>
      </c>
      <c r="T51" s="52">
        <f>VLOOKUP($B51,Shock_dev!$A$1:$CI$300,MATCH(DATE(T$1,1,1),Shock_dev!$A$1:$CI$1,0),FALSE)</f>
        <v>-26.463939999994182</v>
      </c>
      <c r="U51" s="52">
        <f>VLOOKUP($B51,Shock_dev!$A$1:$CI$300,MATCH(DATE(U$1,1,1),Shock_dev!$A$1:$CI$1,0),FALSE)</f>
        <v>-28.107780000005732</v>
      </c>
      <c r="V51" s="52">
        <f>VLOOKUP($B51,Shock_dev!$A$1:$CI$300,MATCH(DATE(V$1,1,1),Shock_dev!$A$1:$CI$1,0),FALSE)</f>
        <v>-28.231809999997495</v>
      </c>
      <c r="W51" s="52">
        <f>VLOOKUP($B51,Shock_dev!$A$1:$CI$300,MATCH(DATE(W$1,1,1),Shock_dev!$A$1:$CI$1,0),FALSE)</f>
        <v>-25.176530000004277</v>
      </c>
      <c r="X51" s="52">
        <f>VLOOKUP($B51,Shock_dev!$A$1:$CI$300,MATCH(DATE(X$1,1,1),Shock_dev!$A$1:$CI$1,0),FALSE)</f>
        <v>-22.460659999997006</v>
      </c>
      <c r="Y51" s="52">
        <f>VLOOKUP($B51,Shock_dev!$A$1:$CI$300,MATCH(DATE(Y$1,1,1),Shock_dev!$A$1:$CI$1,0),FALSE)</f>
        <v>-18.996740000002319</v>
      </c>
      <c r="Z51" s="52">
        <f>VLOOKUP($B51,Shock_dev!$A$1:$CI$300,MATCH(DATE(Z$1,1,1),Shock_dev!$A$1:$CI$1,0),FALSE)</f>
        <v>-17.466899999999441</v>
      </c>
      <c r="AA51" s="52">
        <f>VLOOKUP($B51,Shock_dev!$A$1:$CI$300,MATCH(DATE(AA$1,1,1),Shock_dev!$A$1:$CI$1,0),FALSE)</f>
        <v>-14.030689999999595</v>
      </c>
      <c r="AB51" s="52">
        <f>VLOOKUP($B51,Shock_dev!$A$1:$CI$300,MATCH(DATE(AB$1,1,1),Shock_dev!$A$1:$CI$1,0),FALSE)</f>
        <v>-9.6943600000013248</v>
      </c>
      <c r="AC51" s="52">
        <f>VLOOKUP($B51,Shock_dev!$A$1:$CI$300,MATCH(DATE(AC$1,1,1),Shock_dev!$A$1:$CI$1,0),FALSE)</f>
        <v>-4.9879299999956856</v>
      </c>
      <c r="AD51" s="52">
        <f>VLOOKUP($B51,Shock_dev!$A$1:$CI$300,MATCH(DATE(AD$1,1,1),Shock_dev!$A$1:$CI$1,0),FALSE)</f>
        <v>-1.0190799999982119</v>
      </c>
      <c r="AE51" s="52">
        <f>VLOOKUP($B51,Shock_dev!$A$1:$CI$300,MATCH(DATE(AE$1,1,1),Shock_dev!$A$1:$CI$1,0),FALSE)</f>
        <v>2.9294900000022608</v>
      </c>
      <c r="AF51" s="52">
        <f>VLOOKUP($B51,Shock_dev!$A$1:$CI$300,MATCH(DATE(AF$1,1,1),Shock_dev!$A$1:$CI$1,0),FALSE)</f>
        <v>4.5774799999999232</v>
      </c>
      <c r="AG51" s="52"/>
      <c r="AH51" s="65">
        <f t="shared" ref="AH51:AH80" si="1">AVERAGE(C51:G51)</f>
        <v>42.275235999998401</v>
      </c>
      <c r="AI51" s="65">
        <f t="shared" ref="AI51:AI80" si="2">AVERAGE(H51:L51)</f>
        <v>38.050010000000476</v>
      </c>
      <c r="AJ51" s="65">
        <f t="shared" ref="AJ51:AJ80" si="3">AVERAGE(M51:Q51)</f>
        <v>4.524103999999352</v>
      </c>
      <c r="AK51" s="65">
        <f t="shared" ref="AK51:AK80" si="4">AVERAGE(R51:V51)</f>
        <v>-26.300347999998486</v>
      </c>
      <c r="AL51" s="65">
        <f t="shared" ref="AL51:AL80" si="5">AVERAGE(W51:AA51)</f>
        <v>-19.626304000000527</v>
      </c>
      <c r="AM51" s="65">
        <f t="shared" ref="AM51:AM80" si="6">AVERAGE(AB51:AF51)</f>
        <v>-1.6388799999986077</v>
      </c>
      <c r="AN51" s="66"/>
      <c r="AO51" s="65">
        <f t="shared" ref="AO51:AO80" si="7">AVERAGE(AH51:AI51)</f>
        <v>40.162622999999442</v>
      </c>
      <c r="AP51" s="65">
        <f t="shared" ref="AP51:AP80" si="8">AVERAGE(AJ51:AK51)</f>
        <v>-10.888121999999568</v>
      </c>
      <c r="AQ51" s="65">
        <f t="shared" ref="AQ51:AQ80" si="9">AVERAGE(AL51:AM51)</f>
        <v>-10.632591999999567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53.871438000000126</v>
      </c>
      <c r="D52" s="52">
        <f>VLOOKUP($B52,Shock_dev!$A$1:$CI$300,MATCH(DATE(D$1,1,1),Shock_dev!$A$1:$CI$1,0),FALSE)</f>
        <v>60.481300999999803</v>
      </c>
      <c r="E52" s="52">
        <f>VLOOKUP($B52,Shock_dev!$A$1:$CI$300,MATCH(DATE(E$1,1,1),Shock_dev!$A$1:$CI$1,0),FALSE)</f>
        <v>64.615854000000581</v>
      </c>
      <c r="F52" s="52">
        <f>VLOOKUP($B52,Shock_dev!$A$1:$CI$300,MATCH(DATE(F$1,1,1),Shock_dev!$A$1:$CI$1,0),FALSE)</f>
        <v>67.364534000000276</v>
      </c>
      <c r="G52" s="52">
        <f>VLOOKUP($B52,Shock_dev!$A$1:$CI$300,MATCH(DATE(G$1,1,1),Shock_dev!$A$1:$CI$1,0),FALSE)</f>
        <v>68.47653900000023</v>
      </c>
      <c r="H52" s="52">
        <f>VLOOKUP($B52,Shock_dev!$A$1:$CI$300,MATCH(DATE(H$1,1,1),Shock_dev!$A$1:$CI$1,0),FALSE)</f>
        <v>71.870504999999866</v>
      </c>
      <c r="I52" s="52">
        <f>VLOOKUP($B52,Shock_dev!$A$1:$CI$300,MATCH(DATE(I$1,1,1),Shock_dev!$A$1:$CI$1,0),FALSE)</f>
        <v>68.859277999999904</v>
      </c>
      <c r="J52" s="52">
        <f>VLOOKUP($B52,Shock_dev!$A$1:$CI$300,MATCH(DATE(J$1,1,1),Shock_dev!$A$1:$CI$1,0),FALSE)</f>
        <v>79.151326000000154</v>
      </c>
      <c r="K52" s="52">
        <f>VLOOKUP($B52,Shock_dev!$A$1:$CI$300,MATCH(DATE(K$1,1,1),Shock_dev!$A$1:$CI$1,0),FALSE)</f>
        <v>75.42344200000025</v>
      </c>
      <c r="L52" s="52">
        <f>VLOOKUP($B52,Shock_dev!$A$1:$CI$300,MATCH(DATE(L$1,1,1),Shock_dev!$A$1:$CI$1,0),FALSE)</f>
        <v>80.62721799999963</v>
      </c>
      <c r="M52" s="52">
        <f>VLOOKUP($B52,Shock_dev!$A$1:$CI$300,MATCH(DATE(M$1,1,1),Shock_dev!$A$1:$CI$1,0),FALSE)</f>
        <v>78.865671999999904</v>
      </c>
      <c r="N52" s="52">
        <f>VLOOKUP($B52,Shock_dev!$A$1:$CI$300,MATCH(DATE(N$1,1,1),Shock_dev!$A$1:$CI$1,0),FALSE)</f>
        <v>73.066538000000037</v>
      </c>
      <c r="O52" s="52">
        <f>VLOOKUP($B52,Shock_dev!$A$1:$CI$300,MATCH(DATE(O$1,1,1),Shock_dev!$A$1:$CI$1,0),FALSE)</f>
        <v>62.062060000000201</v>
      </c>
      <c r="P52" s="52">
        <f>VLOOKUP($B52,Shock_dev!$A$1:$CI$300,MATCH(DATE(P$1,1,1),Shock_dev!$A$1:$CI$1,0),FALSE)</f>
        <v>55.850784000000203</v>
      </c>
      <c r="Q52" s="52">
        <f>VLOOKUP($B52,Shock_dev!$A$1:$CI$300,MATCH(DATE(Q$1,1,1),Shock_dev!$A$1:$CI$1,0),FALSE)</f>
        <v>57.188255000000026</v>
      </c>
      <c r="R52" s="52">
        <f>VLOOKUP($B52,Shock_dev!$A$1:$CI$300,MATCH(DATE(R$1,1,1),Shock_dev!$A$1:$CI$1,0),FALSE)</f>
        <v>46.132445000000189</v>
      </c>
      <c r="S52" s="52">
        <f>VLOOKUP($B52,Shock_dev!$A$1:$CI$300,MATCH(DATE(S$1,1,1),Shock_dev!$A$1:$CI$1,0),FALSE)</f>
        <v>45.688055000000531</v>
      </c>
      <c r="T52" s="52">
        <f>VLOOKUP($B52,Shock_dev!$A$1:$CI$300,MATCH(DATE(T$1,1,1),Shock_dev!$A$1:$CI$1,0),FALSE)</f>
        <v>51.584432000000561</v>
      </c>
      <c r="U52" s="52">
        <f>VLOOKUP($B52,Shock_dev!$A$1:$CI$300,MATCH(DATE(U$1,1,1),Shock_dev!$A$1:$CI$1,0),FALSE)</f>
        <v>46.205588999999236</v>
      </c>
      <c r="V52" s="52">
        <f>VLOOKUP($B52,Shock_dev!$A$1:$CI$300,MATCH(DATE(V$1,1,1),Shock_dev!$A$1:$CI$1,0),FALSE)</f>
        <v>46.083735000000161</v>
      </c>
      <c r="W52" s="52">
        <f>VLOOKUP($B52,Shock_dev!$A$1:$CI$300,MATCH(DATE(W$1,1,1),Shock_dev!$A$1:$CI$1,0),FALSE)</f>
        <v>51.40180700000019</v>
      </c>
      <c r="X52" s="52">
        <f>VLOOKUP($B52,Shock_dev!$A$1:$CI$300,MATCH(DATE(X$1,1,1),Shock_dev!$A$1:$CI$1,0),FALSE)</f>
        <v>52.133820999999443</v>
      </c>
      <c r="Y52" s="52">
        <f>VLOOKUP($B52,Shock_dev!$A$1:$CI$300,MATCH(DATE(Y$1,1,1),Shock_dev!$A$1:$CI$1,0),FALSE)</f>
        <v>54.971287000000302</v>
      </c>
      <c r="Z52" s="52">
        <f>VLOOKUP($B52,Shock_dev!$A$1:$CI$300,MATCH(DATE(Z$1,1,1),Shock_dev!$A$1:$CI$1,0),FALSE)</f>
        <v>53.008554000000004</v>
      </c>
      <c r="AA52" s="52">
        <f>VLOOKUP($B52,Shock_dev!$A$1:$CI$300,MATCH(DATE(AA$1,1,1),Shock_dev!$A$1:$CI$1,0),FALSE)</f>
        <v>57.825810999998794</v>
      </c>
      <c r="AB52" s="52">
        <f>VLOOKUP($B52,Shock_dev!$A$1:$CI$300,MATCH(DATE(AB$1,1,1),Shock_dev!$A$1:$CI$1,0),FALSE)</f>
        <v>62.792303000000175</v>
      </c>
      <c r="AC52" s="52">
        <f>VLOOKUP($B52,Shock_dev!$A$1:$CI$300,MATCH(DATE(AC$1,1,1),Shock_dev!$A$1:$CI$1,0),FALSE)</f>
        <v>67.739086999999927</v>
      </c>
      <c r="AD52" s="52">
        <f>VLOOKUP($B52,Shock_dev!$A$1:$CI$300,MATCH(DATE(AD$1,1,1),Shock_dev!$A$1:$CI$1,0),FALSE)</f>
        <v>71.088690999999017</v>
      </c>
      <c r="AE52" s="52">
        <f>VLOOKUP($B52,Shock_dev!$A$1:$CI$300,MATCH(DATE(AE$1,1,1),Shock_dev!$A$1:$CI$1,0),FALSE)</f>
        <v>75.858639000000039</v>
      </c>
      <c r="AF52" s="52">
        <f>VLOOKUP($B52,Shock_dev!$A$1:$CI$300,MATCH(DATE(AF$1,1,1),Shock_dev!$A$1:$CI$1,0),FALSE)</f>
        <v>76.13606400000026</v>
      </c>
      <c r="AG52" s="52"/>
      <c r="AH52" s="65">
        <f t="shared" si="1"/>
        <v>62.961933200000203</v>
      </c>
      <c r="AI52" s="65">
        <f t="shared" si="2"/>
        <v>75.186353799999964</v>
      </c>
      <c r="AJ52" s="65">
        <f t="shared" si="3"/>
        <v>65.40666180000008</v>
      </c>
      <c r="AK52" s="65">
        <f t="shared" si="4"/>
        <v>47.138851200000133</v>
      </c>
      <c r="AL52" s="65">
        <f t="shared" si="5"/>
        <v>53.868255999999747</v>
      </c>
      <c r="AM52" s="65">
        <f t="shared" si="6"/>
        <v>70.722956799999878</v>
      </c>
      <c r="AN52" s="66"/>
      <c r="AO52" s="65">
        <f t="shared" si="7"/>
        <v>69.074143500000076</v>
      </c>
      <c r="AP52" s="65">
        <f t="shared" si="8"/>
        <v>56.272756500000106</v>
      </c>
      <c r="AQ52" s="65">
        <f t="shared" si="9"/>
        <v>62.295606399999812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9.0215600000010454</v>
      </c>
      <c r="D53" s="52">
        <f>VLOOKUP($B53,Shock_dev!$A$1:$CI$300,MATCH(DATE(D$1,1,1),Shock_dev!$A$1:$CI$1,0),FALSE)</f>
        <v>12.288940000002185</v>
      </c>
      <c r="E53" s="52">
        <f>VLOOKUP($B53,Shock_dev!$A$1:$CI$300,MATCH(DATE(E$1,1,1),Shock_dev!$A$1:$CI$1,0),FALSE)</f>
        <v>11.73526000000129</v>
      </c>
      <c r="F53" s="52">
        <f>VLOOKUP($B53,Shock_dev!$A$1:$CI$300,MATCH(DATE(F$1,1,1),Shock_dev!$A$1:$CI$1,0),FALSE)</f>
        <v>8.0401099999944563</v>
      </c>
      <c r="G53" s="52">
        <f>VLOOKUP($B53,Shock_dev!$A$1:$CI$300,MATCH(DATE(G$1,1,1),Shock_dev!$A$1:$CI$1,0),FALSE)</f>
        <v>1.9426499999972293</v>
      </c>
      <c r="H53" s="52">
        <f>VLOOKUP($B53,Shock_dev!$A$1:$CI$300,MATCH(DATE(H$1,1,1),Shock_dev!$A$1:$CI$1,0),FALSE)</f>
        <v>-5.0281000000031781</v>
      </c>
      <c r="I53" s="52">
        <f>VLOOKUP($B53,Shock_dev!$A$1:$CI$300,MATCH(DATE(I$1,1,1),Shock_dev!$A$1:$CI$1,0),FALSE)</f>
        <v>-13.628709999997227</v>
      </c>
      <c r="J53" s="52">
        <f>VLOOKUP($B53,Shock_dev!$A$1:$CI$300,MATCH(DATE(J$1,1,1),Shock_dev!$A$1:$CI$1,0),FALSE)</f>
        <v>-20.088270000000193</v>
      </c>
      <c r="K53" s="52">
        <f>VLOOKUP($B53,Shock_dev!$A$1:$CI$300,MATCH(DATE(K$1,1,1),Shock_dev!$A$1:$CI$1,0),FALSE)</f>
        <v>-28.31188999999722</v>
      </c>
      <c r="L53" s="52">
        <f>VLOOKUP($B53,Shock_dev!$A$1:$CI$300,MATCH(DATE(L$1,1,1),Shock_dev!$A$1:$CI$1,0),FALSE)</f>
        <v>-35.089209999998275</v>
      </c>
      <c r="M53" s="52">
        <f>VLOOKUP($B53,Shock_dev!$A$1:$CI$300,MATCH(DATE(M$1,1,1),Shock_dev!$A$1:$CI$1,0),FALSE)</f>
        <v>-42.42493999999715</v>
      </c>
      <c r="N53" s="52">
        <f>VLOOKUP($B53,Shock_dev!$A$1:$CI$300,MATCH(DATE(N$1,1,1),Shock_dev!$A$1:$CI$1,0),FALSE)</f>
        <v>-50.260460000004969</v>
      </c>
      <c r="O53" s="52">
        <f>VLOOKUP($B53,Shock_dev!$A$1:$CI$300,MATCH(DATE(O$1,1,1),Shock_dev!$A$1:$CI$1,0),FALSE)</f>
        <v>-58.623690000000352</v>
      </c>
      <c r="P53" s="52">
        <f>VLOOKUP($B53,Shock_dev!$A$1:$CI$300,MATCH(DATE(P$1,1,1),Shock_dev!$A$1:$CI$1,0),FALSE)</f>
        <v>-65.313010000005306</v>
      </c>
      <c r="Q53" s="52">
        <f>VLOOKUP($B53,Shock_dev!$A$1:$CI$300,MATCH(DATE(Q$1,1,1),Shock_dev!$A$1:$CI$1,0),FALSE)</f>
        <v>-69.012570000006235</v>
      </c>
      <c r="R53" s="52">
        <f>VLOOKUP($B53,Shock_dev!$A$1:$CI$300,MATCH(DATE(R$1,1,1),Shock_dev!$A$1:$CI$1,0),FALSE)</f>
        <v>-73.175389999996696</v>
      </c>
      <c r="S53" s="52">
        <f>VLOOKUP($B53,Shock_dev!$A$1:$CI$300,MATCH(DATE(S$1,1,1),Shock_dev!$A$1:$CI$1,0),FALSE)</f>
        <v>-74.505700000001525</v>
      </c>
      <c r="T53" s="52">
        <f>VLOOKUP($B53,Shock_dev!$A$1:$CI$300,MATCH(DATE(T$1,1,1),Shock_dev!$A$1:$CI$1,0),FALSE)</f>
        <v>-73.048640000000887</v>
      </c>
      <c r="U53" s="52">
        <f>VLOOKUP($B53,Shock_dev!$A$1:$CI$300,MATCH(DATE(U$1,1,1),Shock_dev!$A$1:$CI$1,0),FALSE)</f>
        <v>-72.336150000002817</v>
      </c>
      <c r="V53" s="52">
        <f>VLOOKUP($B53,Shock_dev!$A$1:$CI$300,MATCH(DATE(V$1,1,1),Shock_dev!$A$1:$CI$1,0),FALSE)</f>
        <v>-70.526429999998072</v>
      </c>
      <c r="W53" s="52">
        <f>VLOOKUP($B53,Shock_dev!$A$1:$CI$300,MATCH(DATE(W$1,1,1),Shock_dev!$A$1:$CI$1,0),FALSE)</f>
        <v>-67.193199999994249</v>
      </c>
      <c r="X53" s="52">
        <f>VLOOKUP($B53,Shock_dev!$A$1:$CI$300,MATCH(DATE(X$1,1,1),Shock_dev!$A$1:$CI$1,0),FALSE)</f>
        <v>-64.213930000005348</v>
      </c>
      <c r="Y53" s="52">
        <f>VLOOKUP($B53,Shock_dev!$A$1:$CI$300,MATCH(DATE(Y$1,1,1),Shock_dev!$A$1:$CI$1,0),FALSE)</f>
        <v>-61.067480000005162</v>
      </c>
      <c r="Z53" s="52">
        <f>VLOOKUP($B53,Shock_dev!$A$1:$CI$300,MATCH(DATE(Z$1,1,1),Shock_dev!$A$1:$CI$1,0),FALSE)</f>
        <v>-58.98124000000098</v>
      </c>
      <c r="AA53" s="52">
        <f>VLOOKUP($B53,Shock_dev!$A$1:$CI$300,MATCH(DATE(AA$1,1,1),Shock_dev!$A$1:$CI$1,0),FALSE)</f>
        <v>-56.18185000000085</v>
      </c>
      <c r="AB53" s="52">
        <f>VLOOKUP($B53,Shock_dev!$A$1:$CI$300,MATCH(DATE(AB$1,1,1),Shock_dev!$A$1:$CI$1,0),FALSE)</f>
        <v>-53.414980000001378</v>
      </c>
      <c r="AC53" s="52">
        <f>VLOOKUP($B53,Shock_dev!$A$1:$CI$300,MATCH(DATE(AC$1,1,1),Shock_dev!$A$1:$CI$1,0),FALSE)</f>
        <v>-51.017910000002303</v>
      </c>
      <c r="AD53" s="52">
        <f>VLOOKUP($B53,Shock_dev!$A$1:$CI$300,MATCH(DATE(AD$1,1,1),Shock_dev!$A$1:$CI$1,0),FALSE)</f>
        <v>-49.487560000001395</v>
      </c>
      <c r="AE53" s="52">
        <f>VLOOKUP($B53,Shock_dev!$A$1:$CI$300,MATCH(DATE(AE$1,1,1),Shock_dev!$A$1:$CI$1,0),FALSE)</f>
        <v>-48.45853999999963</v>
      </c>
      <c r="AF53" s="52">
        <f>VLOOKUP($B53,Shock_dev!$A$1:$CI$300,MATCH(DATE(AF$1,1,1),Shock_dev!$A$1:$CI$1,0),FALSE)</f>
        <v>-48.892889999995532</v>
      </c>
      <c r="AG53" s="52"/>
      <c r="AH53" s="65">
        <f t="shared" si="1"/>
        <v>8.6057039999992408</v>
      </c>
      <c r="AI53" s="65">
        <f t="shared" si="2"/>
        <v>-20.429235999999218</v>
      </c>
      <c r="AJ53" s="65">
        <f t="shared" si="3"/>
        <v>-57.126934000002805</v>
      </c>
      <c r="AK53" s="65">
        <f t="shared" si="4"/>
        <v>-72.718462000000002</v>
      </c>
      <c r="AL53" s="65">
        <f t="shared" si="5"/>
        <v>-61.527540000001316</v>
      </c>
      <c r="AM53" s="65">
        <f t="shared" si="6"/>
        <v>-50.25437600000005</v>
      </c>
      <c r="AN53" s="66"/>
      <c r="AO53" s="65">
        <f t="shared" si="7"/>
        <v>-5.9117659999999885</v>
      </c>
      <c r="AP53" s="65">
        <f t="shared" si="8"/>
        <v>-64.922698000001404</v>
      </c>
      <c r="AQ53" s="65">
        <f t="shared" si="9"/>
        <v>-55.89095800000068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129.24117500000102</v>
      </c>
      <c r="D54" s="52">
        <f>VLOOKUP($B54,Shock_dev!$A$1:$CI$300,MATCH(DATE(D$1,1,1),Shock_dev!$A$1:$CI$1,0),FALSE)</f>
        <v>137.31364500000018</v>
      </c>
      <c r="E54" s="52">
        <f>VLOOKUP($B54,Shock_dev!$A$1:$CI$300,MATCH(DATE(E$1,1,1),Shock_dev!$A$1:$CI$1,0),FALSE)</f>
        <v>144.83777700000064</v>
      </c>
      <c r="F54" s="52">
        <f>VLOOKUP($B54,Shock_dev!$A$1:$CI$300,MATCH(DATE(F$1,1,1),Shock_dev!$A$1:$CI$1,0),FALSE)</f>
        <v>150.82621699999982</v>
      </c>
      <c r="G54" s="52">
        <f>VLOOKUP($B54,Shock_dev!$A$1:$CI$300,MATCH(DATE(G$1,1,1),Shock_dev!$A$1:$CI$1,0),FALSE)</f>
        <v>153.82733600000029</v>
      </c>
      <c r="H54" s="52">
        <f>VLOOKUP($B54,Shock_dev!$A$1:$CI$300,MATCH(DATE(H$1,1,1),Shock_dev!$A$1:$CI$1,0),FALSE)</f>
        <v>162.92378099999951</v>
      </c>
      <c r="I54" s="52">
        <f>VLOOKUP($B54,Shock_dev!$A$1:$CI$300,MATCH(DATE(I$1,1,1),Shock_dev!$A$1:$CI$1,0),FALSE)</f>
        <v>156.56973800000014</v>
      </c>
      <c r="J54" s="52">
        <f>VLOOKUP($B54,Shock_dev!$A$1:$CI$300,MATCH(DATE(J$1,1,1),Shock_dev!$A$1:$CI$1,0),FALSE)</f>
        <v>182.94594200000029</v>
      </c>
      <c r="K54" s="52">
        <f>VLOOKUP($B54,Shock_dev!$A$1:$CI$300,MATCH(DATE(K$1,1,1),Shock_dev!$A$1:$CI$1,0),FALSE)</f>
        <v>173.96139399999993</v>
      </c>
      <c r="L54" s="52">
        <f>VLOOKUP($B54,Shock_dev!$A$1:$CI$300,MATCH(DATE(L$1,1,1),Shock_dev!$A$1:$CI$1,0),FALSE)</f>
        <v>187.95091700000012</v>
      </c>
      <c r="M54" s="52">
        <f>VLOOKUP($B54,Shock_dev!$A$1:$CI$300,MATCH(DATE(M$1,1,1),Shock_dev!$A$1:$CI$1,0),FALSE)</f>
        <v>184.22097799999938</v>
      </c>
      <c r="N54" s="52">
        <f>VLOOKUP($B54,Shock_dev!$A$1:$CI$300,MATCH(DATE(N$1,1,1),Shock_dev!$A$1:$CI$1,0),FALSE)</f>
        <v>171.54719800000021</v>
      </c>
      <c r="O54" s="52">
        <f>VLOOKUP($B54,Shock_dev!$A$1:$CI$300,MATCH(DATE(O$1,1,1),Shock_dev!$A$1:$CI$1,0),FALSE)</f>
        <v>147.04244900000049</v>
      </c>
      <c r="P54" s="52">
        <f>VLOOKUP($B54,Shock_dev!$A$1:$CI$300,MATCH(DATE(P$1,1,1),Shock_dev!$A$1:$CI$1,0),FALSE)</f>
        <v>134.75152999999955</v>
      </c>
      <c r="Q54" s="52">
        <f>VLOOKUP($B54,Shock_dev!$A$1:$CI$300,MATCH(DATE(Q$1,1,1),Shock_dev!$A$1:$CI$1,0),FALSE)</f>
        <v>139.82090799999969</v>
      </c>
      <c r="R54" s="52">
        <f>VLOOKUP($B54,Shock_dev!$A$1:$CI$300,MATCH(DATE(R$1,1,1),Shock_dev!$A$1:$CI$1,0),FALSE)</f>
        <v>113.79929400000037</v>
      </c>
      <c r="S54" s="52">
        <f>VLOOKUP($B54,Shock_dev!$A$1:$CI$300,MATCH(DATE(S$1,1,1),Shock_dev!$A$1:$CI$1,0),FALSE)</f>
        <v>114.50136999999995</v>
      </c>
      <c r="T54" s="52">
        <f>VLOOKUP($B54,Shock_dev!$A$1:$CI$300,MATCH(DATE(T$1,1,1),Shock_dev!$A$1:$CI$1,0),FALSE)</f>
        <v>128.98043999999936</v>
      </c>
      <c r="U54" s="52">
        <f>VLOOKUP($B54,Shock_dev!$A$1:$CI$300,MATCH(DATE(U$1,1,1),Shock_dev!$A$1:$CI$1,0),FALSE)</f>
        <v>115.14347999999882</v>
      </c>
      <c r="V54" s="52">
        <f>VLOOKUP($B54,Shock_dev!$A$1:$CI$300,MATCH(DATE(V$1,1,1),Shock_dev!$A$1:$CI$1,0),FALSE)</f>
        <v>115.17332999999962</v>
      </c>
      <c r="W54" s="52">
        <f>VLOOKUP($B54,Shock_dev!$A$1:$CI$300,MATCH(DATE(W$1,1,1),Shock_dev!$A$1:$CI$1,0),FALSE)</f>
        <v>127.69172999999864</v>
      </c>
      <c r="X54" s="52">
        <f>VLOOKUP($B54,Shock_dev!$A$1:$CI$300,MATCH(DATE(X$1,1,1),Shock_dev!$A$1:$CI$1,0),FALSE)</f>
        <v>128.32006999999976</v>
      </c>
      <c r="Y54" s="52">
        <f>VLOOKUP($B54,Shock_dev!$A$1:$CI$300,MATCH(DATE(Y$1,1,1),Shock_dev!$A$1:$CI$1,0),FALSE)</f>
        <v>134.47032000000036</v>
      </c>
      <c r="Z54" s="52">
        <f>VLOOKUP($B54,Shock_dev!$A$1:$CI$300,MATCH(DATE(Z$1,1,1),Shock_dev!$A$1:$CI$1,0),FALSE)</f>
        <v>128.94799000000057</v>
      </c>
      <c r="AA54" s="52">
        <f>VLOOKUP($B54,Shock_dev!$A$1:$CI$300,MATCH(DATE(AA$1,1,1),Shock_dev!$A$1:$CI$1,0),FALSE)</f>
        <v>140.36002999999982</v>
      </c>
      <c r="AB54" s="52">
        <f>VLOOKUP($B54,Shock_dev!$A$1:$CI$300,MATCH(DATE(AB$1,1,1),Shock_dev!$A$1:$CI$1,0),FALSE)</f>
        <v>151.3372900000013</v>
      </c>
      <c r="AC54" s="52">
        <f>VLOOKUP($B54,Shock_dev!$A$1:$CI$300,MATCH(DATE(AC$1,1,1),Shock_dev!$A$1:$CI$1,0),FALSE)</f>
        <v>162.134039999999</v>
      </c>
      <c r="AD54" s="52">
        <f>VLOOKUP($B54,Shock_dev!$A$1:$CI$300,MATCH(DATE(AD$1,1,1),Shock_dev!$A$1:$CI$1,0),FALSE)</f>
        <v>169.14183000000048</v>
      </c>
      <c r="AE54" s="52">
        <f>VLOOKUP($B54,Shock_dev!$A$1:$CI$300,MATCH(DATE(AE$1,1,1),Shock_dev!$A$1:$CI$1,0),FALSE)</f>
        <v>179.86759999999958</v>
      </c>
      <c r="AF54" s="52">
        <f>VLOOKUP($B54,Shock_dev!$A$1:$CI$300,MATCH(DATE(AF$1,1,1),Shock_dev!$A$1:$CI$1,0),FALSE)</f>
        <v>179.77985000000081</v>
      </c>
      <c r="AG54" s="52"/>
      <c r="AH54" s="65">
        <f t="shared" si="1"/>
        <v>143.20923000000039</v>
      </c>
      <c r="AI54" s="65">
        <f t="shared" si="2"/>
        <v>172.8703544</v>
      </c>
      <c r="AJ54" s="65">
        <f t="shared" si="3"/>
        <v>155.47661259999987</v>
      </c>
      <c r="AK54" s="65">
        <f t="shared" si="4"/>
        <v>117.51958279999963</v>
      </c>
      <c r="AL54" s="65">
        <f t="shared" si="5"/>
        <v>131.95802799999984</v>
      </c>
      <c r="AM54" s="65">
        <f t="shared" si="6"/>
        <v>168.45212200000023</v>
      </c>
      <c r="AN54" s="66"/>
      <c r="AO54" s="65">
        <f t="shared" si="7"/>
        <v>158.03979220000019</v>
      </c>
      <c r="AP54" s="65">
        <f t="shared" si="8"/>
        <v>136.49809769999973</v>
      </c>
      <c r="AQ54" s="65">
        <f t="shared" si="9"/>
        <v>150.20507500000002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5.9544539999997141</v>
      </c>
      <c r="D55" s="52">
        <f>VLOOKUP($B55,Shock_dev!$A$1:$CI$300,MATCH(DATE(D$1,1,1),Shock_dev!$A$1:$CI$1,0),FALSE)</f>
        <v>7.5964030000004641</v>
      </c>
      <c r="E55" s="52">
        <f>VLOOKUP($B55,Shock_dev!$A$1:$CI$300,MATCH(DATE(E$1,1,1),Shock_dev!$A$1:$CI$1,0),FALSE)</f>
        <v>8.4982010000003356</v>
      </c>
      <c r="F55" s="52">
        <f>VLOOKUP($B55,Shock_dev!$A$1:$CI$300,MATCH(DATE(F$1,1,1),Shock_dev!$A$1:$CI$1,0),FALSE)</f>
        <v>8.7241900000008172</v>
      </c>
      <c r="G55" s="52">
        <f>VLOOKUP($B55,Shock_dev!$A$1:$CI$300,MATCH(DATE(G$1,1,1),Shock_dev!$A$1:$CI$1,0),FALSE)</f>
        <v>8.3060759999998481</v>
      </c>
      <c r="H55" s="52">
        <f>VLOOKUP($B55,Shock_dev!$A$1:$CI$300,MATCH(DATE(H$1,1,1),Shock_dev!$A$1:$CI$1,0),FALSE)</f>
        <v>7.8007930000003398</v>
      </c>
      <c r="I55" s="52">
        <f>VLOOKUP($B55,Shock_dev!$A$1:$CI$300,MATCH(DATE(I$1,1,1),Shock_dev!$A$1:$CI$1,0),FALSE)</f>
        <v>6.4090959999994084</v>
      </c>
      <c r="J55" s="52">
        <f>VLOOKUP($B55,Shock_dev!$A$1:$CI$300,MATCH(DATE(J$1,1,1),Shock_dev!$A$1:$CI$1,0),FALSE)</f>
        <v>6.334779000000708</v>
      </c>
      <c r="K55" s="52">
        <f>VLOOKUP($B55,Shock_dev!$A$1:$CI$300,MATCH(DATE(K$1,1,1),Shock_dev!$A$1:$CI$1,0),FALSE)</f>
        <v>4.8469740000000456</v>
      </c>
      <c r="L55" s="52">
        <f>VLOOKUP($B55,Shock_dev!$A$1:$CI$300,MATCH(DATE(L$1,1,1),Shock_dev!$A$1:$CI$1,0),FALSE)</f>
        <v>4.2367039999999179</v>
      </c>
      <c r="M55" s="52">
        <f>VLOOKUP($B55,Shock_dev!$A$1:$CI$300,MATCH(DATE(M$1,1,1),Shock_dev!$A$1:$CI$1,0),FALSE)</f>
        <v>2.9691309999998339</v>
      </c>
      <c r="N55" s="52">
        <f>VLOOKUP($B55,Shock_dev!$A$1:$CI$300,MATCH(DATE(N$1,1,1),Shock_dev!$A$1:$CI$1,0),FALSE)</f>
        <v>1.23322300000018</v>
      </c>
      <c r="O55" s="52">
        <f>VLOOKUP($B55,Shock_dev!$A$1:$CI$300,MATCH(DATE(O$1,1,1),Shock_dev!$A$1:$CI$1,0),FALSE)</f>
        <v>-1.1091270000006261</v>
      </c>
      <c r="P55" s="52">
        <f>VLOOKUP($B55,Shock_dev!$A$1:$CI$300,MATCH(DATE(P$1,1,1),Shock_dev!$A$1:$CI$1,0),FALSE)</f>
        <v>-2.9215089999997872</v>
      </c>
      <c r="Q55" s="52">
        <f>VLOOKUP($B55,Shock_dev!$A$1:$CI$300,MATCH(DATE(Q$1,1,1),Shock_dev!$A$1:$CI$1,0),FALSE)</f>
        <v>-3.6897159999998621</v>
      </c>
      <c r="R55" s="52">
        <f>VLOOKUP($B55,Shock_dev!$A$1:$CI$300,MATCH(DATE(R$1,1,1),Shock_dev!$A$1:$CI$1,0),FALSE)</f>
        <v>-5.5077060000003257</v>
      </c>
      <c r="S55" s="52">
        <f>VLOOKUP($B55,Shock_dev!$A$1:$CI$300,MATCH(DATE(S$1,1,1),Shock_dev!$A$1:$CI$1,0),FALSE)</f>
        <v>-6.0673010000000431</v>
      </c>
      <c r="T55" s="52">
        <f>VLOOKUP($B55,Shock_dev!$A$1:$CI$300,MATCH(DATE(T$1,1,1),Shock_dev!$A$1:$CI$1,0),FALSE)</f>
        <v>-5.6056850000004488</v>
      </c>
      <c r="U55" s="52">
        <f>VLOOKUP($B55,Shock_dev!$A$1:$CI$300,MATCH(DATE(U$1,1,1),Shock_dev!$A$1:$CI$1,0),FALSE)</f>
        <v>-6.0701109999999971</v>
      </c>
      <c r="V55" s="52">
        <f>VLOOKUP($B55,Shock_dev!$A$1:$CI$300,MATCH(DATE(V$1,1,1),Shock_dev!$A$1:$CI$1,0),FALSE)</f>
        <v>-5.9252980000001116</v>
      </c>
      <c r="W55" s="52">
        <f>VLOOKUP($B55,Shock_dev!$A$1:$CI$300,MATCH(DATE(W$1,1,1),Shock_dev!$A$1:$CI$1,0),FALSE)</f>
        <v>-5.0434920000006969</v>
      </c>
      <c r="X55" s="52">
        <f>VLOOKUP($B55,Shock_dev!$A$1:$CI$300,MATCH(DATE(X$1,1,1),Shock_dev!$A$1:$CI$1,0),FALSE)</f>
        <v>-4.5037409999995361</v>
      </c>
      <c r="Y55" s="52">
        <f>VLOOKUP($B55,Shock_dev!$A$1:$CI$300,MATCH(DATE(Y$1,1,1),Shock_dev!$A$1:$CI$1,0),FALSE)</f>
        <v>-3.7261010000001988</v>
      </c>
      <c r="Z55" s="52">
        <f>VLOOKUP($B55,Shock_dev!$A$1:$CI$300,MATCH(DATE(Z$1,1,1),Shock_dev!$A$1:$CI$1,0),FALSE)</f>
        <v>-3.4736969999994471</v>
      </c>
      <c r="AA55" s="52">
        <f>VLOOKUP($B55,Shock_dev!$A$1:$CI$300,MATCH(DATE(AA$1,1,1),Shock_dev!$A$1:$CI$1,0),FALSE)</f>
        <v>-2.5629390000003696</v>
      </c>
      <c r="AB55" s="52">
        <f>VLOOKUP($B55,Shock_dev!$A$1:$CI$300,MATCH(DATE(AB$1,1,1),Shock_dev!$A$1:$CI$1,0),FALSE)</f>
        <v>-1.5971770000005563</v>
      </c>
      <c r="AC55" s="52">
        <f>VLOOKUP($B55,Shock_dev!$A$1:$CI$300,MATCH(DATE(AC$1,1,1),Shock_dev!$A$1:$CI$1,0),FALSE)</f>
        <v>-0.64522500000020955</v>
      </c>
      <c r="AD55" s="52">
        <f>VLOOKUP($B55,Shock_dev!$A$1:$CI$300,MATCH(DATE(AD$1,1,1),Shock_dev!$A$1:$CI$1,0),FALSE)</f>
        <v>7.3734999999942374E-2</v>
      </c>
      <c r="AE55" s="52">
        <f>VLOOKUP($B55,Shock_dev!$A$1:$CI$300,MATCH(DATE(AE$1,1,1),Shock_dev!$A$1:$CI$1,0),FALSE)</f>
        <v>0.84173899999950663</v>
      </c>
      <c r="AF55" s="52">
        <f>VLOOKUP($B55,Shock_dev!$A$1:$CI$300,MATCH(DATE(AF$1,1,1),Shock_dev!$A$1:$CI$1,0),FALSE)</f>
        <v>1.0178649999998015</v>
      </c>
      <c r="AG55" s="52"/>
      <c r="AH55" s="65">
        <f t="shared" si="1"/>
        <v>7.8158648000002362</v>
      </c>
      <c r="AI55" s="65">
        <f t="shared" si="2"/>
        <v>5.9256692000000841</v>
      </c>
      <c r="AJ55" s="65">
        <f t="shared" si="3"/>
        <v>-0.70359960000005228</v>
      </c>
      <c r="AK55" s="65">
        <f t="shared" si="4"/>
        <v>-5.8352202000001849</v>
      </c>
      <c r="AL55" s="65">
        <f t="shared" si="5"/>
        <v>-3.8619940000000499</v>
      </c>
      <c r="AM55" s="65">
        <f t="shared" si="6"/>
        <v>-6.1812600000303065E-2</v>
      </c>
      <c r="AN55" s="66"/>
      <c r="AO55" s="65">
        <f t="shared" si="7"/>
        <v>6.8707670000001606</v>
      </c>
      <c r="AP55" s="65">
        <f t="shared" si="8"/>
        <v>-3.2694099000001184</v>
      </c>
      <c r="AQ55" s="65">
        <f t="shared" si="9"/>
        <v>-1.9619033000001764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42.679260000000795</v>
      </c>
      <c r="D56" s="52">
        <f>VLOOKUP($B56,Shock_dev!$A$1:$CI$300,MATCH(DATE(D$1,1,1),Shock_dev!$A$1:$CI$1,0),FALSE)</f>
        <v>47.616509999999835</v>
      </c>
      <c r="E56" s="52">
        <f>VLOOKUP($B56,Shock_dev!$A$1:$CI$300,MATCH(DATE(E$1,1,1),Shock_dev!$A$1:$CI$1,0),FALSE)</f>
        <v>50.493000000000393</v>
      </c>
      <c r="F56" s="52">
        <f>VLOOKUP($B56,Shock_dev!$A$1:$CI$300,MATCH(DATE(F$1,1,1),Shock_dev!$A$1:$CI$1,0),FALSE)</f>
        <v>51.573190000000977</v>
      </c>
      <c r="G56" s="52">
        <f>VLOOKUP($B56,Shock_dev!$A$1:$CI$300,MATCH(DATE(G$1,1,1),Shock_dev!$A$1:$CI$1,0),FALSE)</f>
        <v>50.723699999998644</v>
      </c>
      <c r="H56" s="52">
        <f>VLOOKUP($B56,Shock_dev!$A$1:$CI$300,MATCH(DATE(H$1,1,1),Shock_dev!$A$1:$CI$1,0),FALSE)</f>
        <v>51.250570000000153</v>
      </c>
      <c r="I56" s="52">
        <f>VLOOKUP($B56,Shock_dev!$A$1:$CI$300,MATCH(DATE(I$1,1,1),Shock_dev!$A$1:$CI$1,0),FALSE)</f>
        <v>46.429339999998774</v>
      </c>
      <c r="J56" s="52">
        <f>VLOOKUP($B56,Shock_dev!$A$1:$CI$300,MATCH(DATE(J$1,1,1),Shock_dev!$A$1:$CI$1,0),FALSE)</f>
        <v>52.114099999998871</v>
      </c>
      <c r="K56" s="52">
        <f>VLOOKUP($B56,Shock_dev!$A$1:$CI$300,MATCH(DATE(K$1,1,1),Shock_dev!$A$1:$CI$1,0),FALSE)</f>
        <v>46.625960000001214</v>
      </c>
      <c r="L56" s="52">
        <f>VLOOKUP($B56,Shock_dev!$A$1:$CI$300,MATCH(DATE(L$1,1,1),Shock_dev!$A$1:$CI$1,0),FALSE)</f>
        <v>48.384029999999257</v>
      </c>
      <c r="M56" s="52">
        <f>VLOOKUP($B56,Shock_dev!$A$1:$CI$300,MATCH(DATE(M$1,1,1),Shock_dev!$A$1:$CI$1,0),FALSE)</f>
        <v>44.673189999999522</v>
      </c>
      <c r="N56" s="52">
        <f>VLOOKUP($B56,Shock_dev!$A$1:$CI$300,MATCH(DATE(N$1,1,1),Shock_dev!$A$1:$CI$1,0),FALSE)</f>
        <v>37.946229999999559</v>
      </c>
      <c r="O56" s="52">
        <f>VLOOKUP($B56,Shock_dev!$A$1:$CI$300,MATCH(DATE(O$1,1,1),Shock_dev!$A$1:$CI$1,0),FALSE)</f>
        <v>27.294459999999162</v>
      </c>
      <c r="P56" s="52">
        <f>VLOOKUP($B56,Shock_dev!$A$1:$CI$300,MATCH(DATE(P$1,1,1),Shock_dev!$A$1:$CI$1,0),FALSE)</f>
        <v>20.758209999999963</v>
      </c>
      <c r="Q56" s="52">
        <f>VLOOKUP($B56,Shock_dev!$A$1:$CI$300,MATCH(DATE(Q$1,1,1),Shock_dev!$A$1:$CI$1,0),FALSE)</f>
        <v>20.590609999999288</v>
      </c>
      <c r="R56" s="52">
        <f>VLOOKUP($B56,Shock_dev!$A$1:$CI$300,MATCH(DATE(R$1,1,1),Shock_dev!$A$1:$CI$1,0),FALSE)</f>
        <v>11.007950000001074</v>
      </c>
      <c r="S56" s="52">
        <f>VLOOKUP($B56,Shock_dev!$A$1:$CI$300,MATCH(DATE(S$1,1,1),Shock_dev!$A$1:$CI$1,0),FALSE)</f>
        <v>10.350100000001476</v>
      </c>
      <c r="T56" s="52">
        <f>VLOOKUP($B56,Shock_dev!$A$1:$CI$300,MATCH(DATE(T$1,1,1),Shock_dev!$A$1:$CI$1,0),FALSE)</f>
        <v>15.07184000000052</v>
      </c>
      <c r="U56" s="52">
        <f>VLOOKUP($B56,Shock_dev!$A$1:$CI$300,MATCH(DATE(U$1,1,1),Shock_dev!$A$1:$CI$1,0),FALSE)</f>
        <v>11.172419999998965</v>
      </c>
      <c r="V56" s="52">
        <f>VLOOKUP($B56,Shock_dev!$A$1:$CI$300,MATCH(DATE(V$1,1,1),Shock_dev!$A$1:$CI$1,0),FALSE)</f>
        <v>11.741579999999885</v>
      </c>
      <c r="W56" s="52">
        <f>VLOOKUP($B56,Shock_dev!$A$1:$CI$300,MATCH(DATE(W$1,1,1),Shock_dev!$A$1:$CI$1,0),FALSE)</f>
        <v>16.748959999998988</v>
      </c>
      <c r="X56" s="52">
        <f>VLOOKUP($B56,Shock_dev!$A$1:$CI$300,MATCH(DATE(X$1,1,1),Shock_dev!$A$1:$CI$1,0),FALSE)</f>
        <v>18.195340000000215</v>
      </c>
      <c r="Y56" s="52">
        <f>VLOOKUP($B56,Shock_dev!$A$1:$CI$300,MATCH(DATE(Y$1,1,1),Shock_dev!$A$1:$CI$1,0),FALSE)</f>
        <v>21.360259999999471</v>
      </c>
      <c r="Z56" s="52">
        <f>VLOOKUP($B56,Shock_dev!$A$1:$CI$300,MATCH(DATE(Z$1,1,1),Shock_dev!$A$1:$CI$1,0),FALSE)</f>
        <v>20.6487900000011</v>
      </c>
      <c r="AA56" s="52">
        <f>VLOOKUP($B56,Shock_dev!$A$1:$CI$300,MATCH(DATE(AA$1,1,1),Shock_dev!$A$1:$CI$1,0),FALSE)</f>
        <v>25.252070000000458</v>
      </c>
      <c r="AB56" s="52">
        <f>VLOOKUP($B56,Shock_dev!$A$1:$CI$300,MATCH(DATE(AB$1,1,1),Shock_dev!$A$1:$CI$1,0),FALSE)</f>
        <v>29.835669999998572</v>
      </c>
      <c r="AC56" s="52">
        <f>VLOOKUP($B56,Shock_dev!$A$1:$CI$300,MATCH(DATE(AC$1,1,1),Shock_dev!$A$1:$CI$1,0),FALSE)</f>
        <v>34.283250000000407</v>
      </c>
      <c r="AD56" s="52">
        <f>VLOOKUP($B56,Shock_dev!$A$1:$CI$300,MATCH(DATE(AD$1,1,1),Shock_dev!$A$1:$CI$1,0),FALSE)</f>
        <v>37.291940000000977</v>
      </c>
      <c r="AE56" s="52">
        <f>VLOOKUP($B56,Shock_dev!$A$1:$CI$300,MATCH(DATE(AE$1,1,1),Shock_dev!$A$1:$CI$1,0),FALSE)</f>
        <v>41.225729999998293</v>
      </c>
      <c r="AF56" s="52">
        <f>VLOOKUP($B56,Shock_dev!$A$1:$CI$300,MATCH(DATE(AF$1,1,1),Shock_dev!$A$1:$CI$1,0),FALSE)</f>
        <v>41.362510000002658</v>
      </c>
      <c r="AG56" s="52"/>
      <c r="AH56" s="65">
        <f t="shared" si="1"/>
        <v>48.617132000000126</v>
      </c>
      <c r="AI56" s="65">
        <f t="shared" si="2"/>
        <v>48.960799999999651</v>
      </c>
      <c r="AJ56" s="65">
        <f t="shared" si="3"/>
        <v>30.252539999999499</v>
      </c>
      <c r="AK56" s="65">
        <f t="shared" si="4"/>
        <v>11.868778000000384</v>
      </c>
      <c r="AL56" s="65">
        <f t="shared" si="5"/>
        <v>20.441084000000046</v>
      </c>
      <c r="AM56" s="65">
        <f t="shared" si="6"/>
        <v>36.799820000000182</v>
      </c>
      <c r="AN56" s="66"/>
      <c r="AO56" s="65">
        <f t="shared" si="7"/>
        <v>48.788965999999888</v>
      </c>
      <c r="AP56" s="65">
        <f t="shared" si="8"/>
        <v>21.060658999999941</v>
      </c>
      <c r="AQ56" s="65">
        <f t="shared" si="9"/>
        <v>28.620452000000114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160.44515999999931</v>
      </c>
      <c r="D57" s="52">
        <f>VLOOKUP($B57,Shock_dev!$A$1:$CI$300,MATCH(DATE(D$1,1,1),Shock_dev!$A$1:$CI$1,0),FALSE)</f>
        <v>170.20054000000164</v>
      </c>
      <c r="E57" s="52">
        <f>VLOOKUP($B57,Shock_dev!$A$1:$CI$300,MATCH(DATE(E$1,1,1),Shock_dev!$A$1:$CI$1,0),FALSE)</f>
        <v>177.79741999999897</v>
      </c>
      <c r="F57" s="52">
        <f>VLOOKUP($B57,Shock_dev!$A$1:$CI$300,MATCH(DATE(F$1,1,1),Shock_dev!$A$1:$CI$1,0),FALSE)</f>
        <v>181.90693000000101</v>
      </c>
      <c r="G57" s="52">
        <f>VLOOKUP($B57,Shock_dev!$A$1:$CI$300,MATCH(DATE(G$1,1,1),Shock_dev!$A$1:$CI$1,0),FALSE)</f>
        <v>180.84190999999919</v>
      </c>
      <c r="H57" s="52">
        <f>VLOOKUP($B57,Shock_dev!$A$1:$CI$300,MATCH(DATE(H$1,1,1),Shock_dev!$A$1:$CI$1,0),FALSE)</f>
        <v>186.30101000000286</v>
      </c>
      <c r="I57" s="52">
        <f>VLOOKUP($B57,Shock_dev!$A$1:$CI$300,MATCH(DATE(I$1,1,1),Shock_dev!$A$1:$CI$1,0),FALSE)</f>
        <v>171.91633000000002</v>
      </c>
      <c r="J57" s="52">
        <f>VLOOKUP($B57,Shock_dev!$A$1:$CI$300,MATCH(DATE(J$1,1,1),Shock_dev!$A$1:$CI$1,0),FALSE)</f>
        <v>198.02173000000039</v>
      </c>
      <c r="K57" s="52">
        <f>VLOOKUP($B57,Shock_dev!$A$1:$CI$300,MATCH(DATE(K$1,1,1),Shock_dev!$A$1:$CI$1,0),FALSE)</f>
        <v>180.21884999999747</v>
      </c>
      <c r="L57" s="52">
        <f>VLOOKUP($B57,Shock_dev!$A$1:$CI$300,MATCH(DATE(L$1,1,1),Shock_dev!$A$1:$CI$1,0),FALSE)</f>
        <v>191.14040999999997</v>
      </c>
      <c r="M57" s="52">
        <f>VLOOKUP($B57,Shock_dev!$A$1:$CI$300,MATCH(DATE(M$1,1,1),Shock_dev!$A$1:$CI$1,0),FALSE)</f>
        <v>180.39222000000154</v>
      </c>
      <c r="N57" s="52">
        <f>VLOOKUP($B57,Shock_dev!$A$1:$CI$300,MATCH(DATE(N$1,1,1),Shock_dev!$A$1:$CI$1,0),FALSE)</f>
        <v>158.92544999999882</v>
      </c>
      <c r="O57" s="52">
        <f>VLOOKUP($B57,Shock_dev!$A$1:$CI$300,MATCH(DATE(O$1,1,1),Shock_dev!$A$1:$CI$1,0),FALSE)</f>
        <v>123.35033000000112</v>
      </c>
      <c r="P57" s="52">
        <f>VLOOKUP($B57,Shock_dev!$A$1:$CI$300,MATCH(DATE(P$1,1,1),Shock_dev!$A$1:$CI$1,0),FALSE)</f>
        <v>103.87039000000004</v>
      </c>
      <c r="Q57" s="52">
        <f>VLOOKUP($B57,Shock_dev!$A$1:$CI$300,MATCH(DATE(Q$1,1,1),Shock_dev!$A$1:$CI$1,0),FALSE)</f>
        <v>107.15521999999692</v>
      </c>
      <c r="R57" s="52">
        <f>VLOOKUP($B57,Shock_dev!$A$1:$CI$300,MATCH(DATE(R$1,1,1),Shock_dev!$A$1:$CI$1,0),FALSE)</f>
        <v>72.955849999998463</v>
      </c>
      <c r="S57" s="52">
        <f>VLOOKUP($B57,Shock_dev!$A$1:$CI$300,MATCH(DATE(S$1,1,1),Shock_dev!$A$1:$CI$1,0),FALSE)</f>
        <v>73.121609999994689</v>
      </c>
      <c r="T57" s="52">
        <f>VLOOKUP($B57,Shock_dev!$A$1:$CI$300,MATCH(DATE(T$1,1,1),Shock_dev!$A$1:$CI$1,0),FALSE)</f>
        <v>91.554889999999432</v>
      </c>
      <c r="U57" s="52">
        <f>VLOOKUP($B57,Shock_dev!$A$1:$CI$300,MATCH(DATE(U$1,1,1),Shock_dev!$A$1:$CI$1,0),FALSE)</f>
        <v>75.628290000000561</v>
      </c>
      <c r="V57" s="52">
        <f>VLOOKUP($B57,Shock_dev!$A$1:$CI$300,MATCH(DATE(V$1,1,1),Shock_dev!$A$1:$CI$1,0),FALSE)</f>
        <v>77.512690000003204</v>
      </c>
      <c r="W57" s="52">
        <f>VLOOKUP($B57,Shock_dev!$A$1:$CI$300,MATCH(DATE(W$1,1,1),Shock_dev!$A$1:$CI$1,0),FALSE)</f>
        <v>95.392160000003059</v>
      </c>
      <c r="X57" s="52">
        <f>VLOOKUP($B57,Shock_dev!$A$1:$CI$300,MATCH(DATE(X$1,1,1),Shock_dev!$A$1:$CI$1,0),FALSE)</f>
        <v>98.722409999994852</v>
      </c>
      <c r="Y57" s="52">
        <f>VLOOKUP($B57,Shock_dev!$A$1:$CI$300,MATCH(DATE(Y$1,1,1),Shock_dev!$A$1:$CI$1,0),FALSE)</f>
        <v>108.90987000000314</v>
      </c>
      <c r="Z57" s="52">
        <f>VLOOKUP($B57,Shock_dev!$A$1:$CI$300,MATCH(DATE(Z$1,1,1),Shock_dev!$A$1:$CI$1,0),FALSE)</f>
        <v>104.43403000000399</v>
      </c>
      <c r="AA57" s="52">
        <f>VLOOKUP($B57,Shock_dev!$A$1:$CI$300,MATCH(DATE(AA$1,1,1),Shock_dev!$A$1:$CI$1,0),FALSE)</f>
        <v>120.76944999999978</v>
      </c>
      <c r="AB57" s="52">
        <f>VLOOKUP($B57,Shock_dev!$A$1:$CI$300,MATCH(DATE(AB$1,1,1),Shock_dev!$A$1:$CI$1,0),FALSE)</f>
        <v>136.29235000000335</v>
      </c>
      <c r="AC57" s="52">
        <f>VLOOKUP($B57,Shock_dev!$A$1:$CI$300,MATCH(DATE(AC$1,1,1),Shock_dev!$A$1:$CI$1,0),FALSE)</f>
        <v>151.18420999999944</v>
      </c>
      <c r="AD57" s="52">
        <f>VLOOKUP($B57,Shock_dev!$A$1:$CI$300,MATCH(DATE(AD$1,1,1),Shock_dev!$A$1:$CI$1,0),FALSE)</f>
        <v>160.8506600000037</v>
      </c>
      <c r="AE57" s="52">
        <f>VLOOKUP($B57,Shock_dev!$A$1:$CI$300,MATCH(DATE(AE$1,1,1),Shock_dev!$A$1:$CI$1,0),FALSE)</f>
        <v>174.55504999999539</v>
      </c>
      <c r="AF57" s="52">
        <f>VLOOKUP($B57,Shock_dev!$A$1:$CI$300,MATCH(DATE(AF$1,1,1),Shock_dev!$A$1:$CI$1,0),FALSE)</f>
        <v>174.21042000000307</v>
      </c>
      <c r="AG57" s="52"/>
      <c r="AH57" s="65">
        <f t="shared" si="1"/>
        <v>174.23839200000003</v>
      </c>
      <c r="AI57" s="65">
        <f t="shared" si="2"/>
        <v>185.51966600000014</v>
      </c>
      <c r="AJ57" s="65">
        <f t="shared" si="3"/>
        <v>134.73872199999968</v>
      </c>
      <c r="AK57" s="65">
        <f t="shared" si="4"/>
        <v>78.154665999999267</v>
      </c>
      <c r="AL57" s="65">
        <f t="shared" si="5"/>
        <v>105.64558400000097</v>
      </c>
      <c r="AM57" s="65">
        <f t="shared" si="6"/>
        <v>159.41853800000098</v>
      </c>
      <c r="AN57" s="66"/>
      <c r="AO57" s="65">
        <f t="shared" si="7"/>
        <v>179.87902900000009</v>
      </c>
      <c r="AP57" s="65">
        <f t="shared" si="8"/>
        <v>106.44669399999947</v>
      </c>
      <c r="AQ57" s="65">
        <f t="shared" si="9"/>
        <v>132.53206100000097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111.30749999999534</v>
      </c>
      <c r="D58" s="52">
        <f>VLOOKUP($B58,Shock_dev!$A$1:$CI$300,MATCH(DATE(D$1,1,1),Shock_dev!$A$1:$CI$1,0),FALSE)</f>
        <v>165.01039999999921</v>
      </c>
      <c r="E58" s="52">
        <f>VLOOKUP($B58,Shock_dev!$A$1:$CI$300,MATCH(DATE(E$1,1,1),Shock_dev!$A$1:$CI$1,0),FALSE)</f>
        <v>198.84279999998398</v>
      </c>
      <c r="F58" s="52">
        <f>VLOOKUP($B58,Shock_dev!$A$1:$CI$300,MATCH(DATE(F$1,1,1),Shock_dev!$A$1:$CI$1,0),FALSE)</f>
        <v>212.55690000002505</v>
      </c>
      <c r="G58" s="52">
        <f>VLOOKUP($B58,Shock_dev!$A$1:$CI$300,MATCH(DATE(G$1,1,1),Shock_dev!$A$1:$CI$1,0),FALSE)</f>
        <v>208.24549999998999</v>
      </c>
      <c r="H58" s="52">
        <f>VLOOKUP($B58,Shock_dev!$A$1:$CI$300,MATCH(DATE(H$1,1,1),Shock_dev!$A$1:$CI$1,0),FALSE)</f>
        <v>198.17949999999837</v>
      </c>
      <c r="I58" s="52">
        <f>VLOOKUP($B58,Shock_dev!$A$1:$CI$300,MATCH(DATE(I$1,1,1),Shock_dev!$A$1:$CI$1,0),FALSE)</f>
        <v>170.01910000000498</v>
      </c>
      <c r="J58" s="52">
        <f>VLOOKUP($B58,Shock_dev!$A$1:$CI$300,MATCH(DATE(J$1,1,1),Shock_dev!$A$1:$CI$1,0),FALSE)</f>
        <v>164.01240000000689</v>
      </c>
      <c r="K58" s="52">
        <f>VLOOKUP($B58,Shock_dev!$A$1:$CI$300,MATCH(DATE(K$1,1,1),Shock_dev!$A$1:$CI$1,0),FALSE)</f>
        <v>135.17679999998654</v>
      </c>
      <c r="L58" s="52">
        <f>VLOOKUP($B58,Shock_dev!$A$1:$CI$300,MATCH(DATE(L$1,1,1),Shock_dev!$A$1:$CI$1,0),FALSE)</f>
        <v>119.92770000000019</v>
      </c>
      <c r="M58" s="52">
        <f>VLOOKUP($B58,Shock_dev!$A$1:$CI$300,MATCH(DATE(M$1,1,1),Shock_dev!$A$1:$CI$1,0),FALSE)</f>
        <v>93.959199999982957</v>
      </c>
      <c r="N58" s="52">
        <f>VLOOKUP($B58,Shock_dev!$A$1:$CI$300,MATCH(DATE(N$1,1,1),Shock_dev!$A$1:$CI$1,0),FALSE)</f>
        <v>57.432199999981094</v>
      </c>
      <c r="O58" s="52">
        <f>VLOOKUP($B58,Shock_dev!$A$1:$CI$300,MATCH(DATE(O$1,1,1),Shock_dev!$A$1:$CI$1,0),FALSE)</f>
        <v>6.6817000000155531</v>
      </c>
      <c r="P58" s="52">
        <f>VLOOKUP($B58,Shock_dev!$A$1:$CI$300,MATCH(DATE(P$1,1,1),Shock_dev!$A$1:$CI$1,0),FALSE)</f>
        <v>-37.427999999985332</v>
      </c>
      <c r="Q58" s="52">
        <f>VLOOKUP($B58,Shock_dev!$A$1:$CI$300,MATCH(DATE(Q$1,1,1),Shock_dev!$A$1:$CI$1,0),FALSE)</f>
        <v>-61.264300000009825</v>
      </c>
      <c r="R58" s="52">
        <f>VLOOKUP($B58,Shock_dev!$A$1:$CI$300,MATCH(DATE(R$1,1,1),Shock_dev!$A$1:$CI$1,0),FALSE)</f>
        <v>-101.21199999999953</v>
      </c>
      <c r="S58" s="52">
        <f>VLOOKUP($B58,Shock_dev!$A$1:$CI$300,MATCH(DATE(S$1,1,1),Shock_dev!$A$1:$CI$1,0),FALSE)</f>
        <v>-119.80050000001211</v>
      </c>
      <c r="T58" s="52">
        <f>VLOOKUP($B58,Shock_dev!$A$1:$CI$300,MATCH(DATE(T$1,1,1),Shock_dev!$A$1:$CI$1,0),FALSE)</f>
        <v>-116.09820000000764</v>
      </c>
      <c r="U58" s="52">
        <f>VLOOKUP($B58,Shock_dev!$A$1:$CI$300,MATCH(DATE(U$1,1,1),Shock_dev!$A$1:$CI$1,0),FALSE)</f>
        <v>-125.28840000001946</v>
      </c>
      <c r="V58" s="52">
        <f>VLOOKUP($B58,Shock_dev!$A$1:$CI$300,MATCH(DATE(V$1,1,1),Shock_dev!$A$1:$CI$1,0),FALSE)</f>
        <v>-124.85739999997895</v>
      </c>
      <c r="W58" s="52">
        <f>VLOOKUP($B58,Shock_dev!$A$1:$CI$300,MATCH(DATE(W$1,1,1),Shock_dev!$A$1:$CI$1,0),FALSE)</f>
        <v>-109.61300000001211</v>
      </c>
      <c r="X58" s="52">
        <f>VLOOKUP($B58,Shock_dev!$A$1:$CI$300,MATCH(DATE(X$1,1,1),Shock_dev!$A$1:$CI$1,0),FALSE)</f>
        <v>-97.963499999983469</v>
      </c>
      <c r="Y58" s="52">
        <f>VLOOKUP($B58,Shock_dev!$A$1:$CI$300,MATCH(DATE(Y$1,1,1),Shock_dev!$A$1:$CI$1,0),FALSE)</f>
        <v>-82.000700000004144</v>
      </c>
      <c r="Z58" s="52">
        <f>VLOOKUP($B58,Shock_dev!$A$1:$CI$300,MATCH(DATE(Z$1,1,1),Shock_dev!$A$1:$CI$1,0),FALSE)</f>
        <v>-75.441800000000512</v>
      </c>
      <c r="AA58" s="52">
        <f>VLOOKUP($B58,Shock_dev!$A$1:$CI$300,MATCH(DATE(AA$1,1,1),Shock_dev!$A$1:$CI$1,0),FALSE)</f>
        <v>-58.091799999994691</v>
      </c>
      <c r="AB58" s="52">
        <f>VLOOKUP($B58,Shock_dev!$A$1:$CI$300,MATCH(DATE(AB$1,1,1),Shock_dev!$A$1:$CI$1,0),FALSE)</f>
        <v>-37.930800000001909</v>
      </c>
      <c r="AC58" s="52">
        <f>VLOOKUP($B58,Shock_dev!$A$1:$CI$300,MATCH(DATE(AC$1,1,1),Shock_dev!$A$1:$CI$1,0),FALSE)</f>
        <v>-16.82929999998305</v>
      </c>
      <c r="AD58" s="52">
        <f>VLOOKUP($B58,Shock_dev!$A$1:$CI$300,MATCH(DATE(AD$1,1,1),Shock_dev!$A$1:$CI$1,0),FALSE)</f>
        <v>0.42399999999906868</v>
      </c>
      <c r="AE58" s="52">
        <f>VLOOKUP($B58,Shock_dev!$A$1:$CI$300,MATCH(DATE(AE$1,1,1),Shock_dev!$A$1:$CI$1,0),FALSE)</f>
        <v>18.107300000003306</v>
      </c>
      <c r="AF58" s="52">
        <f>VLOOKUP($B58,Shock_dev!$A$1:$CI$300,MATCH(DATE(AF$1,1,1),Shock_dev!$A$1:$CI$1,0),FALSE)</f>
        <v>24.68849999998929</v>
      </c>
      <c r="AG58" s="52"/>
      <c r="AH58" s="65">
        <f t="shared" si="1"/>
        <v>179.19261999999873</v>
      </c>
      <c r="AI58" s="65">
        <f t="shared" si="2"/>
        <v>157.4630999999994</v>
      </c>
      <c r="AJ58" s="65">
        <f t="shared" si="3"/>
        <v>11.87615999999689</v>
      </c>
      <c r="AK58" s="65">
        <f t="shared" si="4"/>
        <v>-117.45130000000354</v>
      </c>
      <c r="AL58" s="65">
        <f t="shared" si="5"/>
        <v>-84.622159999998985</v>
      </c>
      <c r="AM58" s="65">
        <f t="shared" si="6"/>
        <v>-2.3080599999986591</v>
      </c>
      <c r="AN58" s="66"/>
      <c r="AO58" s="65">
        <f t="shared" si="7"/>
        <v>168.32785999999908</v>
      </c>
      <c r="AP58" s="65">
        <f t="shared" si="8"/>
        <v>-52.787570000003328</v>
      </c>
      <c r="AQ58" s="65">
        <f t="shared" si="9"/>
        <v>-43.465109999998823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92.481969999993453</v>
      </c>
      <c r="D59" s="52">
        <f>VLOOKUP($B59,Shock_dev!$A$1:$CI$300,MATCH(DATE(D$1,1,1),Shock_dev!$A$1:$CI$1,0),FALSE)</f>
        <v>151.81605000000854</v>
      </c>
      <c r="E59" s="52">
        <f>VLOOKUP($B59,Shock_dev!$A$1:$CI$300,MATCH(DATE(E$1,1,1),Shock_dev!$A$1:$CI$1,0),FALSE)</f>
        <v>187.51599999998871</v>
      </c>
      <c r="F59" s="52">
        <f>VLOOKUP($B59,Shock_dev!$A$1:$CI$300,MATCH(DATE(F$1,1,1),Shock_dev!$A$1:$CI$1,0),FALSE)</f>
        <v>206.95418000000063</v>
      </c>
      <c r="G59" s="52">
        <f>VLOOKUP($B59,Shock_dev!$A$1:$CI$300,MATCH(DATE(G$1,1,1),Shock_dev!$A$1:$CI$1,0),FALSE)</f>
        <v>215.00010000000475</v>
      </c>
      <c r="H59" s="52">
        <f>VLOOKUP($B59,Shock_dev!$A$1:$CI$300,MATCH(DATE(H$1,1,1),Shock_dev!$A$1:$CI$1,0),FALSE)</f>
        <v>222.37589999999909</v>
      </c>
      <c r="I59" s="52">
        <f>VLOOKUP($B59,Shock_dev!$A$1:$CI$300,MATCH(DATE(I$1,1,1),Shock_dev!$A$1:$CI$1,0),FALSE)</f>
        <v>219.82949999999255</v>
      </c>
      <c r="J59" s="52">
        <f>VLOOKUP($B59,Shock_dev!$A$1:$CI$300,MATCH(DATE(J$1,1,1),Shock_dev!$A$1:$CI$1,0),FALSE)</f>
        <v>237.1646000000037</v>
      </c>
      <c r="K59" s="52">
        <f>VLOOKUP($B59,Shock_dev!$A$1:$CI$300,MATCH(DATE(K$1,1,1),Shock_dev!$A$1:$CI$1,0),FALSE)</f>
        <v>241.40650000001187</v>
      </c>
      <c r="L59" s="52">
        <f>VLOOKUP($B59,Shock_dev!$A$1:$CI$300,MATCH(DATE(L$1,1,1),Shock_dev!$A$1:$CI$1,0),FALSE)</f>
        <v>255.08269999999902</v>
      </c>
      <c r="M59" s="52">
        <f>VLOOKUP($B59,Shock_dev!$A$1:$CI$300,MATCH(DATE(M$1,1,1),Shock_dev!$A$1:$CI$1,0),FALSE)</f>
        <v>261.90959999999905</v>
      </c>
      <c r="N59" s="52">
        <f>VLOOKUP($B59,Shock_dev!$A$1:$CI$300,MATCH(DATE(N$1,1,1),Shock_dev!$A$1:$CI$1,0),FALSE)</f>
        <v>258.21850000000268</v>
      </c>
      <c r="O59" s="52">
        <f>VLOOKUP($B59,Shock_dev!$A$1:$CI$300,MATCH(DATE(O$1,1,1),Shock_dev!$A$1:$CI$1,0),FALSE)</f>
        <v>240.21070000001055</v>
      </c>
      <c r="P59" s="52">
        <f>VLOOKUP($B59,Shock_dev!$A$1:$CI$300,MATCH(DATE(P$1,1,1),Shock_dev!$A$1:$CI$1,0),FALSE)</f>
        <v>223.76529999999912</v>
      </c>
      <c r="Q59" s="52">
        <f>VLOOKUP($B59,Shock_dev!$A$1:$CI$300,MATCH(DATE(Q$1,1,1),Shock_dev!$A$1:$CI$1,0),FALSE)</f>
        <v>221.84859999999753</v>
      </c>
      <c r="R59" s="52">
        <f>VLOOKUP($B59,Shock_dev!$A$1:$CI$300,MATCH(DATE(R$1,1,1),Shock_dev!$A$1:$CI$1,0),FALSE)</f>
        <v>205.46779999999853</v>
      </c>
      <c r="S59" s="52">
        <f>VLOOKUP($B59,Shock_dev!$A$1:$CI$300,MATCH(DATE(S$1,1,1),Shock_dev!$A$1:$CI$1,0),FALSE)</f>
        <v>199.54610000000685</v>
      </c>
      <c r="T59" s="52">
        <f>VLOOKUP($B59,Shock_dev!$A$1:$CI$300,MATCH(DATE(T$1,1,1),Shock_dev!$A$1:$CI$1,0),FALSE)</f>
        <v>209.40499999999884</v>
      </c>
      <c r="U59" s="52">
        <f>VLOOKUP($B59,Shock_dev!$A$1:$CI$300,MATCH(DATE(U$1,1,1),Shock_dev!$A$1:$CI$1,0),FALSE)</f>
        <v>206.43540000000212</v>
      </c>
      <c r="V59" s="52">
        <f>VLOOKUP($B59,Shock_dev!$A$1:$CI$300,MATCH(DATE(V$1,1,1),Shock_dev!$A$1:$CI$1,0),FALSE)</f>
        <v>204.6478999999963</v>
      </c>
      <c r="W59" s="52">
        <f>VLOOKUP($B59,Shock_dev!$A$1:$CI$300,MATCH(DATE(W$1,1,1),Shock_dev!$A$1:$CI$1,0),FALSE)</f>
        <v>212.03259999999136</v>
      </c>
      <c r="X59" s="52">
        <f>VLOOKUP($B59,Shock_dev!$A$1:$CI$300,MATCH(DATE(X$1,1,1),Shock_dev!$A$1:$CI$1,0),FALSE)</f>
        <v>215.18039999999746</v>
      </c>
      <c r="Y59" s="52">
        <f>VLOOKUP($B59,Shock_dev!$A$1:$CI$300,MATCH(DATE(Y$1,1,1),Shock_dev!$A$1:$CI$1,0),FALSE)</f>
        <v>218.86639999999898</v>
      </c>
      <c r="Z59" s="52">
        <f>VLOOKUP($B59,Shock_dev!$A$1:$CI$300,MATCH(DATE(Z$1,1,1),Shock_dev!$A$1:$CI$1,0),FALSE)</f>
        <v>213.74850000000151</v>
      </c>
      <c r="AA59" s="52">
        <f>VLOOKUP($B59,Shock_dev!$A$1:$CI$300,MATCH(DATE(AA$1,1,1),Shock_dev!$A$1:$CI$1,0),FALSE)</f>
        <v>215.51580000000831</v>
      </c>
      <c r="AB59" s="52">
        <f>VLOOKUP($B59,Shock_dev!$A$1:$CI$300,MATCH(DATE(AB$1,1,1),Shock_dev!$A$1:$CI$1,0),FALSE)</f>
        <v>220.92710000000079</v>
      </c>
      <c r="AC59" s="52">
        <f>VLOOKUP($B59,Shock_dev!$A$1:$CI$300,MATCH(DATE(AC$1,1,1),Shock_dev!$A$1:$CI$1,0),FALSE)</f>
        <v>227.9027999999962</v>
      </c>
      <c r="AD59" s="52">
        <f>VLOOKUP($B59,Shock_dev!$A$1:$CI$300,MATCH(DATE(AD$1,1,1),Shock_dev!$A$1:$CI$1,0),FALSE)</f>
        <v>232.62249999999767</v>
      </c>
      <c r="AE59" s="52">
        <f>VLOOKUP($B59,Shock_dev!$A$1:$CI$300,MATCH(DATE(AE$1,1,1),Shock_dev!$A$1:$CI$1,0),FALSE)</f>
        <v>238.50900000002002</v>
      </c>
      <c r="AF59" s="52">
        <f>VLOOKUP($B59,Shock_dev!$A$1:$CI$300,MATCH(DATE(AF$1,1,1),Shock_dev!$A$1:$CI$1,0),FALSE)</f>
        <v>237.18189999999595</v>
      </c>
      <c r="AG59" s="52"/>
      <c r="AH59" s="65">
        <f t="shared" si="1"/>
        <v>170.75365999999923</v>
      </c>
      <c r="AI59" s="65">
        <f t="shared" si="2"/>
        <v>235.17184000000125</v>
      </c>
      <c r="AJ59" s="65">
        <f t="shared" si="3"/>
        <v>241.19054000000179</v>
      </c>
      <c r="AK59" s="65">
        <f t="shared" si="4"/>
        <v>205.10044000000053</v>
      </c>
      <c r="AL59" s="65">
        <f t="shared" si="5"/>
        <v>215.06873999999954</v>
      </c>
      <c r="AM59" s="65">
        <f t="shared" si="6"/>
        <v>231.42866000000214</v>
      </c>
      <c r="AN59" s="66"/>
      <c r="AO59" s="65">
        <f t="shared" si="7"/>
        <v>202.96275000000026</v>
      </c>
      <c r="AP59" s="65">
        <f t="shared" si="8"/>
        <v>223.14549000000116</v>
      </c>
      <c r="AQ59" s="65">
        <f t="shared" si="9"/>
        <v>223.24870000000084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6.1917349999994258</v>
      </c>
      <c r="D60" s="52">
        <f>VLOOKUP($B60,Shock_dev!$A$1:$CI$300,MATCH(DATE(D$1,1,1),Shock_dev!$A$1:$CI$1,0),FALSE)</f>
        <v>10.155339000000822</v>
      </c>
      <c r="E60" s="52">
        <f>VLOOKUP($B60,Shock_dev!$A$1:$CI$300,MATCH(DATE(E$1,1,1),Shock_dev!$A$1:$CI$1,0),FALSE)</f>
        <v>12.364521999999852</v>
      </c>
      <c r="F60" s="52">
        <f>VLOOKUP($B60,Shock_dev!$A$1:$CI$300,MATCH(DATE(F$1,1,1),Shock_dev!$A$1:$CI$1,0),FALSE)</f>
        <v>13.405270000000201</v>
      </c>
      <c r="G60" s="52">
        <f>VLOOKUP($B60,Shock_dev!$A$1:$CI$300,MATCH(DATE(G$1,1,1),Shock_dev!$A$1:$CI$1,0),FALSE)</f>
        <v>13.68530600000031</v>
      </c>
      <c r="H60" s="52">
        <f>VLOOKUP($B60,Shock_dev!$A$1:$CI$300,MATCH(DATE(H$1,1,1),Shock_dev!$A$1:$CI$1,0),FALSE)</f>
        <v>13.969151999999667</v>
      </c>
      <c r="I60" s="52">
        <f>VLOOKUP($B60,Shock_dev!$A$1:$CI$300,MATCH(DATE(I$1,1,1),Shock_dev!$A$1:$CI$1,0),FALSE)</f>
        <v>13.670705999999882</v>
      </c>
      <c r="J60" s="52">
        <f>VLOOKUP($B60,Shock_dev!$A$1:$CI$300,MATCH(DATE(J$1,1,1),Shock_dev!$A$1:$CI$1,0),FALSE)</f>
        <v>14.765857999999753</v>
      </c>
      <c r="K60" s="52">
        <f>VLOOKUP($B60,Shock_dev!$A$1:$CI$300,MATCH(DATE(K$1,1,1),Shock_dev!$A$1:$CI$1,0),FALSE)</f>
        <v>15.070506000000023</v>
      </c>
      <c r="L60" s="52">
        <f>VLOOKUP($B60,Shock_dev!$A$1:$CI$300,MATCH(DATE(L$1,1,1),Shock_dev!$A$1:$CI$1,0),FALSE)</f>
        <v>16.03065499999957</v>
      </c>
      <c r="M60" s="52">
        <f>VLOOKUP($B60,Shock_dev!$A$1:$CI$300,MATCH(DATE(M$1,1,1),Shock_dev!$A$1:$CI$1,0),FALSE)</f>
        <v>16.57420699999966</v>
      </c>
      <c r="N60" s="52">
        <f>VLOOKUP($B60,Shock_dev!$A$1:$CI$300,MATCH(DATE(N$1,1,1),Shock_dev!$A$1:$CI$1,0),FALSE)</f>
        <v>16.430809999999838</v>
      </c>
      <c r="O60" s="52">
        <f>VLOOKUP($B60,Shock_dev!$A$1:$CI$300,MATCH(DATE(O$1,1,1),Shock_dev!$A$1:$CI$1,0),FALSE)</f>
        <v>15.351751999998669</v>
      </c>
      <c r="P60" s="52">
        <f>VLOOKUP($B60,Shock_dev!$A$1:$CI$300,MATCH(DATE(P$1,1,1),Shock_dev!$A$1:$CI$1,0),FALSE)</f>
        <v>14.403900999999678</v>
      </c>
      <c r="Q60" s="52">
        <f>VLOOKUP($B60,Shock_dev!$A$1:$CI$300,MATCH(DATE(Q$1,1,1),Shock_dev!$A$1:$CI$1,0),FALSE)</f>
        <v>14.466381999998703</v>
      </c>
      <c r="R60" s="52">
        <f>VLOOKUP($B60,Shock_dev!$A$1:$CI$300,MATCH(DATE(R$1,1,1),Shock_dev!$A$1:$CI$1,0),FALSE)</f>
        <v>13.595428000000538</v>
      </c>
      <c r="S60" s="52">
        <f>VLOOKUP($B60,Shock_dev!$A$1:$CI$300,MATCH(DATE(S$1,1,1),Shock_dev!$A$1:$CI$1,0),FALSE)</f>
        <v>13.404317000000447</v>
      </c>
      <c r="T60" s="52">
        <f>VLOOKUP($B60,Shock_dev!$A$1:$CI$300,MATCH(DATE(T$1,1,1),Shock_dev!$A$1:$CI$1,0),FALSE)</f>
        <v>14.261124000000564</v>
      </c>
      <c r="U60" s="52">
        <f>VLOOKUP($B60,Shock_dev!$A$1:$CI$300,MATCH(DATE(U$1,1,1),Shock_dev!$A$1:$CI$1,0),FALSE)</f>
        <v>14.23402200000055</v>
      </c>
      <c r="V60" s="52">
        <f>VLOOKUP($B60,Shock_dev!$A$1:$CI$300,MATCH(DATE(V$1,1,1),Shock_dev!$A$1:$CI$1,0),FALSE)</f>
        <v>14.21895399999994</v>
      </c>
      <c r="W60" s="52">
        <f>VLOOKUP($B60,Shock_dev!$A$1:$CI$300,MATCH(DATE(W$1,1,1),Shock_dev!$A$1:$CI$1,0),FALSE)</f>
        <v>14.770900999999867</v>
      </c>
      <c r="X60" s="52">
        <f>VLOOKUP($B60,Shock_dev!$A$1:$CI$300,MATCH(DATE(X$1,1,1),Shock_dev!$A$1:$CI$1,0),FALSE)</f>
        <v>15.000027000000046</v>
      </c>
      <c r="Y60" s="52">
        <f>VLOOKUP($B60,Shock_dev!$A$1:$CI$300,MATCH(DATE(Y$1,1,1),Shock_dev!$A$1:$CI$1,0),FALSE)</f>
        <v>15.210881000000882</v>
      </c>
      <c r="Z60" s="52">
        <f>VLOOKUP($B60,Shock_dev!$A$1:$CI$300,MATCH(DATE(Z$1,1,1),Shock_dev!$A$1:$CI$1,0),FALSE)</f>
        <v>14.795518999999331</v>
      </c>
      <c r="AA60" s="52">
        <f>VLOOKUP($B60,Shock_dev!$A$1:$CI$300,MATCH(DATE(AA$1,1,1),Shock_dev!$A$1:$CI$1,0),FALSE)</f>
        <v>14.804100000001199</v>
      </c>
      <c r="AB60" s="52">
        <f>VLOOKUP($B60,Shock_dev!$A$1:$CI$300,MATCH(DATE(AB$1,1,1),Shock_dev!$A$1:$CI$1,0),FALSE)</f>
        <v>15.043754000000263</v>
      </c>
      <c r="AC60" s="52">
        <f>VLOOKUP($B60,Shock_dev!$A$1:$CI$300,MATCH(DATE(AC$1,1,1),Shock_dev!$A$1:$CI$1,0),FALSE)</f>
        <v>15.368228000001181</v>
      </c>
      <c r="AD60" s="52">
        <f>VLOOKUP($B60,Shock_dev!$A$1:$CI$300,MATCH(DATE(AD$1,1,1),Shock_dev!$A$1:$CI$1,0),FALSE)</f>
        <v>15.51996599999984</v>
      </c>
      <c r="AE60" s="52">
        <f>VLOOKUP($B60,Shock_dev!$A$1:$CI$300,MATCH(DATE(AE$1,1,1),Shock_dev!$A$1:$CI$1,0),FALSE)</f>
        <v>15.729090000000724</v>
      </c>
      <c r="AF60" s="52">
        <f>VLOOKUP($B60,Shock_dev!$A$1:$CI$300,MATCH(DATE(AF$1,1,1),Shock_dev!$A$1:$CI$1,0),FALSE)</f>
        <v>15.449020000000019</v>
      </c>
      <c r="AG60" s="52"/>
      <c r="AH60" s="65">
        <f t="shared" si="1"/>
        <v>11.160434400000122</v>
      </c>
      <c r="AI60" s="65">
        <f t="shared" si="2"/>
        <v>14.70137539999978</v>
      </c>
      <c r="AJ60" s="65">
        <f t="shared" si="3"/>
        <v>15.445410399999309</v>
      </c>
      <c r="AK60" s="65">
        <f t="shared" si="4"/>
        <v>13.942769000000407</v>
      </c>
      <c r="AL60" s="65">
        <f t="shared" si="5"/>
        <v>14.916285600000265</v>
      </c>
      <c r="AM60" s="65">
        <f t="shared" si="6"/>
        <v>15.422011600000406</v>
      </c>
      <c r="AN60" s="66"/>
      <c r="AO60" s="65">
        <f t="shared" si="7"/>
        <v>12.930904899999952</v>
      </c>
      <c r="AP60" s="65">
        <f t="shared" si="8"/>
        <v>14.694089699999857</v>
      </c>
      <c r="AQ60" s="65">
        <f t="shared" si="9"/>
        <v>15.169148600000335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0.31600589999999329</v>
      </c>
      <c r="D61" s="52">
        <f>VLOOKUP($B61,Shock_dev!$A$1:$CI$300,MATCH(DATE(D$1,1,1),Shock_dev!$A$1:$CI$1,0),FALSE)</f>
        <v>0.51980120000001762</v>
      </c>
      <c r="E61" s="52">
        <f>VLOOKUP($B61,Shock_dev!$A$1:$CI$300,MATCH(DATE(E$1,1,1),Shock_dev!$A$1:$CI$1,0),FALSE)</f>
        <v>0.63373969999997826</v>
      </c>
      <c r="F61" s="52">
        <f>VLOOKUP($B61,Shock_dev!$A$1:$CI$300,MATCH(DATE(F$1,1,1),Shock_dev!$A$1:$CI$1,0),FALSE)</f>
        <v>0.68749009999999089</v>
      </c>
      <c r="G61" s="52">
        <f>VLOOKUP($B61,Shock_dev!$A$1:$CI$300,MATCH(DATE(G$1,1,1),Shock_dev!$A$1:$CI$1,0),FALSE)</f>
        <v>0.70205770000001166</v>
      </c>
      <c r="H61" s="52">
        <f>VLOOKUP($B61,Shock_dev!$A$1:$CI$300,MATCH(DATE(H$1,1,1),Shock_dev!$A$1:$CI$1,0),FALSE)</f>
        <v>0.7166728000000262</v>
      </c>
      <c r="I61" s="52">
        <f>VLOOKUP($B61,Shock_dev!$A$1:$CI$300,MATCH(DATE(I$1,1,1),Shock_dev!$A$1:$CI$1,0),FALSE)</f>
        <v>0.70168549999999641</v>
      </c>
      <c r="J61" s="52">
        <f>VLOOKUP($B61,Shock_dev!$A$1:$CI$300,MATCH(DATE(J$1,1,1),Shock_dev!$A$1:$CI$1,0),FALSE)</f>
        <v>0.75783110000003262</v>
      </c>
      <c r="K61" s="52">
        <f>VLOOKUP($B61,Shock_dev!$A$1:$CI$300,MATCH(DATE(K$1,1,1),Shock_dev!$A$1:$CI$1,0),FALSE)</f>
        <v>0.77408409999998185</v>
      </c>
      <c r="L61" s="52">
        <f>VLOOKUP($B61,Shock_dev!$A$1:$CI$300,MATCH(DATE(L$1,1,1),Shock_dev!$A$1:$CI$1,0),FALSE)</f>
        <v>0.82374980000003006</v>
      </c>
      <c r="M61" s="52">
        <f>VLOOKUP($B61,Shock_dev!$A$1:$CI$300,MATCH(DATE(M$1,1,1),Shock_dev!$A$1:$CI$1,0),FALSE)</f>
        <v>0.85233590000001414</v>
      </c>
      <c r="N61" s="52">
        <f>VLOOKUP($B61,Shock_dev!$A$1:$CI$300,MATCH(DATE(N$1,1,1),Shock_dev!$A$1:$CI$1,0),FALSE)</f>
        <v>0.84580690000001368</v>
      </c>
      <c r="O61" s="52">
        <f>VLOOKUP($B61,Shock_dev!$A$1:$CI$300,MATCH(DATE(O$1,1,1),Shock_dev!$A$1:$CI$1,0),FALSE)</f>
        <v>0.79134050000004663</v>
      </c>
      <c r="P61" s="52">
        <f>VLOOKUP($B61,Shock_dev!$A$1:$CI$300,MATCH(DATE(P$1,1,1),Shock_dev!$A$1:$CI$1,0),FALSE)</f>
        <v>0.74329180000000861</v>
      </c>
      <c r="Q61" s="52">
        <f>VLOOKUP($B61,Shock_dev!$A$1:$CI$300,MATCH(DATE(Q$1,1,1),Shock_dev!$A$1:$CI$1,0),FALSE)</f>
        <v>0.74676060000001598</v>
      </c>
      <c r="R61" s="52">
        <f>VLOOKUP($B61,Shock_dev!$A$1:$CI$300,MATCH(DATE(R$1,1,1),Shock_dev!$A$1:$CI$1,0),FALSE)</f>
        <v>0.70279099999999062</v>
      </c>
      <c r="S61" s="52">
        <f>VLOOKUP($B61,Shock_dev!$A$1:$CI$300,MATCH(DATE(S$1,1,1),Shock_dev!$A$1:$CI$1,0),FALSE)</f>
        <v>0.69324960000000146</v>
      </c>
      <c r="T61" s="52">
        <f>VLOOKUP($B61,Shock_dev!$A$1:$CI$300,MATCH(DATE(T$1,1,1),Shock_dev!$A$1:$CI$1,0),FALSE)</f>
        <v>0.73719949999997425</v>
      </c>
      <c r="U61" s="52">
        <f>VLOOKUP($B61,Shock_dev!$A$1:$CI$300,MATCH(DATE(U$1,1,1),Shock_dev!$A$1:$CI$1,0),FALSE)</f>
        <v>0.73618699999997261</v>
      </c>
      <c r="V61" s="52">
        <f>VLOOKUP($B61,Shock_dev!$A$1:$CI$300,MATCH(DATE(V$1,1,1),Shock_dev!$A$1:$CI$1,0),FALSE)</f>
        <v>0.73547429999996439</v>
      </c>
      <c r="W61" s="52">
        <f>VLOOKUP($B61,Shock_dev!$A$1:$CI$300,MATCH(DATE(W$1,1,1),Shock_dev!$A$1:$CI$1,0),FALSE)</f>
        <v>0.76351890000000822</v>
      </c>
      <c r="X61" s="52">
        <f>VLOOKUP($B61,Shock_dev!$A$1:$CI$300,MATCH(DATE(X$1,1,1),Shock_dev!$A$1:$CI$1,0),FALSE)</f>
        <v>0.77509440000000041</v>
      </c>
      <c r="Y61" s="52">
        <f>VLOOKUP($B61,Shock_dev!$A$1:$CI$300,MATCH(DATE(Y$1,1,1),Shock_dev!$A$1:$CI$1,0),FALSE)</f>
        <v>0.78557439999997314</v>
      </c>
      <c r="Z61" s="52">
        <f>VLOOKUP($B61,Shock_dev!$A$1:$CI$300,MATCH(DATE(Z$1,1,1),Shock_dev!$A$1:$CI$1,0),FALSE)</f>
        <v>0.76399199999997336</v>
      </c>
      <c r="AA61" s="52">
        <f>VLOOKUP($B61,Shock_dev!$A$1:$CI$300,MATCH(DATE(AA$1,1,1),Shock_dev!$A$1:$CI$1,0),FALSE)</f>
        <v>0.7638269000000264</v>
      </c>
      <c r="AB61" s="52">
        <f>VLOOKUP($B61,Shock_dev!$A$1:$CI$300,MATCH(DATE(AB$1,1,1),Shock_dev!$A$1:$CI$1,0),FALSE)</f>
        <v>0.77549270000002934</v>
      </c>
      <c r="AC61" s="52">
        <f>VLOOKUP($B61,Shock_dev!$A$1:$CI$300,MATCH(DATE(AC$1,1,1),Shock_dev!$A$1:$CI$1,0),FALSE)</f>
        <v>0.79154260000001386</v>
      </c>
      <c r="AD61" s="52">
        <f>VLOOKUP($B61,Shock_dev!$A$1:$CI$300,MATCH(DATE(AD$1,1,1),Shock_dev!$A$1:$CI$1,0),FALSE)</f>
        <v>0.7988042000000064</v>
      </c>
      <c r="AE61" s="52">
        <f>VLOOKUP($B61,Shock_dev!$A$1:$CI$300,MATCH(DATE(AE$1,1,1),Shock_dev!$A$1:$CI$1,0),FALSE)</f>
        <v>0.80896159999997508</v>
      </c>
      <c r="AF61" s="52">
        <f>VLOOKUP($B61,Shock_dev!$A$1:$CI$300,MATCH(DATE(AF$1,1,1),Shock_dev!$A$1:$CI$1,0),FALSE)</f>
        <v>0.79417920000003051</v>
      </c>
      <c r="AG61" s="52"/>
      <c r="AH61" s="65">
        <f t="shared" si="1"/>
        <v>0.57181891999999834</v>
      </c>
      <c r="AI61" s="65">
        <f t="shared" si="2"/>
        <v>0.75480466000001345</v>
      </c>
      <c r="AJ61" s="65">
        <f t="shared" si="3"/>
        <v>0.79590714000001983</v>
      </c>
      <c r="AK61" s="65">
        <f t="shared" si="4"/>
        <v>0.72098027999998071</v>
      </c>
      <c r="AL61" s="65">
        <f t="shared" si="5"/>
        <v>0.77040131999999628</v>
      </c>
      <c r="AM61" s="65">
        <f t="shared" si="6"/>
        <v>0.79379606000001102</v>
      </c>
      <c r="AN61" s="66"/>
      <c r="AO61" s="65">
        <f t="shared" si="7"/>
        <v>0.66331179000000584</v>
      </c>
      <c r="AP61" s="65">
        <f t="shared" si="8"/>
        <v>0.75844371000000033</v>
      </c>
      <c r="AQ61" s="65">
        <f t="shared" si="9"/>
        <v>0.78209869000000365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0.46484200000008968</v>
      </c>
      <c r="D62" s="52">
        <f>VLOOKUP($B62,Shock_dev!$A$1:$CI$300,MATCH(DATE(D$1,1,1),Shock_dev!$A$1:$CI$1,0),FALSE)</f>
        <v>0.75986560000001191</v>
      </c>
      <c r="E62" s="52">
        <f>VLOOKUP($B62,Shock_dev!$A$1:$CI$300,MATCH(DATE(E$1,1,1),Shock_dev!$A$1:$CI$1,0),FALSE)</f>
        <v>0.92365350000000035</v>
      </c>
      <c r="F62" s="52">
        <f>VLOOKUP($B62,Shock_dev!$A$1:$CI$300,MATCH(DATE(F$1,1,1),Shock_dev!$A$1:$CI$1,0),FALSE)</f>
        <v>1.0006759000000329</v>
      </c>
      <c r="G62" s="52">
        <f>VLOOKUP($B62,Shock_dev!$A$1:$CI$300,MATCH(DATE(G$1,1,1),Shock_dev!$A$1:$CI$1,0),FALSE)</f>
        <v>1.0213827999999694</v>
      </c>
      <c r="H62" s="52">
        <f>VLOOKUP($B62,Shock_dev!$A$1:$CI$300,MATCH(DATE(H$1,1,1),Shock_dev!$A$1:$CI$1,0),FALSE)</f>
        <v>1.0429468999999472</v>
      </c>
      <c r="I62" s="52">
        <f>VLOOKUP($B62,Shock_dev!$A$1:$CI$300,MATCH(DATE(I$1,1,1),Shock_dev!$A$1:$CI$1,0),FALSE)</f>
        <v>1.020994099999939</v>
      </c>
      <c r="J62" s="52">
        <f>VLOOKUP($B62,Shock_dev!$A$1:$CI$300,MATCH(DATE(J$1,1,1),Shock_dev!$A$1:$CI$1,0),FALSE)</f>
        <v>1.1040039000000661</v>
      </c>
      <c r="K62" s="52">
        <f>VLOOKUP($B62,Shock_dev!$A$1:$CI$300,MATCH(DATE(K$1,1,1),Shock_dev!$A$1:$CI$1,0),FALSE)</f>
        <v>1.1272133000001077</v>
      </c>
      <c r="L62" s="52">
        <f>VLOOKUP($B62,Shock_dev!$A$1:$CI$300,MATCH(DATE(L$1,1,1),Shock_dev!$A$1:$CI$1,0),FALSE)</f>
        <v>1.1999041000000261</v>
      </c>
      <c r="M62" s="52">
        <f>VLOOKUP($B62,Shock_dev!$A$1:$CI$300,MATCH(DATE(M$1,1,1),Shock_dev!$A$1:$CI$1,0),FALSE)</f>
        <v>1.2411326000000145</v>
      </c>
      <c r="N62" s="52">
        <f>VLOOKUP($B62,Shock_dev!$A$1:$CI$300,MATCH(DATE(N$1,1,1),Shock_dev!$A$1:$CI$1,0),FALSE)</f>
        <v>1.2309351999999762</v>
      </c>
      <c r="O62" s="52">
        <f>VLOOKUP($B62,Shock_dev!$A$1:$CI$300,MATCH(DATE(O$1,1,1),Shock_dev!$A$1:$CI$1,0),FALSE)</f>
        <v>1.1508045000000493</v>
      </c>
      <c r="P62" s="52">
        <f>VLOOKUP($B62,Shock_dev!$A$1:$CI$300,MATCH(DATE(P$1,1,1),Shock_dev!$A$1:$CI$1,0),FALSE)</f>
        <v>1.0809343999999328</v>
      </c>
      <c r="Q62" s="52">
        <f>VLOOKUP($B62,Shock_dev!$A$1:$CI$300,MATCH(DATE(Q$1,1,1),Shock_dev!$A$1:$CI$1,0),FALSE)</f>
        <v>1.0868603999999777</v>
      </c>
      <c r="R62" s="52">
        <f>VLOOKUP($B62,Shock_dev!$A$1:$CI$300,MATCH(DATE(R$1,1,1),Shock_dev!$A$1:$CI$1,0),FALSE)</f>
        <v>1.0221802999999454</v>
      </c>
      <c r="S62" s="52">
        <f>VLOOKUP($B62,Shock_dev!$A$1:$CI$300,MATCH(DATE(S$1,1,1),Shock_dev!$A$1:$CI$1,0),FALSE)</f>
        <v>1.0087011999999049</v>
      </c>
      <c r="T62" s="52">
        <f>VLOOKUP($B62,Shock_dev!$A$1:$CI$300,MATCH(DATE(T$1,1,1),Shock_dev!$A$1:$CI$1,0),FALSE)</f>
        <v>1.0735167000000274</v>
      </c>
      <c r="U62" s="52">
        <f>VLOOKUP($B62,Shock_dev!$A$1:$CI$300,MATCH(DATE(U$1,1,1),Shock_dev!$A$1:$CI$1,0),FALSE)</f>
        <v>1.0713352000000214</v>
      </c>
      <c r="V62" s="52">
        <f>VLOOKUP($B62,Shock_dev!$A$1:$CI$300,MATCH(DATE(V$1,1,1),Shock_dev!$A$1:$CI$1,0),FALSE)</f>
        <v>1.0701755000000048</v>
      </c>
      <c r="W62" s="52">
        <f>VLOOKUP($B62,Shock_dev!$A$1:$CI$300,MATCH(DATE(W$1,1,1),Shock_dev!$A$1:$CI$1,0),FALSE)</f>
        <v>1.1114916000000221</v>
      </c>
      <c r="X62" s="52">
        <f>VLOOKUP($B62,Shock_dev!$A$1:$CI$300,MATCH(DATE(X$1,1,1),Shock_dev!$A$1:$CI$1,0),FALSE)</f>
        <v>1.1282132000000047</v>
      </c>
      <c r="Y62" s="52">
        <f>VLOOKUP($B62,Shock_dev!$A$1:$CI$300,MATCH(DATE(Y$1,1,1),Shock_dev!$A$1:$CI$1,0),FALSE)</f>
        <v>1.1435343000000557</v>
      </c>
      <c r="Z62" s="52">
        <f>VLOOKUP($B62,Shock_dev!$A$1:$CI$300,MATCH(DATE(Z$1,1,1),Shock_dev!$A$1:$CI$1,0),FALSE)</f>
        <v>1.1117784000000484</v>
      </c>
      <c r="AA62" s="52">
        <f>VLOOKUP($B62,Shock_dev!$A$1:$CI$300,MATCH(DATE(AA$1,1,1),Shock_dev!$A$1:$CI$1,0),FALSE)</f>
        <v>1.1120382999999947</v>
      </c>
      <c r="AB62" s="52">
        <f>VLOOKUP($B62,Shock_dev!$A$1:$CI$300,MATCH(DATE(AB$1,1,1),Shock_dev!$A$1:$CI$1,0),FALSE)</f>
        <v>1.1294629000000214</v>
      </c>
      <c r="AC62" s="52">
        <f>VLOOKUP($B62,Shock_dev!$A$1:$CI$300,MATCH(DATE(AC$1,1,1),Shock_dev!$A$1:$CI$1,0),FALSE)</f>
        <v>1.1530906000000414</v>
      </c>
      <c r="AD62" s="52">
        <f>VLOOKUP($B62,Shock_dev!$A$1:$CI$300,MATCH(DATE(AD$1,1,1),Shock_dev!$A$1:$CI$1,0),FALSE)</f>
        <v>1.1636727000000064</v>
      </c>
      <c r="AE62" s="52">
        <f>VLOOKUP($B62,Shock_dev!$A$1:$CI$300,MATCH(DATE(AE$1,1,1),Shock_dev!$A$1:$CI$1,0),FALSE)</f>
        <v>1.1786270999999715</v>
      </c>
      <c r="AF62" s="52">
        <f>VLOOKUP($B62,Shock_dev!$A$1:$CI$300,MATCH(DATE(AF$1,1,1),Shock_dev!$A$1:$CI$1,0),FALSE)</f>
        <v>1.1568692999999257</v>
      </c>
      <c r="AG62" s="52"/>
      <c r="AH62" s="65">
        <f t="shared" si="1"/>
        <v>0.83408396000002083</v>
      </c>
      <c r="AI62" s="65">
        <f t="shared" si="2"/>
        <v>1.0990124600000173</v>
      </c>
      <c r="AJ62" s="65">
        <f t="shared" si="3"/>
        <v>1.1581334199999902</v>
      </c>
      <c r="AK62" s="65">
        <f t="shared" si="4"/>
        <v>1.0491817799999807</v>
      </c>
      <c r="AL62" s="65">
        <f t="shared" si="5"/>
        <v>1.1214111600000252</v>
      </c>
      <c r="AM62" s="65">
        <f t="shared" si="6"/>
        <v>1.1563445199999933</v>
      </c>
      <c r="AN62" s="66"/>
      <c r="AO62" s="65">
        <f t="shared" si="7"/>
        <v>0.96654821000001911</v>
      </c>
      <c r="AP62" s="65">
        <f t="shared" si="8"/>
        <v>1.1036575999999854</v>
      </c>
      <c r="AQ62" s="65">
        <f t="shared" si="9"/>
        <v>1.1388778400000092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1.5818890000000465</v>
      </c>
      <c r="D63" s="52">
        <f>VLOOKUP($B63,Shock_dev!$A$1:$CI$300,MATCH(DATE(D$1,1,1),Shock_dev!$A$1:$CI$1,0),FALSE)</f>
        <v>2.6036449999999149</v>
      </c>
      <c r="E63" s="52">
        <f>VLOOKUP($B63,Shock_dev!$A$1:$CI$300,MATCH(DATE(E$1,1,1),Shock_dev!$A$1:$CI$1,0),FALSE)</f>
        <v>3.1759210000000166</v>
      </c>
      <c r="F63" s="52">
        <f>VLOOKUP($B63,Shock_dev!$A$1:$CI$300,MATCH(DATE(F$1,1,1),Shock_dev!$A$1:$CI$1,0),FALSE)</f>
        <v>3.4465339999999287</v>
      </c>
      <c r="G63" s="52">
        <f>VLOOKUP($B63,Shock_dev!$A$1:$CI$300,MATCH(DATE(G$1,1,1),Shock_dev!$A$1:$CI$1,0),FALSE)</f>
        <v>3.5205520000001798</v>
      </c>
      <c r="H63" s="52">
        <f>VLOOKUP($B63,Shock_dev!$A$1:$CI$300,MATCH(DATE(H$1,1,1),Shock_dev!$A$1:$CI$1,0),FALSE)</f>
        <v>21.939828000000034</v>
      </c>
      <c r="I63" s="52">
        <f>VLOOKUP($B63,Shock_dev!$A$1:$CI$300,MATCH(DATE(I$1,1,1),Shock_dev!$A$1:$CI$1,0),FALSE)</f>
        <v>29.36215900000002</v>
      </c>
      <c r="J63" s="52">
        <f>VLOOKUP($B63,Shock_dev!$A$1:$CI$300,MATCH(DATE(J$1,1,1),Shock_dev!$A$1:$CI$1,0),FALSE)</f>
        <v>37.959137000000283</v>
      </c>
      <c r="K63" s="52">
        <f>VLOOKUP($B63,Shock_dev!$A$1:$CI$300,MATCH(DATE(K$1,1,1),Shock_dev!$A$1:$CI$1,0),FALSE)</f>
        <v>46.512418999999909</v>
      </c>
      <c r="L63" s="52">
        <f>VLOOKUP($B63,Shock_dev!$A$1:$CI$300,MATCH(DATE(L$1,1,1),Shock_dev!$A$1:$CI$1,0),FALSE)</f>
        <v>46.119889999999941</v>
      </c>
      <c r="M63" s="52">
        <f>VLOOKUP($B63,Shock_dev!$A$1:$CI$300,MATCH(DATE(M$1,1,1),Shock_dev!$A$1:$CI$1,0),FALSE)</f>
        <v>46.491396999999779</v>
      </c>
      <c r="N63" s="52">
        <f>VLOOKUP($B63,Shock_dev!$A$1:$CI$300,MATCH(DATE(N$1,1,1),Shock_dev!$A$1:$CI$1,0),FALSE)</f>
        <v>46.721660000000156</v>
      </c>
      <c r="O63" s="52">
        <f>VLOOKUP($B63,Shock_dev!$A$1:$CI$300,MATCH(DATE(O$1,1,1),Shock_dev!$A$1:$CI$1,0),FALSE)</f>
        <v>46.658846999999696</v>
      </c>
      <c r="P63" s="52">
        <f>VLOOKUP($B63,Shock_dev!$A$1:$CI$300,MATCH(DATE(P$1,1,1),Shock_dev!$A$1:$CI$1,0),FALSE)</f>
        <v>46.579248000000007</v>
      </c>
      <c r="Q63" s="52">
        <f>VLOOKUP($B63,Shock_dev!$A$1:$CI$300,MATCH(DATE(Q$1,1,1),Shock_dev!$A$1:$CI$1,0),FALSE)</f>
        <v>55.892980999999963</v>
      </c>
      <c r="R63" s="52">
        <f>VLOOKUP($B63,Shock_dev!$A$1:$CI$300,MATCH(DATE(R$1,1,1),Shock_dev!$A$1:$CI$1,0),FALSE)</f>
        <v>54.934804999999869</v>
      </c>
      <c r="S63" s="52">
        <f>VLOOKUP($B63,Shock_dev!$A$1:$CI$300,MATCH(DATE(S$1,1,1),Shock_dev!$A$1:$CI$1,0),FALSE)</f>
        <v>54.952185999999983</v>
      </c>
      <c r="T63" s="52">
        <f>VLOOKUP($B63,Shock_dev!$A$1:$CI$300,MATCH(DATE(T$1,1,1),Shock_dev!$A$1:$CI$1,0),FALSE)</f>
        <v>55.302042000000256</v>
      </c>
      <c r="U63" s="52">
        <f>VLOOKUP($B63,Shock_dev!$A$1:$CI$300,MATCH(DATE(U$1,1,1),Shock_dev!$A$1:$CI$1,0),FALSE)</f>
        <v>55.404770999999982</v>
      </c>
      <c r="V63" s="52">
        <f>VLOOKUP($B63,Shock_dev!$A$1:$CI$300,MATCH(DATE(V$1,1,1),Shock_dev!$A$1:$CI$1,0),FALSE)</f>
        <v>55.482799000000341</v>
      </c>
      <c r="W63" s="52">
        <f>VLOOKUP($B63,Shock_dev!$A$1:$CI$300,MATCH(DATE(W$1,1,1),Shock_dev!$A$1:$CI$1,0),FALSE)</f>
        <v>55.683424999999716</v>
      </c>
      <c r="X63" s="52">
        <f>VLOOKUP($B63,Shock_dev!$A$1:$CI$300,MATCH(DATE(X$1,1,1),Shock_dev!$A$1:$CI$1,0),FALSE)</f>
        <v>55.784807999999884</v>
      </c>
      <c r="Y63" s="52">
        <f>VLOOKUP($B63,Shock_dev!$A$1:$CI$300,MATCH(DATE(Y$1,1,1),Shock_dev!$A$1:$CI$1,0),FALSE)</f>
        <v>55.867075999999997</v>
      </c>
      <c r="Z63" s="52">
        <f>VLOOKUP($B63,Shock_dev!$A$1:$CI$300,MATCH(DATE(Z$1,1,1),Shock_dev!$A$1:$CI$1,0),FALSE)</f>
        <v>55.777642999999898</v>
      </c>
      <c r="AA63" s="52">
        <f>VLOOKUP($B63,Shock_dev!$A$1:$CI$300,MATCH(DATE(AA$1,1,1),Shock_dev!$A$1:$CI$1,0),FALSE)</f>
        <v>55.785947000000306</v>
      </c>
      <c r="AB63" s="52">
        <f>VLOOKUP($B63,Shock_dev!$A$1:$CI$300,MATCH(DATE(AB$1,1,1),Shock_dev!$A$1:$CI$1,0),FALSE)</f>
        <v>55.845614999999725</v>
      </c>
      <c r="AC63" s="52">
        <f>VLOOKUP($B63,Shock_dev!$A$1:$CI$300,MATCH(DATE(AC$1,1,1),Shock_dev!$A$1:$CI$1,0),FALSE)</f>
        <v>55.920562000000245</v>
      </c>
      <c r="AD63" s="52">
        <f>VLOOKUP($B63,Shock_dev!$A$1:$CI$300,MATCH(DATE(AD$1,1,1),Shock_dev!$A$1:$CI$1,0),FALSE)</f>
        <v>55.945745999999872</v>
      </c>
      <c r="AE63" s="52">
        <f>VLOOKUP($B63,Shock_dev!$A$1:$CI$300,MATCH(DATE(AE$1,1,1),Shock_dev!$A$1:$CI$1,0),FALSE)</f>
        <v>55.980348999999933</v>
      </c>
      <c r="AF63" s="52">
        <f>VLOOKUP($B63,Shock_dev!$A$1:$CI$300,MATCH(DATE(AF$1,1,1),Shock_dev!$A$1:$CI$1,0),FALSE)</f>
        <v>55.885702000000038</v>
      </c>
      <c r="AG63" s="52"/>
      <c r="AH63" s="65">
        <f t="shared" si="1"/>
        <v>2.8657082000000171</v>
      </c>
      <c r="AI63" s="65">
        <f t="shared" si="2"/>
        <v>36.378686600000037</v>
      </c>
      <c r="AJ63" s="65">
        <f t="shared" si="3"/>
        <v>48.468826599999922</v>
      </c>
      <c r="AK63" s="65">
        <f t="shared" si="4"/>
        <v>55.215320600000084</v>
      </c>
      <c r="AL63" s="65">
        <f t="shared" si="5"/>
        <v>55.779779799999957</v>
      </c>
      <c r="AM63" s="65">
        <f t="shared" si="6"/>
        <v>55.915594799999965</v>
      </c>
      <c r="AN63" s="66"/>
      <c r="AO63" s="65">
        <f t="shared" si="7"/>
        <v>19.622197400000026</v>
      </c>
      <c r="AP63" s="65">
        <f t="shared" si="8"/>
        <v>51.842073600000006</v>
      </c>
      <c r="AQ63" s="65">
        <f t="shared" si="9"/>
        <v>55.847687299999961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1.6729499999999007</v>
      </c>
      <c r="D64" s="52">
        <f>VLOOKUP($B64,Shock_dev!$A$1:$CI$300,MATCH(DATE(D$1,1,1),Shock_dev!$A$1:$CI$1,0),FALSE)</f>
        <v>2.7599270000000615</v>
      </c>
      <c r="E64" s="52">
        <f>VLOOKUP($B64,Shock_dev!$A$1:$CI$300,MATCH(DATE(E$1,1,1),Shock_dev!$A$1:$CI$1,0),FALSE)</f>
        <v>3.3697030000000723</v>
      </c>
      <c r="F64" s="52">
        <f>VLOOKUP($B64,Shock_dev!$A$1:$CI$300,MATCH(DATE(F$1,1,1),Shock_dev!$A$1:$CI$1,0),FALSE)</f>
        <v>3.6578079999999318</v>
      </c>
      <c r="G64" s="52">
        <f>VLOOKUP($B64,Shock_dev!$A$1:$CI$300,MATCH(DATE(G$1,1,1),Shock_dev!$A$1:$CI$1,0),FALSE)</f>
        <v>3.7358389999999417</v>
      </c>
      <c r="H64" s="52">
        <f>VLOOKUP($B64,Shock_dev!$A$1:$CI$300,MATCH(DATE(H$1,1,1),Shock_dev!$A$1:$CI$1,0),FALSE)</f>
        <v>3.8120890000000145</v>
      </c>
      <c r="I64" s="52">
        <f>VLOOKUP($B64,Shock_dev!$A$1:$CI$300,MATCH(DATE(I$1,1,1),Shock_dev!$A$1:$CI$1,0),FALSE)</f>
        <v>3.7307190000001356</v>
      </c>
      <c r="J64" s="52">
        <f>VLOOKUP($B64,Shock_dev!$A$1:$CI$300,MATCH(DATE(J$1,1,1),Shock_dev!$A$1:$CI$1,0),FALSE)</f>
        <v>4.0246010000000751</v>
      </c>
      <c r="K64" s="52">
        <f>VLOOKUP($B64,Shock_dev!$A$1:$CI$300,MATCH(DATE(K$1,1,1),Shock_dev!$A$1:$CI$1,0),FALSE)</f>
        <v>4.1085149999998976</v>
      </c>
      <c r="L64" s="52">
        <f>VLOOKUP($B64,Shock_dev!$A$1:$CI$300,MATCH(DATE(L$1,1,1),Shock_dev!$A$1:$CI$1,0),FALSE)</f>
        <v>4.3683160000000498</v>
      </c>
      <c r="M64" s="52">
        <f>VLOOKUP($B64,Shock_dev!$A$1:$CI$300,MATCH(DATE(M$1,1,1),Shock_dev!$A$1:$CI$1,0),FALSE)</f>
        <v>4.517037000000073</v>
      </c>
      <c r="N64" s="52">
        <f>VLOOKUP($B64,Shock_dev!$A$1:$CI$300,MATCH(DATE(N$1,1,1),Shock_dev!$A$1:$CI$1,0),FALSE)</f>
        <v>4.4793629999999212</v>
      </c>
      <c r="O64" s="52">
        <f>VLOOKUP($B64,Shock_dev!$A$1:$CI$300,MATCH(DATE(O$1,1,1),Shock_dev!$A$1:$CI$1,0),FALSE)</f>
        <v>4.1869329999999536</v>
      </c>
      <c r="P64" s="52">
        <f>VLOOKUP($B64,Shock_dev!$A$1:$CI$300,MATCH(DATE(P$1,1,1),Shock_dev!$A$1:$CI$1,0),FALSE)</f>
        <v>3.9272309999996651</v>
      </c>
      <c r="Q64" s="52">
        <f>VLOOKUP($B64,Shock_dev!$A$1:$CI$300,MATCH(DATE(Q$1,1,1),Shock_dev!$A$1:$CI$1,0),FALSE)</f>
        <v>3.9405440000000453</v>
      </c>
      <c r="R64" s="52">
        <f>VLOOKUP($B64,Shock_dev!$A$1:$CI$300,MATCH(DATE(R$1,1,1),Shock_dev!$A$1:$CI$1,0),FALSE)</f>
        <v>3.7045360000001892</v>
      </c>
      <c r="S64" s="52">
        <f>VLOOKUP($B64,Shock_dev!$A$1:$CI$300,MATCH(DATE(S$1,1,1),Shock_dev!$A$1:$CI$1,0),FALSE)</f>
        <v>3.6504860000000008</v>
      </c>
      <c r="T64" s="52">
        <f>VLOOKUP($B64,Shock_dev!$A$1:$CI$300,MATCH(DATE(T$1,1,1),Shock_dev!$A$1:$CI$1,0),FALSE)</f>
        <v>3.8810819999998785</v>
      </c>
      <c r="U64" s="52">
        <f>VLOOKUP($B64,Shock_dev!$A$1:$CI$300,MATCH(DATE(U$1,1,1),Shock_dev!$A$1:$CI$1,0),FALSE)</f>
        <v>3.8759469999999965</v>
      </c>
      <c r="V64" s="52">
        <f>VLOOKUP($B64,Shock_dev!$A$1:$CI$300,MATCH(DATE(V$1,1,1),Shock_dev!$A$1:$CI$1,0),FALSE)</f>
        <v>3.8723110000000815</v>
      </c>
      <c r="W64" s="52">
        <f>VLOOKUP($B64,Shock_dev!$A$1:$CI$300,MATCH(DATE(W$1,1,1),Shock_dev!$A$1:$CI$1,0),FALSE)</f>
        <v>4.0214970000001813</v>
      </c>
      <c r="X64" s="52">
        <f>VLOOKUP($B64,Shock_dev!$A$1:$CI$300,MATCH(DATE(X$1,1,1),Shock_dev!$A$1:$CI$1,0),FALSE)</f>
        <v>4.084878000000117</v>
      </c>
      <c r="Y64" s="52">
        <f>VLOOKUP($B64,Shock_dev!$A$1:$CI$300,MATCH(DATE(Y$1,1,1),Shock_dev!$A$1:$CI$1,0),FALSE)</f>
        <v>4.1427560000001904</v>
      </c>
      <c r="Z64" s="52">
        <f>VLOOKUP($B64,Shock_dev!$A$1:$CI$300,MATCH(DATE(Z$1,1,1),Shock_dev!$A$1:$CI$1,0),FALSE)</f>
        <v>4.0312599999997474</v>
      </c>
      <c r="AA64" s="52">
        <f>VLOOKUP($B64,Shock_dev!$A$1:$CI$300,MATCH(DATE(AA$1,1,1),Shock_dev!$A$1:$CI$1,0),FALSE)</f>
        <v>4.032669000000169</v>
      </c>
      <c r="AB64" s="52">
        <f>VLOOKUP($B64,Shock_dev!$A$1:$CI$300,MATCH(DATE(AB$1,1,1),Shock_dev!$A$1:$CI$1,0),FALSE)</f>
        <v>4.097367999999733</v>
      </c>
      <c r="AC64" s="52">
        <f>VLOOKUP($B64,Shock_dev!$A$1:$CI$300,MATCH(DATE(AC$1,1,1),Shock_dev!$A$1:$CI$1,0),FALSE)</f>
        <v>4.1858359999996537</v>
      </c>
      <c r="AD64" s="52">
        <f>VLOOKUP($B64,Shock_dev!$A$1:$CI$300,MATCH(DATE(AD$1,1,1),Shock_dev!$A$1:$CI$1,0),FALSE)</f>
        <v>4.2280329999998685</v>
      </c>
      <c r="AE64" s="52">
        <f>VLOOKUP($B64,Shock_dev!$A$1:$CI$300,MATCH(DATE(AE$1,1,1),Shock_dev!$A$1:$CI$1,0),FALSE)</f>
        <v>4.2853400000003603</v>
      </c>
      <c r="AF64" s="52">
        <f>VLOOKUP($B64,Shock_dev!$A$1:$CI$300,MATCH(DATE(AF$1,1,1),Shock_dev!$A$1:$CI$1,0),FALSE)</f>
        <v>4.2105189999997492</v>
      </c>
      <c r="AG64" s="52"/>
      <c r="AH64" s="65">
        <f t="shared" si="1"/>
        <v>3.0392453999999818</v>
      </c>
      <c r="AI64" s="65">
        <f t="shared" si="2"/>
        <v>4.0088480000000342</v>
      </c>
      <c r="AJ64" s="65">
        <f t="shared" si="3"/>
        <v>4.2102215999999313</v>
      </c>
      <c r="AK64" s="65">
        <f t="shared" si="4"/>
        <v>3.7968724000000291</v>
      </c>
      <c r="AL64" s="65">
        <f t="shared" si="5"/>
        <v>4.0626120000000814</v>
      </c>
      <c r="AM64" s="65">
        <f t="shared" si="6"/>
        <v>4.2014191999998731</v>
      </c>
      <c r="AN64" s="66"/>
      <c r="AO64" s="65">
        <f t="shared" si="7"/>
        <v>3.524046700000008</v>
      </c>
      <c r="AP64" s="65">
        <f t="shared" si="8"/>
        <v>4.0035469999999798</v>
      </c>
      <c r="AQ64" s="65">
        <f t="shared" si="9"/>
        <v>4.1320155999999777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829.12724609999987</v>
      </c>
      <c r="D65" s="52">
        <f>VLOOKUP($B65,Shock_dev!$A$1:$CI$300,MATCH(DATE(D$1,1,1),Shock_dev!$A$1:$CI$1,0),FALSE)</f>
        <v>666.58738490000007</v>
      </c>
      <c r="E65" s="52">
        <f>VLOOKUP($B65,Shock_dev!$A$1:$CI$300,MATCH(DATE(E$1,1,1),Shock_dev!$A$1:$CI$1,0),FALSE)</f>
        <v>658.01411410000003</v>
      </c>
      <c r="F65" s="52">
        <f>VLOOKUP($B65,Shock_dev!$A$1:$CI$300,MATCH(DATE(F$1,1,1),Shock_dev!$A$1:$CI$1,0),FALSE)</f>
        <v>667.37456029999998</v>
      </c>
      <c r="G65" s="52">
        <f>VLOOKUP($B65,Shock_dev!$A$1:$CI$300,MATCH(DATE(G$1,1,1),Shock_dev!$A$1:$CI$1,0),FALSE)</f>
        <v>676.02984350000008</v>
      </c>
      <c r="H65" s="52">
        <f>VLOOKUP($B65,Shock_dev!$A$1:$CI$300,MATCH(DATE(H$1,1,1),Shock_dev!$A$1:$CI$1,0),FALSE)</f>
        <v>682.40925219999997</v>
      </c>
      <c r="I65" s="52">
        <f>VLOOKUP($B65,Shock_dev!$A$1:$CI$300,MATCH(DATE(I$1,1,1),Shock_dev!$A$1:$CI$1,0),FALSE)</f>
        <v>686.89494610000008</v>
      </c>
      <c r="J65" s="52">
        <f>VLOOKUP($B65,Shock_dev!$A$1:$CI$300,MATCH(DATE(J$1,1,1),Shock_dev!$A$1:$CI$1,0),FALSE)</f>
        <v>690.17714079999996</v>
      </c>
      <c r="K65" s="52">
        <f>VLOOKUP($B65,Shock_dev!$A$1:$CI$300,MATCH(DATE(K$1,1,1),Shock_dev!$A$1:$CI$1,0),FALSE)</f>
        <v>692.4487104000001</v>
      </c>
      <c r="L65" s="52">
        <f>VLOOKUP($B65,Shock_dev!$A$1:$CI$300,MATCH(DATE(L$1,1,1),Shock_dev!$A$1:$CI$1,0),FALSE)</f>
        <v>694.11703439999997</v>
      </c>
      <c r="M65" s="52">
        <f>VLOOKUP($B65,Shock_dev!$A$1:$CI$300,MATCH(DATE(M$1,1,1),Shock_dev!$A$1:$CI$1,0),FALSE)</f>
        <v>695.27698829999997</v>
      </c>
      <c r="N65" s="52">
        <f>VLOOKUP($B65,Shock_dev!$A$1:$CI$300,MATCH(DATE(N$1,1,1),Shock_dev!$A$1:$CI$1,0),FALSE)</f>
        <v>696.0428862</v>
      </c>
      <c r="O65" s="52">
        <f>VLOOKUP($B65,Shock_dev!$A$1:$CI$300,MATCH(DATE(O$1,1,1),Shock_dev!$A$1:$CI$1,0),FALSE)</f>
        <v>696.48902859999998</v>
      </c>
      <c r="P65" s="52">
        <f>VLOOKUP($B65,Shock_dev!$A$1:$CI$300,MATCH(DATE(P$1,1,1),Shock_dev!$A$1:$CI$1,0),FALSE)</f>
        <v>696.77535749999993</v>
      </c>
      <c r="Q65" s="52">
        <f>VLOOKUP($B65,Shock_dev!$A$1:$CI$300,MATCH(DATE(Q$1,1,1),Shock_dev!$A$1:$CI$1,0),FALSE)</f>
        <v>697.02071290000004</v>
      </c>
      <c r="R65" s="52">
        <f>VLOOKUP($B65,Shock_dev!$A$1:$CI$300,MATCH(DATE(R$1,1,1),Shock_dev!$A$1:$CI$1,0),FALSE)</f>
        <v>697.08546320000005</v>
      </c>
      <c r="S65" s="52">
        <f>VLOOKUP($B65,Shock_dev!$A$1:$CI$300,MATCH(DATE(S$1,1,1),Shock_dev!$A$1:$CI$1,0),FALSE)</f>
        <v>697.14078040000004</v>
      </c>
      <c r="T65" s="52">
        <f>VLOOKUP($B65,Shock_dev!$A$1:$CI$300,MATCH(DATE(T$1,1,1),Shock_dev!$A$1:$CI$1,0),FALSE)</f>
        <v>697.23082160000001</v>
      </c>
      <c r="U65" s="52">
        <f>VLOOKUP($B65,Shock_dev!$A$1:$CI$300,MATCH(DATE(U$1,1,1),Shock_dev!$A$1:$CI$1,0),FALSE)</f>
        <v>697.19816649999996</v>
      </c>
      <c r="V65" s="52">
        <f>VLOOKUP($B65,Shock_dev!$A$1:$CI$300,MATCH(DATE(V$1,1,1),Shock_dev!$A$1:$CI$1,0),FALSE)</f>
        <v>697.13747309999985</v>
      </c>
      <c r="W65" s="52">
        <f>VLOOKUP($B65,Shock_dev!$A$1:$CI$300,MATCH(DATE(W$1,1,1),Shock_dev!$A$1:$CI$1,0),FALSE)</f>
        <v>697.1016580999999</v>
      </c>
      <c r="X65" s="52">
        <f>VLOOKUP($B65,Shock_dev!$A$1:$CI$300,MATCH(DATE(X$1,1,1),Shock_dev!$A$1:$CI$1,0),FALSE)</f>
        <v>697.01598039999999</v>
      </c>
      <c r="Y65" s="52">
        <f>VLOOKUP($B65,Shock_dev!$A$1:$CI$300,MATCH(DATE(Y$1,1,1),Shock_dev!$A$1:$CI$1,0),FALSE)</f>
        <v>696.91406070000016</v>
      </c>
      <c r="Z65" s="52">
        <f>VLOOKUP($B65,Shock_dev!$A$1:$CI$300,MATCH(DATE(Z$1,1,1),Shock_dev!$A$1:$CI$1,0),FALSE)</f>
        <v>696.74576890000003</v>
      </c>
      <c r="AA65" s="52">
        <f>VLOOKUP($B65,Shock_dev!$A$1:$CI$300,MATCH(DATE(AA$1,1,1),Shock_dev!$A$1:$CI$1,0),FALSE)</f>
        <v>696.6070567999999</v>
      </c>
      <c r="AB65" s="52">
        <f>VLOOKUP($B65,Shock_dev!$A$1:$CI$300,MATCH(DATE(AB$1,1,1),Shock_dev!$A$1:$CI$1,0),FALSE)</f>
        <v>696.47937150000007</v>
      </c>
      <c r="AC65" s="52">
        <f>VLOOKUP($B65,Shock_dev!$A$1:$CI$300,MATCH(DATE(AC$1,1,1),Shock_dev!$A$1:$CI$1,0),FALSE)</f>
        <v>696.35181680000005</v>
      </c>
      <c r="AD65" s="52">
        <f>VLOOKUP($B65,Shock_dev!$A$1:$CI$300,MATCH(DATE(AD$1,1,1),Shock_dev!$A$1:$CI$1,0),FALSE)</f>
        <v>696.20426989999999</v>
      </c>
      <c r="AE65" s="52">
        <f>VLOOKUP($B65,Shock_dev!$A$1:$CI$300,MATCH(DATE(AE$1,1,1),Shock_dev!$A$1:$CI$1,0),FALSE)</f>
        <v>696.05920299999991</v>
      </c>
      <c r="AF65" s="52">
        <f>VLOOKUP($B65,Shock_dev!$A$1:$CI$300,MATCH(DATE(AF$1,1,1),Shock_dev!$A$1:$CI$1,0),FALSE)</f>
        <v>695.86961030000009</v>
      </c>
      <c r="AG65" s="52"/>
      <c r="AH65" s="65">
        <f t="shared" si="1"/>
        <v>699.42662977999998</v>
      </c>
      <c r="AI65" s="65">
        <f t="shared" si="2"/>
        <v>689.20941677999997</v>
      </c>
      <c r="AJ65" s="65">
        <f t="shared" si="3"/>
        <v>696.32099469999991</v>
      </c>
      <c r="AK65" s="65">
        <f t="shared" si="4"/>
        <v>697.15854095999998</v>
      </c>
      <c r="AL65" s="65">
        <f t="shared" si="5"/>
        <v>696.87690498000006</v>
      </c>
      <c r="AM65" s="65">
        <f t="shared" si="6"/>
        <v>696.19285430000002</v>
      </c>
      <c r="AN65" s="66"/>
      <c r="AO65" s="65">
        <f t="shared" si="7"/>
        <v>694.31802328000003</v>
      </c>
      <c r="AP65" s="65">
        <f t="shared" si="8"/>
        <v>696.73976782999989</v>
      </c>
      <c r="AQ65" s="65">
        <f t="shared" si="9"/>
        <v>696.5348796400001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1.3682129999999688</v>
      </c>
      <c r="D66" s="52">
        <f>VLOOKUP($B66,Shock_dev!$A$1:$CI$300,MATCH(DATE(D$1,1,1),Shock_dev!$A$1:$CI$1,0),FALSE)</f>
        <v>2.1751009999998132</v>
      </c>
      <c r="E66" s="52">
        <f>VLOOKUP($B66,Shock_dev!$A$1:$CI$300,MATCH(DATE(E$1,1,1),Shock_dev!$A$1:$CI$1,0),FALSE)</f>
        <v>2.6079580000000533</v>
      </c>
      <c r="F66" s="52">
        <f>VLOOKUP($B66,Shock_dev!$A$1:$CI$300,MATCH(DATE(F$1,1,1),Shock_dev!$A$1:$CI$1,0),FALSE)</f>
        <v>2.8085250000001452</v>
      </c>
      <c r="G66" s="52">
        <f>VLOOKUP($B66,Shock_dev!$A$1:$CI$300,MATCH(DATE(G$1,1,1),Shock_dev!$A$1:$CI$1,0),FALSE)</f>
        <v>2.8607540000000427</v>
      </c>
      <c r="H66" s="52">
        <f>VLOOKUP($B66,Shock_dev!$A$1:$CI$300,MATCH(DATE(H$1,1,1),Shock_dev!$A$1:$CI$1,0),FALSE)</f>
        <v>2.9260759999999664</v>
      </c>
      <c r="I66" s="52">
        <f>VLOOKUP($B66,Shock_dev!$A$1:$CI$300,MATCH(DATE(I$1,1,1),Shock_dev!$A$1:$CI$1,0),FALSE)</f>
        <v>2.8640970000001289</v>
      </c>
      <c r="J66" s="52">
        <f>VLOOKUP($B66,Shock_dev!$A$1:$CI$300,MATCH(DATE(J$1,1,1),Shock_dev!$A$1:$CI$1,0),FALSE)</f>
        <v>3.1156379999999899</v>
      </c>
      <c r="K66" s="52">
        <f>VLOOKUP($B66,Shock_dev!$A$1:$CI$300,MATCH(DATE(K$1,1,1),Shock_dev!$A$1:$CI$1,0),FALSE)</f>
        <v>3.1770289999999477</v>
      </c>
      <c r="L66" s="52">
        <f>VLOOKUP($B66,Shock_dev!$A$1:$CI$300,MATCH(DATE(L$1,1,1),Shock_dev!$A$1:$CI$1,0),FALSE)</f>
        <v>3.388582999999926</v>
      </c>
      <c r="M66" s="52">
        <f>VLOOKUP($B66,Shock_dev!$A$1:$CI$300,MATCH(DATE(M$1,1,1),Shock_dev!$A$1:$CI$1,0),FALSE)</f>
        <v>3.5018389999997908</v>
      </c>
      <c r="N66" s="52">
        <f>VLOOKUP($B66,Shock_dev!$A$1:$CI$300,MATCH(DATE(N$1,1,1),Shock_dev!$A$1:$CI$1,0),FALSE)</f>
        <v>3.4667930000000524</v>
      </c>
      <c r="O66" s="52">
        <f>VLOOKUP($B66,Shock_dev!$A$1:$CI$300,MATCH(DATE(O$1,1,1),Shock_dev!$A$1:$CI$1,0),FALSE)</f>
        <v>3.233494999999948</v>
      </c>
      <c r="P66" s="52">
        <f>VLOOKUP($B66,Shock_dev!$A$1:$CI$300,MATCH(DATE(P$1,1,1),Shock_dev!$A$1:$CI$1,0),FALSE)</f>
        <v>3.0409590000001572</v>
      </c>
      <c r="Q66" s="52">
        <f>VLOOKUP($B66,Shock_dev!$A$1:$CI$300,MATCH(DATE(Q$1,1,1),Shock_dev!$A$1:$CI$1,0),FALSE)</f>
        <v>3.071521999999959</v>
      </c>
      <c r="R66" s="52">
        <f>VLOOKUP($B66,Shock_dev!$A$1:$CI$300,MATCH(DATE(R$1,1,1),Shock_dev!$A$1:$CI$1,0),FALSE)</f>
        <v>2.8833480000000691</v>
      </c>
      <c r="S66" s="52">
        <f>VLOOKUP($B66,Shock_dev!$A$1:$CI$300,MATCH(DATE(S$1,1,1),Shock_dev!$A$1:$CI$1,0),FALSE)</f>
        <v>2.8527090000000044</v>
      </c>
      <c r="T66" s="52">
        <f>VLOOKUP($B66,Shock_dev!$A$1:$CI$300,MATCH(DATE(T$1,1,1),Shock_dev!$A$1:$CI$1,0),FALSE)</f>
        <v>3.0470029999999042</v>
      </c>
      <c r="U66" s="52">
        <f>VLOOKUP($B66,Shock_dev!$A$1:$CI$300,MATCH(DATE(U$1,1,1),Shock_dev!$A$1:$CI$1,0),FALSE)</f>
        <v>3.0325179999999818</v>
      </c>
      <c r="V66" s="52">
        <f>VLOOKUP($B66,Shock_dev!$A$1:$CI$300,MATCH(DATE(V$1,1,1),Shock_dev!$A$1:$CI$1,0),FALSE)</f>
        <v>3.028039999999919</v>
      </c>
      <c r="W66" s="52">
        <f>VLOOKUP($B66,Shock_dev!$A$1:$CI$300,MATCH(DATE(W$1,1,1),Shock_dev!$A$1:$CI$1,0),FALSE)</f>
        <v>3.1503179999999702</v>
      </c>
      <c r="X66" s="52">
        <f>VLOOKUP($B66,Shock_dev!$A$1:$CI$300,MATCH(DATE(X$1,1,1),Shock_dev!$A$1:$CI$1,0),FALSE)</f>
        <v>3.194957999999815</v>
      </c>
      <c r="Y66" s="52">
        <f>VLOOKUP($B66,Shock_dev!$A$1:$CI$300,MATCH(DATE(Y$1,1,1),Shock_dev!$A$1:$CI$1,0),FALSE)</f>
        <v>3.2377639999999701</v>
      </c>
      <c r="Z66" s="52">
        <f>VLOOKUP($B66,Shock_dev!$A$1:$CI$300,MATCH(DATE(Z$1,1,1),Shock_dev!$A$1:$CI$1,0),FALSE)</f>
        <v>3.1427569999998468</v>
      </c>
      <c r="AA66" s="52">
        <f>VLOOKUP($B66,Shock_dev!$A$1:$CI$300,MATCH(DATE(AA$1,1,1),Shock_dev!$A$1:$CI$1,0),FALSE)</f>
        <v>3.1482670000000326</v>
      </c>
      <c r="AB66" s="52">
        <f>VLOOKUP($B66,Shock_dev!$A$1:$CI$300,MATCH(DATE(AB$1,1,1),Shock_dev!$A$1:$CI$1,0),FALSE)</f>
        <v>3.2009490000000369</v>
      </c>
      <c r="AC66" s="52">
        <f>VLOOKUP($B66,Shock_dev!$A$1:$CI$300,MATCH(DATE(AC$1,1,1),Shock_dev!$A$1:$CI$1,0),FALSE)</f>
        <v>3.268500000000131</v>
      </c>
      <c r="AD66" s="52">
        <f>VLOOKUP($B66,Shock_dev!$A$1:$CI$300,MATCH(DATE(AD$1,1,1),Shock_dev!$A$1:$CI$1,0),FALSE)</f>
        <v>3.2959820000000946</v>
      </c>
      <c r="AE66" s="52">
        <f>VLOOKUP($B66,Shock_dev!$A$1:$CI$300,MATCH(DATE(AE$1,1,1),Shock_dev!$A$1:$CI$1,0),FALSE)</f>
        <v>3.3377080000000205</v>
      </c>
      <c r="AF66" s="52">
        <f>VLOOKUP($B66,Shock_dev!$A$1:$CI$300,MATCH(DATE(AF$1,1,1),Shock_dev!$A$1:$CI$1,0),FALSE)</f>
        <v>3.2710320000001047</v>
      </c>
      <c r="AG66" s="52"/>
      <c r="AH66" s="65">
        <f t="shared" si="1"/>
        <v>2.3641102000000047</v>
      </c>
      <c r="AI66" s="65">
        <f t="shared" si="2"/>
        <v>3.0942845999999919</v>
      </c>
      <c r="AJ66" s="65">
        <f t="shared" si="3"/>
        <v>3.2629215999999817</v>
      </c>
      <c r="AK66" s="65">
        <f t="shared" si="4"/>
        <v>2.9687235999999757</v>
      </c>
      <c r="AL66" s="65">
        <f t="shared" si="5"/>
        <v>3.1748127999999269</v>
      </c>
      <c r="AM66" s="65">
        <f t="shared" si="6"/>
        <v>3.2748342000000776</v>
      </c>
      <c r="AN66" s="66"/>
      <c r="AO66" s="65">
        <f t="shared" si="7"/>
        <v>2.7291973999999986</v>
      </c>
      <c r="AP66" s="65">
        <f t="shared" si="8"/>
        <v>3.1158225999999787</v>
      </c>
      <c r="AQ66" s="65">
        <f t="shared" si="9"/>
        <v>3.2248235000000021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1028.1392259000002</v>
      </c>
      <c r="D67" s="52">
        <f>VLOOKUP($B67,Shock_dev!$A$1:$CI$300,MATCH(DATE(D$1,1,1),Shock_dev!$A$1:$CI$1,0),FALSE)</f>
        <v>841.90933969999992</v>
      </c>
      <c r="E67" s="52">
        <f>VLOOKUP($B67,Shock_dev!$A$1:$CI$300,MATCH(DATE(E$1,1,1),Shock_dev!$A$1:$CI$1,0),FALSE)</f>
        <v>919.35227010000006</v>
      </c>
      <c r="F67" s="52">
        <f>VLOOKUP($B67,Shock_dev!$A$1:$CI$300,MATCH(DATE(F$1,1,1),Shock_dev!$A$1:$CI$1,0),FALSE)</f>
        <v>982.84343660000013</v>
      </c>
      <c r="G67" s="52">
        <f>VLOOKUP($B67,Shock_dev!$A$1:$CI$300,MATCH(DATE(G$1,1,1),Shock_dev!$A$1:$CI$1,0),FALSE)</f>
        <v>1022.4201055999999</v>
      </c>
      <c r="H67" s="52">
        <f>VLOOKUP($B67,Shock_dev!$A$1:$CI$300,MATCH(DATE(H$1,1,1),Shock_dev!$A$1:$CI$1,0),FALSE)</f>
        <v>1120.6895605</v>
      </c>
      <c r="I67" s="52">
        <f>VLOOKUP($B67,Shock_dev!$A$1:$CI$300,MATCH(DATE(I$1,1,1),Shock_dev!$A$1:$CI$1,0),FALSE)</f>
        <v>1065.9908193000001</v>
      </c>
      <c r="J67" s="52">
        <f>VLOOKUP($B67,Shock_dev!$A$1:$CI$300,MATCH(DATE(J$1,1,1),Shock_dev!$A$1:$CI$1,0),FALSE)</f>
        <v>1349.8381420999999</v>
      </c>
      <c r="K67" s="52">
        <f>VLOOKUP($B67,Shock_dev!$A$1:$CI$300,MATCH(DATE(K$1,1,1),Shock_dev!$A$1:$CI$1,0),FALSE)</f>
        <v>1245.4276786</v>
      </c>
      <c r="L67" s="52">
        <f>VLOOKUP($B67,Shock_dev!$A$1:$CI$300,MATCH(DATE(L$1,1,1),Shock_dev!$A$1:$CI$1,0),FALSE)</f>
        <v>1409.2581770000002</v>
      </c>
      <c r="M67" s="52">
        <f>VLOOKUP($B67,Shock_dev!$A$1:$CI$300,MATCH(DATE(M$1,1,1),Shock_dev!$A$1:$CI$1,0),FALSE)</f>
        <v>1371.3307652000001</v>
      </c>
      <c r="N67" s="52">
        <f>VLOOKUP($B67,Shock_dev!$A$1:$CI$300,MATCH(DATE(N$1,1,1),Shock_dev!$A$1:$CI$1,0),FALSE)</f>
        <v>1263.7492836000001</v>
      </c>
      <c r="O67" s="52">
        <f>VLOOKUP($B67,Shock_dev!$A$1:$CI$300,MATCH(DATE(O$1,1,1),Shock_dev!$A$1:$CI$1,0),FALSE)</f>
        <v>1047.1176298999999</v>
      </c>
      <c r="P67" s="52">
        <f>VLOOKUP($B67,Shock_dev!$A$1:$CI$300,MATCH(DATE(P$1,1,1),Shock_dev!$A$1:$CI$1,0),FALSE)</f>
        <v>956.35223019999989</v>
      </c>
      <c r="Q67" s="52">
        <f>VLOOKUP($B67,Shock_dev!$A$1:$CI$300,MATCH(DATE(Q$1,1,1),Shock_dev!$A$1:$CI$1,0),FALSE)</f>
        <v>1021.6922840000001</v>
      </c>
      <c r="R67" s="52">
        <f>VLOOKUP($B67,Shock_dev!$A$1:$CI$300,MATCH(DATE(R$1,1,1),Shock_dev!$A$1:$CI$1,0),FALSE)</f>
        <v>763.74442769999996</v>
      </c>
      <c r="S67" s="52">
        <f>VLOOKUP($B67,Shock_dev!$A$1:$CI$300,MATCH(DATE(S$1,1,1),Shock_dev!$A$1:$CI$1,0),FALSE)</f>
        <v>794.90416300000015</v>
      </c>
      <c r="T67" s="52">
        <f>VLOOKUP($B67,Shock_dev!$A$1:$CI$300,MATCH(DATE(T$1,1,1),Shock_dev!$A$1:$CI$1,0),FALSE)</f>
        <v>938.44778960000008</v>
      </c>
      <c r="U67" s="52">
        <f>VLOOKUP($B67,Shock_dev!$A$1:$CI$300,MATCH(DATE(U$1,1,1),Shock_dev!$A$1:$CI$1,0),FALSE)</f>
        <v>781.64208910000002</v>
      </c>
      <c r="V67" s="52">
        <f>VLOOKUP($B67,Shock_dev!$A$1:$CI$300,MATCH(DATE(V$1,1,1),Shock_dev!$A$1:$CI$1,0),FALSE)</f>
        <v>791.03721799999994</v>
      </c>
      <c r="W67" s="52">
        <f>VLOOKUP($B67,Shock_dev!$A$1:$CI$300,MATCH(DATE(W$1,1,1),Shock_dev!$A$1:$CI$1,0),FALSE)</f>
        <v>911.28043650000006</v>
      </c>
      <c r="X67" s="52">
        <f>VLOOKUP($B67,Shock_dev!$A$1:$CI$300,MATCH(DATE(X$1,1,1),Shock_dev!$A$1:$CI$1,0),FALSE)</f>
        <v>898.28605670000002</v>
      </c>
      <c r="Y67" s="52">
        <f>VLOOKUP($B67,Shock_dev!$A$1:$CI$300,MATCH(DATE(Y$1,1,1),Shock_dev!$A$1:$CI$1,0),FALSE)</f>
        <v>954.07864909999989</v>
      </c>
      <c r="Z67" s="52">
        <f>VLOOKUP($B67,Shock_dev!$A$1:$CI$300,MATCH(DATE(Z$1,1,1),Shock_dev!$A$1:$CI$1,0),FALSE)</f>
        <v>889.13611279999998</v>
      </c>
      <c r="AA67" s="52">
        <f>VLOOKUP($B67,Shock_dev!$A$1:$CI$300,MATCH(DATE(AA$1,1,1),Shock_dev!$A$1:$CI$1,0),FALSE)</f>
        <v>1005.5067854</v>
      </c>
      <c r="AB67" s="52">
        <f>VLOOKUP($B67,Shock_dev!$A$1:$CI$300,MATCH(DATE(AB$1,1,1),Shock_dev!$A$1:$CI$1,0),FALSE)</f>
        <v>1100.0614837000001</v>
      </c>
      <c r="AC67" s="52">
        <f>VLOOKUP($B67,Shock_dev!$A$1:$CI$300,MATCH(DATE(AC$1,1,1),Shock_dev!$A$1:$CI$1,0),FALSE)</f>
        <v>1194.167741</v>
      </c>
      <c r="AD67" s="52">
        <f>VLOOKUP($B67,Shock_dev!$A$1:$CI$300,MATCH(DATE(AD$1,1,1),Shock_dev!$A$1:$CI$1,0),FALSE)</f>
        <v>1252.1497494999999</v>
      </c>
      <c r="AE67" s="52">
        <f>VLOOKUP($B67,Shock_dev!$A$1:$CI$300,MATCH(DATE(AE$1,1,1),Shock_dev!$A$1:$CI$1,0),FALSE)</f>
        <v>1352.9119397999998</v>
      </c>
      <c r="AF67" s="52">
        <f>VLOOKUP($B67,Shock_dev!$A$1:$CI$300,MATCH(DATE(AF$1,1,1),Shock_dev!$A$1:$CI$1,0),FALSE)</f>
        <v>1344.1508131999999</v>
      </c>
      <c r="AG67" s="52"/>
      <c r="AH67" s="65">
        <f t="shared" si="1"/>
        <v>958.93287558000009</v>
      </c>
      <c r="AI67" s="65">
        <f t="shared" si="2"/>
        <v>1238.2408755000001</v>
      </c>
      <c r="AJ67" s="65">
        <f t="shared" si="3"/>
        <v>1132.04843858</v>
      </c>
      <c r="AK67" s="65">
        <f t="shared" si="4"/>
        <v>813.95513748000008</v>
      </c>
      <c r="AL67" s="65">
        <f t="shared" si="5"/>
        <v>931.65760809999995</v>
      </c>
      <c r="AM67" s="65">
        <f t="shared" si="6"/>
        <v>1248.6883454399999</v>
      </c>
      <c r="AN67" s="66"/>
      <c r="AO67" s="65">
        <f t="shared" si="7"/>
        <v>1098.5868755400002</v>
      </c>
      <c r="AP67" s="65">
        <f t="shared" si="8"/>
        <v>973.00178803000006</v>
      </c>
      <c r="AQ67" s="65">
        <f t="shared" si="9"/>
        <v>1090.1729767699999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966.06317399999989</v>
      </c>
      <c r="D68" s="52">
        <f>VLOOKUP($B68,Shock_dev!$A$1:$CI$300,MATCH(DATE(D$1,1,1),Shock_dev!$A$1:$CI$1,0),FALSE)</f>
        <v>836.15435200000047</v>
      </c>
      <c r="E68" s="52">
        <f>VLOOKUP($B68,Shock_dev!$A$1:$CI$300,MATCH(DATE(E$1,1,1),Shock_dev!$A$1:$CI$1,0),FALSE)</f>
        <v>916.77127699999983</v>
      </c>
      <c r="F68" s="52">
        <f>VLOOKUP($B68,Shock_dev!$A$1:$CI$300,MATCH(DATE(F$1,1,1),Shock_dev!$A$1:$CI$1,0),FALSE)</f>
        <v>976.18143799999962</v>
      </c>
      <c r="G68" s="52">
        <f>VLOOKUP($B68,Shock_dev!$A$1:$CI$300,MATCH(DATE(G$1,1,1),Shock_dev!$A$1:$CI$1,0),FALSE)</f>
        <v>1011.4939679999998</v>
      </c>
      <c r="H68" s="52">
        <f>VLOOKUP($B68,Shock_dev!$A$1:$CI$300,MATCH(DATE(H$1,1,1),Shock_dev!$A$1:$CI$1,0),FALSE)</f>
        <v>1105.1607960000001</v>
      </c>
      <c r="I68" s="52">
        <f>VLOOKUP($B68,Shock_dev!$A$1:$CI$300,MATCH(DATE(I$1,1,1),Shock_dev!$A$1:$CI$1,0),FALSE)</f>
        <v>1048.9553209999995</v>
      </c>
      <c r="J68" s="52">
        <f>VLOOKUP($B68,Shock_dev!$A$1:$CI$300,MATCH(DATE(J$1,1,1),Shock_dev!$A$1:$CI$1,0),FALSE)</f>
        <v>1324.8685310000001</v>
      </c>
      <c r="K68" s="52">
        <f>VLOOKUP($B68,Shock_dev!$A$1:$CI$300,MATCH(DATE(K$1,1,1),Shock_dev!$A$1:$CI$1,0),FALSE)</f>
        <v>1221.502853</v>
      </c>
      <c r="L68" s="52">
        <f>VLOOKUP($B68,Shock_dev!$A$1:$CI$300,MATCH(DATE(L$1,1,1),Shock_dev!$A$1:$CI$1,0),FALSE)</f>
        <v>1381.3593769999998</v>
      </c>
      <c r="M68" s="52">
        <f>VLOOKUP($B68,Shock_dev!$A$1:$CI$300,MATCH(DATE(M$1,1,1),Shock_dev!$A$1:$CI$1,0),FALSE)</f>
        <v>1343.6354860000001</v>
      </c>
      <c r="N68" s="52">
        <f>VLOOKUP($B68,Shock_dev!$A$1:$CI$300,MATCH(DATE(N$1,1,1),Shock_dev!$A$1:$CI$1,0),FALSE)</f>
        <v>1238.6237309999997</v>
      </c>
      <c r="O68" s="52">
        <f>VLOOKUP($B68,Shock_dev!$A$1:$CI$300,MATCH(DATE(O$1,1,1),Shock_dev!$A$1:$CI$1,0),FALSE)</f>
        <v>1027.9250770000008</v>
      </c>
      <c r="P68" s="52">
        <f>VLOOKUP($B68,Shock_dev!$A$1:$CI$300,MATCH(DATE(P$1,1,1),Shock_dev!$A$1:$CI$1,0),FALSE)</f>
        <v>942.27371399999993</v>
      </c>
      <c r="Q68" s="52">
        <f>VLOOKUP($B68,Shock_dev!$A$1:$CI$300,MATCH(DATE(Q$1,1,1),Shock_dev!$A$1:$CI$1,0),FALSE)</f>
        <v>1007.0961889999999</v>
      </c>
      <c r="R68" s="52">
        <f>VLOOKUP($B68,Shock_dev!$A$1:$CI$300,MATCH(DATE(R$1,1,1),Shock_dev!$A$1:$CI$1,0),FALSE)</f>
        <v>755.17973900000015</v>
      </c>
      <c r="S68" s="52">
        <f>VLOOKUP($B68,Shock_dev!$A$1:$CI$300,MATCH(DATE(S$1,1,1),Shock_dev!$A$1:$CI$1,0),FALSE)</f>
        <v>788.21612400000049</v>
      </c>
      <c r="T68" s="52">
        <f>VLOOKUP($B68,Shock_dev!$A$1:$CI$300,MATCH(DATE(T$1,1,1),Shock_dev!$A$1:$CI$1,0),FALSE)</f>
        <v>927.30674400000044</v>
      </c>
      <c r="U68" s="52">
        <f>VLOOKUP($B68,Shock_dev!$A$1:$CI$300,MATCH(DATE(U$1,1,1),Shock_dev!$A$1:$CI$1,0),FALSE)</f>
        <v>773.98874199999955</v>
      </c>
      <c r="V68" s="52">
        <f>VLOOKUP($B68,Shock_dev!$A$1:$CI$300,MATCH(DATE(V$1,1,1),Shock_dev!$A$1:$CI$1,0),FALSE)</f>
        <v>784.21640200000002</v>
      </c>
      <c r="W68" s="52">
        <f>VLOOKUP($B68,Shock_dev!$A$1:$CI$300,MATCH(DATE(W$1,1,1),Shock_dev!$A$1:$CI$1,0),FALSE)</f>
        <v>901.10321399999975</v>
      </c>
      <c r="X68" s="52">
        <f>VLOOKUP($B68,Shock_dev!$A$1:$CI$300,MATCH(DATE(X$1,1,1),Shock_dev!$A$1:$CI$1,0),FALSE)</f>
        <v>888.13278300000002</v>
      </c>
      <c r="Y68" s="52">
        <f>VLOOKUP($B68,Shock_dev!$A$1:$CI$300,MATCH(DATE(Y$1,1,1),Shock_dev!$A$1:$CI$1,0),FALSE)</f>
        <v>942.53105300000061</v>
      </c>
      <c r="Z68" s="52">
        <f>VLOOKUP($B68,Shock_dev!$A$1:$CI$300,MATCH(DATE(Z$1,1,1),Shock_dev!$A$1:$CI$1,0),FALSE)</f>
        <v>878.6644839999999</v>
      </c>
      <c r="AA68" s="52">
        <f>VLOOKUP($B68,Shock_dev!$A$1:$CI$300,MATCH(DATE(AA$1,1,1),Shock_dev!$A$1:$CI$1,0),FALSE)</f>
        <v>992.32414499999959</v>
      </c>
      <c r="AB68" s="52">
        <f>VLOOKUP($B68,Shock_dev!$A$1:$CI$300,MATCH(DATE(AB$1,1,1),Shock_dev!$A$1:$CI$1,0),FALSE)</f>
        <v>1084.2375629999997</v>
      </c>
      <c r="AC68" s="52">
        <f>VLOOKUP($B68,Shock_dev!$A$1:$CI$300,MATCH(DATE(AC$1,1,1),Shock_dev!$A$1:$CI$1,0),FALSE)</f>
        <v>1175.9237739999999</v>
      </c>
      <c r="AD68" s="52">
        <f>VLOOKUP($B68,Shock_dev!$A$1:$CI$300,MATCH(DATE(AD$1,1,1),Shock_dev!$A$1:$CI$1,0),FALSE)</f>
        <v>1232.3695850000004</v>
      </c>
      <c r="AE68" s="52">
        <f>VLOOKUP($B68,Shock_dev!$A$1:$CI$300,MATCH(DATE(AE$1,1,1),Shock_dev!$A$1:$CI$1,0),FALSE)</f>
        <v>1330.6613280000001</v>
      </c>
      <c r="AF68" s="52">
        <f>VLOOKUP($B68,Shock_dev!$A$1:$CI$300,MATCH(DATE(AF$1,1,1),Shock_dev!$A$1:$CI$1,0),FALSE)</f>
        <v>1321.6305029999994</v>
      </c>
      <c r="AG68" s="52"/>
      <c r="AH68" s="65">
        <f t="shared" si="1"/>
        <v>941.33284179999987</v>
      </c>
      <c r="AI68" s="65">
        <f t="shared" si="2"/>
        <v>1216.3693755999998</v>
      </c>
      <c r="AJ68" s="65">
        <f t="shared" si="3"/>
        <v>1111.9108394</v>
      </c>
      <c r="AK68" s="65">
        <f t="shared" si="4"/>
        <v>805.78155020000008</v>
      </c>
      <c r="AL68" s="65">
        <f t="shared" si="5"/>
        <v>920.5511358</v>
      </c>
      <c r="AM68" s="65">
        <f t="shared" si="6"/>
        <v>1228.9645505999999</v>
      </c>
      <c r="AN68" s="66"/>
      <c r="AO68" s="65">
        <f t="shared" si="7"/>
        <v>1078.8511086999997</v>
      </c>
      <c r="AP68" s="65">
        <f t="shared" si="8"/>
        <v>958.84619480000003</v>
      </c>
      <c r="AQ68" s="65">
        <f t="shared" si="9"/>
        <v>1074.7578432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1007.1703880999999</v>
      </c>
      <c r="D69" s="52">
        <f>VLOOKUP($B69,Shock_dev!$A$1:$CI$300,MATCH(DATE(D$1,1,1),Shock_dev!$A$1:$CI$1,0),FALSE)</f>
        <v>788.38324579999994</v>
      </c>
      <c r="E69" s="52">
        <f>VLOOKUP($B69,Shock_dev!$A$1:$CI$300,MATCH(DATE(E$1,1,1),Shock_dev!$A$1:$CI$1,0),FALSE)</f>
        <v>860.69267639999998</v>
      </c>
      <c r="F69" s="52">
        <f>VLOOKUP($B69,Shock_dev!$A$1:$CI$300,MATCH(DATE(F$1,1,1),Shock_dev!$A$1:$CI$1,0),FALSE)</f>
        <v>923.88140559999999</v>
      </c>
      <c r="G69" s="52">
        <f>VLOOKUP($B69,Shock_dev!$A$1:$CI$300,MATCH(DATE(G$1,1,1),Shock_dev!$A$1:$CI$1,0),FALSE)</f>
        <v>964.40124219999996</v>
      </c>
      <c r="H69" s="52">
        <f>VLOOKUP($B69,Shock_dev!$A$1:$CI$300,MATCH(DATE(H$1,1,1),Shock_dev!$A$1:$CI$1,0),FALSE)</f>
        <v>1060.5650868</v>
      </c>
      <c r="I69" s="52">
        <f>VLOOKUP($B69,Shock_dev!$A$1:$CI$300,MATCH(DATE(I$1,1,1),Shock_dev!$A$1:$CI$1,0),FALSE)</f>
        <v>1009.527593</v>
      </c>
      <c r="J69" s="52">
        <f>VLOOKUP($B69,Shock_dev!$A$1:$CI$300,MATCH(DATE(J$1,1,1),Shock_dev!$A$1:$CI$1,0),FALSE)</f>
        <v>1283.4505076</v>
      </c>
      <c r="K69" s="52">
        <f>VLOOKUP($B69,Shock_dev!$A$1:$CI$300,MATCH(DATE(K$1,1,1),Shock_dev!$A$1:$CI$1,0),FALSE)</f>
        <v>1182.0885310000001</v>
      </c>
      <c r="L69" s="52">
        <f>VLOOKUP($B69,Shock_dev!$A$1:$CI$300,MATCH(DATE(L$1,1,1),Shock_dev!$A$1:$CI$1,0),FALSE)</f>
        <v>1340.7550040000001</v>
      </c>
      <c r="M69" s="52">
        <f>VLOOKUP($B69,Shock_dev!$A$1:$CI$300,MATCH(DATE(M$1,1,1),Shock_dev!$A$1:$CI$1,0),FALSE)</f>
        <v>1303.9349009</v>
      </c>
      <c r="N69" s="52">
        <f>VLOOKUP($B69,Shock_dev!$A$1:$CI$300,MATCH(DATE(N$1,1,1),Shock_dev!$A$1:$CI$1,0),FALSE)</f>
        <v>1201.6508503</v>
      </c>
      <c r="O69" s="52">
        <f>VLOOKUP($B69,Shock_dev!$A$1:$CI$300,MATCH(DATE(O$1,1,1),Shock_dev!$A$1:$CI$1,0),FALSE)</f>
        <v>995.33024620000015</v>
      </c>
      <c r="P69" s="52">
        <f>VLOOKUP($B69,Shock_dev!$A$1:$CI$300,MATCH(DATE(P$1,1,1),Shock_dev!$A$1:$CI$1,0),FALSE)</f>
        <v>910.00421780000011</v>
      </c>
      <c r="Q69" s="52">
        <f>VLOOKUP($B69,Shock_dev!$A$1:$CI$300,MATCH(DATE(Q$1,1,1),Shock_dev!$A$1:$CI$1,0),FALSE)</f>
        <v>973.52088870000011</v>
      </c>
      <c r="R69" s="52">
        <f>VLOOKUP($B69,Shock_dev!$A$1:$CI$300,MATCH(DATE(R$1,1,1),Shock_dev!$A$1:$CI$1,0),FALSE)</f>
        <v>725.44127160000005</v>
      </c>
      <c r="S69" s="52">
        <f>VLOOKUP($B69,Shock_dev!$A$1:$CI$300,MATCH(DATE(S$1,1,1),Shock_dev!$A$1:$CI$1,0),FALSE)</f>
        <v>756.67306749999989</v>
      </c>
      <c r="T69" s="52">
        <f>VLOOKUP($B69,Shock_dev!$A$1:$CI$300,MATCH(DATE(T$1,1,1),Shock_dev!$A$1:$CI$1,0),FALSE)</f>
        <v>894.22760640000001</v>
      </c>
      <c r="U69" s="52">
        <f>VLOOKUP($B69,Shock_dev!$A$1:$CI$300,MATCH(DATE(U$1,1,1),Shock_dev!$A$1:$CI$1,0),FALSE)</f>
        <v>742.05247020000002</v>
      </c>
      <c r="V69" s="52">
        <f>VLOOKUP($B69,Shock_dev!$A$1:$CI$300,MATCH(DATE(V$1,1,1),Shock_dev!$A$1:$CI$1,0),FALSE)</f>
        <v>751.72478730000012</v>
      </c>
      <c r="W69" s="52">
        <f>VLOOKUP($B69,Shock_dev!$A$1:$CI$300,MATCH(DATE(W$1,1,1),Shock_dev!$A$1:$CI$1,0),FALSE)</f>
        <v>866.87740680000002</v>
      </c>
      <c r="X69" s="52">
        <f>VLOOKUP($B69,Shock_dev!$A$1:$CI$300,MATCH(DATE(X$1,1,1),Shock_dev!$A$1:$CI$1,0),FALSE)</f>
        <v>852.90060870000002</v>
      </c>
      <c r="Y69" s="52">
        <f>VLOOKUP($B69,Shock_dev!$A$1:$CI$300,MATCH(DATE(Y$1,1,1),Shock_dev!$A$1:$CI$1,0),FALSE)</f>
        <v>906.01112150000006</v>
      </c>
      <c r="Z69" s="52">
        <f>VLOOKUP($B69,Shock_dev!$A$1:$CI$300,MATCH(DATE(Z$1,1,1),Shock_dev!$A$1:$CI$1,0),FALSE)</f>
        <v>843.12596589999998</v>
      </c>
      <c r="AA69" s="52">
        <f>VLOOKUP($B69,Shock_dev!$A$1:$CI$300,MATCH(DATE(AA$1,1,1),Shock_dev!$A$1:$CI$1,0),FALSE)</f>
        <v>954.95707020000009</v>
      </c>
      <c r="AB69" s="52">
        <f>VLOOKUP($B69,Shock_dev!$A$1:$CI$300,MATCH(DATE(AB$1,1,1),Shock_dev!$A$1:$CI$1,0),FALSE)</f>
        <v>1044.2890477999999</v>
      </c>
      <c r="AC69" s="52">
        <f>VLOOKUP($B69,Shock_dev!$A$1:$CI$300,MATCH(DATE(AC$1,1,1),Shock_dev!$A$1:$CI$1,0),FALSE)</f>
        <v>1133.1071327</v>
      </c>
      <c r="AD69" s="52">
        <f>VLOOKUP($B69,Shock_dev!$A$1:$CI$300,MATCH(DATE(AD$1,1,1),Shock_dev!$A$1:$CI$1,0),FALSE)</f>
        <v>1187.4297403</v>
      </c>
      <c r="AE69" s="52">
        <f>VLOOKUP($B69,Shock_dev!$A$1:$CI$300,MATCH(DATE(AE$1,1,1),Shock_dev!$A$1:$CI$1,0),FALSE)</f>
        <v>1283.1748869</v>
      </c>
      <c r="AF69" s="52">
        <f>VLOOKUP($B69,Shock_dev!$A$1:$CI$300,MATCH(DATE(AF$1,1,1),Shock_dev!$A$1:$CI$1,0),FALSE)</f>
        <v>1273.8349271</v>
      </c>
      <c r="AG69" s="52"/>
      <c r="AH69" s="65">
        <f t="shared" si="1"/>
        <v>908.90579161999995</v>
      </c>
      <c r="AI69" s="65">
        <f t="shared" si="2"/>
        <v>1175.27734448</v>
      </c>
      <c r="AJ69" s="65">
        <f t="shared" si="3"/>
        <v>1076.8882207800002</v>
      </c>
      <c r="AK69" s="65">
        <f t="shared" si="4"/>
        <v>774.02384060000009</v>
      </c>
      <c r="AL69" s="65">
        <f t="shared" si="5"/>
        <v>884.77443462000008</v>
      </c>
      <c r="AM69" s="65">
        <f t="shared" si="6"/>
        <v>1184.3671469599999</v>
      </c>
      <c r="AN69" s="66"/>
      <c r="AO69" s="65">
        <f t="shared" si="7"/>
        <v>1042.09156805</v>
      </c>
      <c r="AP69" s="65">
        <f t="shared" si="8"/>
        <v>925.45603069000015</v>
      </c>
      <c r="AQ69" s="65">
        <f t="shared" si="9"/>
        <v>1034.57079079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55.708580000005895</v>
      </c>
      <c r="D70" s="52">
        <f>VLOOKUP($B70,Shock_dev!$A$1:$CI$300,MATCH(DATE(D$1,1,1),Shock_dev!$A$1:$CI$1,0),FALSE)</f>
        <v>81.299489999997604</v>
      </c>
      <c r="E70" s="52">
        <f>VLOOKUP($B70,Shock_dev!$A$1:$CI$300,MATCH(DATE(E$1,1,1),Shock_dev!$A$1:$CI$1,0),FALSE)</f>
        <v>96.760390000003099</v>
      </c>
      <c r="F70" s="52">
        <f>VLOOKUP($B70,Shock_dev!$A$1:$CI$300,MATCH(DATE(F$1,1,1),Shock_dev!$A$1:$CI$1,0),FALSE)</f>
        <v>103.09232999999949</v>
      </c>
      <c r="G70" s="52">
        <f>VLOOKUP($B70,Shock_dev!$A$1:$CI$300,MATCH(DATE(G$1,1,1),Shock_dev!$A$1:$CI$1,0),FALSE)</f>
        <v>101.33587999999872</v>
      </c>
      <c r="H70" s="52">
        <f>VLOOKUP($B70,Shock_dev!$A$1:$CI$300,MATCH(DATE(H$1,1,1),Shock_dev!$A$1:$CI$1,0),FALSE)</f>
        <v>97.330009999997856</v>
      </c>
      <c r="I70" s="52">
        <f>VLOOKUP($B70,Shock_dev!$A$1:$CI$300,MATCH(DATE(I$1,1,1),Shock_dev!$A$1:$CI$1,0),FALSE)</f>
        <v>84.660689999996976</v>
      </c>
      <c r="J70" s="52">
        <f>VLOOKUP($B70,Shock_dev!$A$1:$CI$300,MATCH(DATE(J$1,1,1),Shock_dev!$A$1:$CI$1,0),FALSE)</f>
        <v>83.21596000000136</v>
      </c>
      <c r="K70" s="52">
        <f>VLOOKUP($B70,Shock_dev!$A$1:$CI$300,MATCH(DATE(K$1,1,1),Shock_dev!$A$1:$CI$1,0),FALSE)</f>
        <v>70.322629999995115</v>
      </c>
      <c r="L70" s="52">
        <f>VLOOKUP($B70,Shock_dev!$A$1:$CI$300,MATCH(DATE(L$1,1,1),Shock_dev!$A$1:$CI$1,0),FALSE)</f>
        <v>64.188880000001518</v>
      </c>
      <c r="M70" s="52">
        <f>VLOOKUP($B70,Shock_dev!$A$1:$CI$300,MATCH(DATE(M$1,1,1),Shock_dev!$A$1:$CI$1,0),FALSE)</f>
        <v>52.658580000002985</v>
      </c>
      <c r="N70" s="52">
        <f>VLOOKUP($B70,Shock_dev!$A$1:$CI$300,MATCH(DATE(N$1,1,1),Shock_dev!$A$1:$CI$1,0),FALSE)</f>
        <v>35.837379999997211</v>
      </c>
      <c r="O70" s="52">
        <f>VLOOKUP($B70,Shock_dev!$A$1:$CI$300,MATCH(DATE(O$1,1,1),Shock_dev!$A$1:$CI$1,0),FALSE)</f>
        <v>12.004789999999048</v>
      </c>
      <c r="P70" s="52">
        <f>VLOOKUP($B70,Shock_dev!$A$1:$CI$300,MATCH(DATE(P$1,1,1),Shock_dev!$A$1:$CI$1,0),FALSE)</f>
        <v>-8.4512099999992643</v>
      </c>
      <c r="Q70" s="52">
        <f>VLOOKUP($B70,Shock_dev!$A$1:$CI$300,MATCH(DATE(Q$1,1,1),Shock_dev!$A$1:$CI$1,0),FALSE)</f>
        <v>-18.922220000007655</v>
      </c>
      <c r="R70" s="52">
        <f>VLOOKUP($B70,Shock_dev!$A$1:$CI$300,MATCH(DATE(R$1,1,1),Shock_dev!$A$1:$CI$1,0),FALSE)</f>
        <v>-37.750929999994696</v>
      </c>
      <c r="S70" s="52">
        <f>VLOOKUP($B70,Shock_dev!$A$1:$CI$300,MATCH(DATE(S$1,1,1),Shock_dev!$A$1:$CI$1,0),FALSE)</f>
        <v>-46.113779999999679</v>
      </c>
      <c r="T70" s="52">
        <f>VLOOKUP($B70,Shock_dev!$A$1:$CI$300,MATCH(DATE(T$1,1,1),Shock_dev!$A$1:$CI$1,0),FALSE)</f>
        <v>-43.6064100000076</v>
      </c>
      <c r="U70" s="52">
        <f>VLOOKUP($B70,Shock_dev!$A$1:$CI$300,MATCH(DATE(U$1,1,1),Shock_dev!$A$1:$CI$1,0),FALSE)</f>
        <v>-47.939870000001974</v>
      </c>
      <c r="V70" s="52">
        <f>VLOOKUP($B70,Shock_dev!$A$1:$CI$300,MATCH(DATE(V$1,1,1),Shock_dev!$A$1:$CI$1,0),FALSE)</f>
        <v>-47.625020000006771</v>
      </c>
      <c r="W70" s="52">
        <f>VLOOKUP($B70,Shock_dev!$A$1:$CI$300,MATCH(DATE(W$1,1,1),Shock_dev!$A$1:$CI$1,0),FALSE)</f>
        <v>-40.005149999997229</v>
      </c>
      <c r="X70" s="52">
        <f>VLOOKUP($B70,Shock_dev!$A$1:$CI$300,MATCH(DATE(X$1,1,1),Shock_dev!$A$1:$CI$1,0),FALSE)</f>
        <v>-34.374489999987418</v>
      </c>
      <c r="Y70" s="52">
        <f>VLOOKUP($B70,Shock_dev!$A$1:$CI$300,MATCH(DATE(Y$1,1,1),Shock_dev!$A$1:$CI$1,0),FALSE)</f>
        <v>-26.680530000012368</v>
      </c>
      <c r="Z70" s="52">
        <f>VLOOKUP($B70,Shock_dev!$A$1:$CI$300,MATCH(DATE(Z$1,1,1),Shock_dev!$A$1:$CI$1,0),FALSE)</f>
        <v>-23.683239999998477</v>
      </c>
      <c r="AA70" s="52">
        <f>VLOOKUP($B70,Shock_dev!$A$1:$CI$300,MATCH(DATE(AA$1,1,1),Shock_dev!$A$1:$CI$1,0),FALSE)</f>
        <v>-15.226219999996829</v>
      </c>
      <c r="AB70" s="52">
        <f>VLOOKUP($B70,Shock_dev!$A$1:$CI$300,MATCH(DATE(AB$1,1,1),Shock_dev!$A$1:$CI$1,0),FALSE)</f>
        <v>-5.3746099999989383</v>
      </c>
      <c r="AC70" s="52">
        <f>VLOOKUP($B70,Shock_dev!$A$1:$CI$300,MATCH(DATE(AC$1,1,1),Shock_dev!$A$1:$CI$1,0),FALSE)</f>
        <v>4.888810000004014</v>
      </c>
      <c r="AD70" s="52">
        <f>VLOOKUP($B70,Shock_dev!$A$1:$CI$300,MATCH(DATE(AD$1,1,1),Shock_dev!$A$1:$CI$1,0),FALSE)</f>
        <v>13.232739999992191</v>
      </c>
      <c r="AE70" s="52">
        <f>VLOOKUP($B70,Shock_dev!$A$1:$CI$300,MATCH(DATE(AE$1,1,1),Shock_dev!$A$1:$CI$1,0),FALSE)</f>
        <v>21.867949999999837</v>
      </c>
      <c r="AF70" s="52">
        <f>VLOOKUP($B70,Shock_dev!$A$1:$CI$300,MATCH(DATE(AF$1,1,1),Shock_dev!$A$1:$CI$1,0),FALSE)</f>
        <v>25.060559999998077</v>
      </c>
      <c r="AG70" s="52"/>
      <c r="AH70" s="65">
        <f t="shared" si="1"/>
        <v>87.639334000000957</v>
      </c>
      <c r="AI70" s="65">
        <f t="shared" si="2"/>
        <v>79.943633999998568</v>
      </c>
      <c r="AJ70" s="65">
        <f t="shared" si="3"/>
        <v>14.625463999998464</v>
      </c>
      <c r="AK70" s="65">
        <f t="shared" si="4"/>
        <v>-44.607202000002147</v>
      </c>
      <c r="AL70" s="65">
        <f t="shared" si="5"/>
        <v>-27.993925999998464</v>
      </c>
      <c r="AM70" s="65">
        <f t="shared" si="6"/>
        <v>11.935089999999036</v>
      </c>
      <c r="AN70" s="66"/>
      <c r="AO70" s="65">
        <f t="shared" si="7"/>
        <v>83.79148399999977</v>
      </c>
      <c r="AP70" s="65">
        <f t="shared" si="8"/>
        <v>-14.99086900000184</v>
      </c>
      <c r="AQ70" s="65">
        <f t="shared" si="9"/>
        <v>-8.0294179999997137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2231.6940000001341</v>
      </c>
      <c r="D71" s="52">
        <f>VLOOKUP($B71,Shock_dev!$A$1:$CI$300,MATCH(DATE(D$1,1,1),Shock_dev!$A$1:$CI$1,0),FALSE)</f>
        <v>3216.3320000001695</v>
      </c>
      <c r="E71" s="52">
        <f>VLOOKUP($B71,Shock_dev!$A$1:$CI$300,MATCH(DATE(E$1,1,1),Shock_dev!$A$1:$CI$1,0),FALSE)</f>
        <v>3868.0030000000261</v>
      </c>
      <c r="F71" s="52">
        <f>VLOOKUP($B71,Shock_dev!$A$1:$CI$300,MATCH(DATE(F$1,1,1),Shock_dev!$A$1:$CI$1,0),FALSE)</f>
        <v>4261.0490000001155</v>
      </c>
      <c r="G71" s="52">
        <f>VLOOKUP($B71,Shock_dev!$A$1:$CI$300,MATCH(DATE(G$1,1,1),Shock_dev!$A$1:$CI$1,0),FALSE)</f>
        <v>4433.4699999999721</v>
      </c>
      <c r="H71" s="52">
        <f>VLOOKUP($B71,Shock_dev!$A$1:$CI$300,MATCH(DATE(H$1,1,1),Shock_dev!$A$1:$CI$1,0),FALSE)</f>
        <v>4594.9910000001546</v>
      </c>
      <c r="I71" s="52">
        <f>VLOOKUP($B71,Shock_dev!$A$1:$CI$300,MATCH(DATE(I$1,1,1),Shock_dev!$A$1:$CI$1,0),FALSE)</f>
        <v>4460.7569999999832</v>
      </c>
      <c r="J71" s="52">
        <f>VLOOKUP($B71,Shock_dev!$A$1:$CI$300,MATCH(DATE(J$1,1,1),Shock_dev!$A$1:$CI$1,0),FALSE)</f>
        <v>4802.5659999998752</v>
      </c>
      <c r="K71" s="52">
        <f>VLOOKUP($B71,Shock_dev!$A$1:$CI$300,MATCH(DATE(K$1,1,1),Shock_dev!$A$1:$CI$1,0),FALSE)</f>
        <v>4684.3349999999627</v>
      </c>
      <c r="L71" s="52">
        <f>VLOOKUP($B71,Shock_dev!$A$1:$CI$300,MATCH(DATE(L$1,1,1),Shock_dev!$A$1:$CI$1,0),FALSE)</f>
        <v>4836.5060000000522</v>
      </c>
      <c r="M71" s="52">
        <f>VLOOKUP($B71,Shock_dev!$A$1:$CI$300,MATCH(DATE(M$1,1,1),Shock_dev!$A$1:$CI$1,0),FALSE)</f>
        <v>4754.1620000000112</v>
      </c>
      <c r="N71" s="52">
        <f>VLOOKUP($B71,Shock_dev!$A$1:$CI$300,MATCH(DATE(N$1,1,1),Shock_dev!$A$1:$CI$1,0),FALSE)</f>
        <v>4442.689000000013</v>
      </c>
      <c r="O71" s="52">
        <f>VLOOKUP($B71,Shock_dev!$A$1:$CI$300,MATCH(DATE(O$1,1,1),Shock_dev!$A$1:$CI$1,0),FALSE)</f>
        <v>3826.7469999999739</v>
      </c>
      <c r="P71" s="52">
        <f>VLOOKUP($B71,Shock_dev!$A$1:$CI$300,MATCH(DATE(P$1,1,1),Shock_dev!$A$1:$CI$1,0),FALSE)</f>
        <v>3307.2150000000838</v>
      </c>
      <c r="Q71" s="52">
        <f>VLOOKUP($B71,Shock_dev!$A$1:$CI$300,MATCH(DATE(Q$1,1,1),Shock_dev!$A$1:$CI$1,0),FALSE)</f>
        <v>3123.1510000000708</v>
      </c>
      <c r="R71" s="52">
        <f>VLOOKUP($B71,Shock_dev!$A$1:$CI$300,MATCH(DATE(R$1,1,1),Shock_dev!$A$1:$CI$1,0),FALSE)</f>
        <v>2528.6119999999646</v>
      </c>
      <c r="S71" s="52">
        <f>VLOOKUP($B71,Shock_dev!$A$1:$CI$300,MATCH(DATE(S$1,1,1),Shock_dev!$A$1:$CI$1,0),FALSE)</f>
        <v>2288.0400000000373</v>
      </c>
      <c r="T71" s="52">
        <f>VLOOKUP($B71,Shock_dev!$A$1:$CI$300,MATCH(DATE(T$1,1,1),Shock_dev!$A$1:$CI$1,0),FALSE)</f>
        <v>2406.6850000000559</v>
      </c>
      <c r="U71" s="52">
        <f>VLOOKUP($B71,Shock_dev!$A$1:$CI$300,MATCH(DATE(U$1,1,1),Shock_dev!$A$1:$CI$1,0),FALSE)</f>
        <v>2183.7750000001397</v>
      </c>
      <c r="V71" s="52">
        <f>VLOOKUP($B71,Shock_dev!$A$1:$CI$300,MATCH(DATE(V$1,1,1),Shock_dev!$A$1:$CI$1,0),FALSE)</f>
        <v>2107.3569999998435</v>
      </c>
      <c r="W71" s="52">
        <f>VLOOKUP($B71,Shock_dev!$A$1:$CI$300,MATCH(DATE(W$1,1,1),Shock_dev!$A$1:$CI$1,0),FALSE)</f>
        <v>2287.9980000001378</v>
      </c>
      <c r="X71" s="52">
        <f>VLOOKUP($B71,Shock_dev!$A$1:$CI$300,MATCH(DATE(X$1,1,1),Shock_dev!$A$1:$CI$1,0),FALSE)</f>
        <v>2361.8279999999795</v>
      </c>
      <c r="Y71" s="52">
        <f>VLOOKUP($B71,Shock_dev!$A$1:$CI$300,MATCH(DATE(Y$1,1,1),Shock_dev!$A$1:$CI$1,0),FALSE)</f>
        <v>2510.7749999999069</v>
      </c>
      <c r="Z71" s="52">
        <f>VLOOKUP($B71,Shock_dev!$A$1:$CI$300,MATCH(DATE(Z$1,1,1),Shock_dev!$A$1:$CI$1,0),FALSE)</f>
        <v>2474.6379999998026</v>
      </c>
      <c r="AA71" s="52">
        <f>VLOOKUP($B71,Shock_dev!$A$1:$CI$300,MATCH(DATE(AA$1,1,1),Shock_dev!$A$1:$CI$1,0),FALSE)</f>
        <v>2670.4920000000857</v>
      </c>
      <c r="AB71" s="52">
        <f>VLOOKUP($B71,Shock_dev!$A$1:$CI$300,MATCH(DATE(AB$1,1,1),Shock_dev!$A$1:$CI$1,0),FALSE)</f>
        <v>2932.2050000000745</v>
      </c>
      <c r="AC71" s="52">
        <f>VLOOKUP($B71,Shock_dev!$A$1:$CI$300,MATCH(DATE(AC$1,1,1),Shock_dev!$A$1:$CI$1,0),FALSE)</f>
        <v>3227.4629999999888</v>
      </c>
      <c r="AD71" s="52">
        <f>VLOOKUP($B71,Shock_dev!$A$1:$CI$300,MATCH(DATE(AD$1,1,1),Shock_dev!$A$1:$CI$1,0),FALSE)</f>
        <v>3471.4709999999031</v>
      </c>
      <c r="AE71" s="52">
        <f>VLOOKUP($B71,Shock_dev!$A$1:$CI$300,MATCH(DATE(AE$1,1,1),Shock_dev!$A$1:$CI$1,0),FALSE)</f>
        <v>3760.0760000003502</v>
      </c>
      <c r="AF71" s="52">
        <f>VLOOKUP($B71,Shock_dev!$A$1:$CI$300,MATCH(DATE(AF$1,1,1),Shock_dev!$A$1:$CI$1,0),FALSE)</f>
        <v>3866.0489999996498</v>
      </c>
      <c r="AG71" s="52"/>
      <c r="AH71" s="65">
        <f t="shared" si="1"/>
        <v>3602.1096000000834</v>
      </c>
      <c r="AI71" s="65">
        <f t="shared" si="2"/>
        <v>4675.8310000000056</v>
      </c>
      <c r="AJ71" s="65">
        <f t="shared" si="3"/>
        <v>3890.7928000000306</v>
      </c>
      <c r="AK71" s="65">
        <f t="shared" si="4"/>
        <v>2302.893800000008</v>
      </c>
      <c r="AL71" s="65">
        <f t="shared" si="5"/>
        <v>2461.1461999999824</v>
      </c>
      <c r="AM71" s="65">
        <f t="shared" si="6"/>
        <v>3451.4527999999932</v>
      </c>
      <c r="AN71" s="66"/>
      <c r="AO71" s="65">
        <f t="shared" si="7"/>
        <v>4138.9703000000445</v>
      </c>
      <c r="AP71" s="65">
        <f t="shared" si="8"/>
        <v>3096.8433000000196</v>
      </c>
      <c r="AQ71" s="65">
        <f t="shared" si="9"/>
        <v>2956.2994999999878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76.962290000003122</v>
      </c>
      <c r="D72" s="52">
        <f>VLOOKUP($B72,Shock_dev!$A$1:$CI$300,MATCH(DATE(D$1,1,1),Shock_dev!$A$1:$CI$1,0),FALSE)</f>
        <v>104.01464000000124</v>
      </c>
      <c r="E72" s="52">
        <f>VLOOKUP($B72,Shock_dev!$A$1:$CI$300,MATCH(DATE(E$1,1,1),Shock_dev!$A$1:$CI$1,0),FALSE)</f>
        <v>123.3134099999952</v>
      </c>
      <c r="F72" s="52">
        <f>VLOOKUP($B72,Shock_dev!$A$1:$CI$300,MATCH(DATE(F$1,1,1),Shock_dev!$A$1:$CI$1,0),FALSE)</f>
        <v>135.93280999999843</v>
      </c>
      <c r="G72" s="52">
        <f>VLOOKUP($B72,Shock_dev!$A$1:$CI$300,MATCH(DATE(G$1,1,1),Shock_dev!$A$1:$CI$1,0),FALSE)</f>
        <v>142.61127000000124</v>
      </c>
      <c r="H72" s="52">
        <f>VLOOKUP($B72,Shock_dev!$A$1:$CI$300,MATCH(DATE(H$1,1,1),Shock_dev!$A$1:$CI$1,0),FALSE)</f>
        <v>150.53025999999954</v>
      </c>
      <c r="I72" s="52">
        <f>VLOOKUP($B72,Shock_dev!$A$1:$CI$300,MATCH(DATE(I$1,1,1),Shock_dev!$A$1:$CI$1,0),FALSE)</f>
        <v>148.43467000000237</v>
      </c>
      <c r="J72" s="52">
        <f>VLOOKUP($B72,Shock_dev!$A$1:$CI$300,MATCH(DATE(J$1,1,1),Shock_dev!$A$1:$CI$1,0),FALSE)</f>
        <v>164.9762899999987</v>
      </c>
      <c r="K72" s="52">
        <f>VLOOKUP($B72,Shock_dev!$A$1:$CI$300,MATCH(DATE(K$1,1,1),Shock_dev!$A$1:$CI$1,0),FALSE)</f>
        <v>163.27158000000054</v>
      </c>
      <c r="L72" s="52">
        <f>VLOOKUP($B72,Shock_dev!$A$1:$CI$300,MATCH(DATE(L$1,1,1),Shock_dev!$A$1:$CI$1,0),FALSE)</f>
        <v>172.74797000000399</v>
      </c>
      <c r="M72" s="52">
        <f>VLOOKUP($B72,Shock_dev!$A$1:$CI$300,MATCH(DATE(M$1,1,1),Shock_dev!$A$1:$CI$1,0),FALSE)</f>
        <v>172.78418000000238</v>
      </c>
      <c r="N72" s="52">
        <f>VLOOKUP($B72,Shock_dev!$A$1:$CI$300,MATCH(DATE(N$1,1,1),Shock_dev!$A$1:$CI$1,0),FALSE)</f>
        <v>164.97864000000118</v>
      </c>
      <c r="O72" s="52">
        <f>VLOOKUP($B72,Shock_dev!$A$1:$CI$300,MATCH(DATE(O$1,1,1),Shock_dev!$A$1:$CI$1,0),FALSE)</f>
        <v>146.78975999999966</v>
      </c>
      <c r="P72" s="52">
        <f>VLOOKUP($B72,Shock_dev!$A$1:$CI$300,MATCH(DATE(P$1,1,1),Shock_dev!$A$1:$CI$1,0),FALSE)</f>
        <v>132.88971000000311</v>
      </c>
      <c r="Q72" s="52">
        <f>VLOOKUP($B72,Shock_dev!$A$1:$CI$300,MATCH(DATE(Q$1,1,1),Shock_dev!$A$1:$CI$1,0),FALSE)</f>
        <v>130.26235999999335</v>
      </c>
      <c r="R72" s="52">
        <f>VLOOKUP($B72,Shock_dev!$A$1:$CI$300,MATCH(DATE(R$1,1,1),Shock_dev!$A$1:$CI$1,0),FALSE)</f>
        <v>110.67459000000235</v>
      </c>
      <c r="S72" s="52">
        <f>VLOOKUP($B72,Shock_dev!$A$1:$CI$300,MATCH(DATE(S$1,1,1),Shock_dev!$A$1:$CI$1,0),FALSE)</f>
        <v>104.45958000000246</v>
      </c>
      <c r="T72" s="52">
        <f>VLOOKUP($B72,Shock_dev!$A$1:$CI$300,MATCH(DATE(T$1,1,1),Shock_dev!$A$1:$CI$1,0),FALSE)</f>
        <v>109.43825999999535</v>
      </c>
      <c r="U72" s="52">
        <f>VLOOKUP($B72,Shock_dev!$A$1:$CI$300,MATCH(DATE(U$1,1,1),Shock_dev!$A$1:$CI$1,0),FALSE)</f>
        <v>99.787089999997988</v>
      </c>
      <c r="V72" s="52">
        <f>VLOOKUP($B72,Shock_dev!$A$1:$CI$300,MATCH(DATE(V$1,1,1),Shock_dev!$A$1:$CI$1,0),FALSE)</f>
        <v>96.047700000002806</v>
      </c>
      <c r="W72" s="52">
        <f>VLOOKUP($B72,Shock_dev!$A$1:$CI$300,MATCH(DATE(W$1,1,1),Shock_dev!$A$1:$CI$1,0),FALSE)</f>
        <v>100.9930600000007</v>
      </c>
      <c r="X72" s="52">
        <f>VLOOKUP($B72,Shock_dev!$A$1:$CI$300,MATCH(DATE(X$1,1,1),Shock_dev!$A$1:$CI$1,0),FALSE)</f>
        <v>100.81038999999873</v>
      </c>
      <c r="Y72" s="52">
        <f>VLOOKUP($B72,Shock_dev!$A$1:$CI$300,MATCH(DATE(Y$1,1,1),Shock_dev!$A$1:$CI$1,0),FALSE)</f>
        <v>103.56947000000218</v>
      </c>
      <c r="Z72" s="52">
        <f>VLOOKUP($B72,Shock_dev!$A$1:$CI$300,MATCH(DATE(Z$1,1,1),Shock_dev!$A$1:$CI$1,0),FALSE)</f>
        <v>99.489460000004328</v>
      </c>
      <c r="AA72" s="52">
        <f>VLOOKUP($B72,Shock_dev!$A$1:$CI$300,MATCH(DATE(AA$1,1,1),Shock_dev!$A$1:$CI$1,0),FALSE)</f>
        <v>104.72345000000496</v>
      </c>
      <c r="AB72" s="52">
        <f>VLOOKUP($B72,Shock_dev!$A$1:$CI$300,MATCH(DATE(AB$1,1,1),Shock_dev!$A$1:$CI$1,0),FALSE)</f>
        <v>111.82641000000149</v>
      </c>
      <c r="AC72" s="52">
        <f>VLOOKUP($B72,Shock_dev!$A$1:$CI$300,MATCH(DATE(AC$1,1,1),Shock_dev!$A$1:$CI$1,0),FALSE)</f>
        <v>120.05081999999675</v>
      </c>
      <c r="AD72" s="52">
        <f>VLOOKUP($B72,Shock_dev!$A$1:$CI$300,MATCH(DATE(AD$1,1,1),Shock_dev!$A$1:$CI$1,0),FALSE)</f>
        <v>126.60081999999966</v>
      </c>
      <c r="AE72" s="52">
        <f>VLOOKUP($B72,Shock_dev!$A$1:$CI$300,MATCH(DATE(AE$1,1,1),Shock_dev!$A$1:$CI$1,0),FALSE)</f>
        <v>135.37997999999789</v>
      </c>
      <c r="AF72" s="52">
        <f>VLOOKUP($B72,Shock_dev!$A$1:$CI$300,MATCH(DATE(AF$1,1,1),Shock_dev!$A$1:$CI$1,0),FALSE)</f>
        <v>137.82740999999805</v>
      </c>
      <c r="AG72" s="52"/>
      <c r="AH72" s="65">
        <f t="shared" si="1"/>
        <v>116.56688399999985</v>
      </c>
      <c r="AI72" s="65">
        <f t="shared" si="2"/>
        <v>159.99215400000102</v>
      </c>
      <c r="AJ72" s="65">
        <f t="shared" si="3"/>
        <v>149.54092999999995</v>
      </c>
      <c r="AK72" s="65">
        <f t="shared" si="4"/>
        <v>104.08144400000019</v>
      </c>
      <c r="AL72" s="65">
        <f t="shared" si="5"/>
        <v>101.91716600000218</v>
      </c>
      <c r="AM72" s="65">
        <f t="shared" si="6"/>
        <v>126.33708799999877</v>
      </c>
      <c r="AN72" s="66"/>
      <c r="AO72" s="65">
        <f t="shared" si="7"/>
        <v>138.27951900000045</v>
      </c>
      <c r="AP72" s="65">
        <f t="shared" si="8"/>
        <v>126.81118700000007</v>
      </c>
      <c r="AQ72" s="65">
        <f t="shared" si="9"/>
        <v>114.12712700000048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3842.0956689999989</v>
      </c>
      <c r="D77" s="52">
        <f t="shared" ref="D77:AF77" si="22">SUM(D60:D69)</f>
        <v>3152.0080012000008</v>
      </c>
      <c r="E77" s="52">
        <f t="shared" si="22"/>
        <v>3377.9058347999999</v>
      </c>
      <c r="F77" s="52">
        <f t="shared" si="22"/>
        <v>3575.2871435000002</v>
      </c>
      <c r="G77" s="52">
        <f t="shared" si="22"/>
        <v>3699.8710508000004</v>
      </c>
      <c r="H77" s="52">
        <f t="shared" si="22"/>
        <v>4013.2314601999997</v>
      </c>
      <c r="I77" s="52">
        <f t="shared" si="22"/>
        <v>3862.7190399999999</v>
      </c>
      <c r="J77" s="52">
        <f t="shared" si="22"/>
        <v>4710.0613905000009</v>
      </c>
      <c r="K77" s="52">
        <f t="shared" si="22"/>
        <v>4412.2375394000001</v>
      </c>
      <c r="L77" s="52">
        <f t="shared" si="22"/>
        <v>4897.4206902999995</v>
      </c>
      <c r="M77" s="52">
        <f t="shared" si="22"/>
        <v>4787.3560888999991</v>
      </c>
      <c r="N77" s="52">
        <f t="shared" si="22"/>
        <v>4473.2421192000002</v>
      </c>
      <c r="O77" s="52">
        <f t="shared" si="22"/>
        <v>3838.235153699999</v>
      </c>
      <c r="P77" s="52">
        <f t="shared" si="22"/>
        <v>3575.1810846999997</v>
      </c>
      <c r="Q77" s="52">
        <f t="shared" si="22"/>
        <v>3778.5351245999991</v>
      </c>
      <c r="R77" s="52">
        <f t="shared" si="22"/>
        <v>3018.2939898000009</v>
      </c>
      <c r="S77" s="52">
        <f t="shared" si="22"/>
        <v>3113.4957837000011</v>
      </c>
      <c r="T77" s="52">
        <f t="shared" si="22"/>
        <v>3535.5149288000011</v>
      </c>
      <c r="U77" s="52">
        <f t="shared" si="22"/>
        <v>3073.2362480000002</v>
      </c>
      <c r="V77" s="52">
        <f t="shared" si="22"/>
        <v>3102.5236342000003</v>
      </c>
      <c r="W77" s="52">
        <f t="shared" si="22"/>
        <v>3455.8638668999993</v>
      </c>
      <c r="X77" s="52">
        <f t="shared" si="22"/>
        <v>3416.3034073999997</v>
      </c>
      <c r="Y77" s="52">
        <f t="shared" si="22"/>
        <v>3579.9224700000018</v>
      </c>
      <c r="Z77" s="52">
        <f t="shared" si="22"/>
        <v>3387.2952809999988</v>
      </c>
      <c r="AA77" s="52">
        <f t="shared" si="22"/>
        <v>3729.0419056000014</v>
      </c>
      <c r="AB77" s="52">
        <f t="shared" si="22"/>
        <v>4005.1601075999997</v>
      </c>
      <c r="AC77" s="52">
        <f t="shared" si="22"/>
        <v>4280.2382237000011</v>
      </c>
      <c r="AD77" s="52">
        <f t="shared" si="22"/>
        <v>4449.1055486000005</v>
      </c>
      <c r="AE77" s="52">
        <f t="shared" si="22"/>
        <v>4744.1274334000009</v>
      </c>
      <c r="AF77" s="52">
        <f t="shared" si="22"/>
        <v>4716.2531750999988</v>
      </c>
      <c r="AG77" s="67"/>
      <c r="AH77" s="65">
        <f>AVERAGE(C77:G77)</f>
        <v>3529.4335398600001</v>
      </c>
      <c r="AI77" s="65">
        <f>AVERAGE(H77:L77)</f>
        <v>4379.13402408</v>
      </c>
      <c r="AJ77" s="65">
        <f>AVERAGE(M77:Q77)</f>
        <v>4090.5099142199992</v>
      </c>
      <c r="AK77" s="65">
        <f>AVERAGE(R77:V77)</f>
        <v>3168.612916900001</v>
      </c>
      <c r="AL77" s="65">
        <f>AVERAGE(W77:AA77)</f>
        <v>3513.68538618</v>
      </c>
      <c r="AM77" s="65">
        <f>AVERAGE(AB77:AF77)</f>
        <v>4438.9768976799996</v>
      </c>
      <c r="AN77" s="66"/>
      <c r="AO77" s="65">
        <f>AVERAGE(AH77:AI77)</f>
        <v>3954.2837819699998</v>
      </c>
      <c r="AP77" s="65">
        <f>AVERAGE(AJ77:AK77)</f>
        <v>3629.5614155600001</v>
      </c>
      <c r="AQ77" s="65">
        <f>AVERAGE(AL77:AM77)</f>
        <v>3976.3311419299998</v>
      </c>
    </row>
    <row r="78" spans="1:43" s="9" customFormat="1" x14ac:dyDescent="0.25">
      <c r="A78" s="13" t="s">
        <v>399</v>
      </c>
      <c r="B78" s="13"/>
      <c r="C78" s="52">
        <f>SUM(C70:C71)</f>
        <v>2287.40258000014</v>
      </c>
      <c r="D78" s="52">
        <f t="shared" ref="D78:AF78" si="23">SUM(D70:D71)</f>
        <v>3297.6314900001671</v>
      </c>
      <c r="E78" s="52">
        <f t="shared" si="23"/>
        <v>3964.7633900000292</v>
      </c>
      <c r="F78" s="52">
        <f t="shared" si="23"/>
        <v>4364.141330000115</v>
      </c>
      <c r="G78" s="52">
        <f t="shared" si="23"/>
        <v>4534.8058799999708</v>
      </c>
      <c r="H78" s="52">
        <f t="shared" si="23"/>
        <v>4692.3210100001525</v>
      </c>
      <c r="I78" s="52">
        <f t="shared" si="23"/>
        <v>4545.4176899999802</v>
      </c>
      <c r="J78" s="52">
        <f t="shared" si="23"/>
        <v>4885.7819599998766</v>
      </c>
      <c r="K78" s="52">
        <f t="shared" si="23"/>
        <v>4754.6576299999579</v>
      </c>
      <c r="L78" s="52">
        <f t="shared" si="23"/>
        <v>4900.6948800000537</v>
      </c>
      <c r="M78" s="52">
        <f t="shared" si="23"/>
        <v>4806.8205800000142</v>
      </c>
      <c r="N78" s="52">
        <f t="shared" si="23"/>
        <v>4478.5263800000102</v>
      </c>
      <c r="O78" s="52">
        <f t="shared" si="23"/>
        <v>3838.751789999973</v>
      </c>
      <c r="P78" s="52">
        <f t="shared" si="23"/>
        <v>3298.7637900000846</v>
      </c>
      <c r="Q78" s="52">
        <f t="shared" si="23"/>
        <v>3104.2287800000631</v>
      </c>
      <c r="R78" s="52">
        <f t="shared" si="23"/>
        <v>2490.8610699999699</v>
      </c>
      <c r="S78" s="52">
        <f t="shared" si="23"/>
        <v>2241.9262200000376</v>
      </c>
      <c r="T78" s="52">
        <f t="shared" si="23"/>
        <v>2363.0785900000483</v>
      </c>
      <c r="U78" s="52">
        <f t="shared" si="23"/>
        <v>2135.8351300001377</v>
      </c>
      <c r="V78" s="52">
        <f t="shared" si="23"/>
        <v>2059.7319799998368</v>
      </c>
      <c r="W78" s="52">
        <f t="shared" si="23"/>
        <v>2247.9928500001406</v>
      </c>
      <c r="X78" s="52">
        <f t="shared" si="23"/>
        <v>2327.4535099999921</v>
      </c>
      <c r="Y78" s="52">
        <f t="shared" si="23"/>
        <v>2484.0944699998945</v>
      </c>
      <c r="Z78" s="52">
        <f t="shared" si="23"/>
        <v>2450.9547599998041</v>
      </c>
      <c r="AA78" s="52">
        <f t="shared" si="23"/>
        <v>2655.2657800000889</v>
      </c>
      <c r="AB78" s="52">
        <f t="shared" si="23"/>
        <v>2926.8303900000756</v>
      </c>
      <c r="AC78" s="52">
        <f t="shared" si="23"/>
        <v>3232.3518099999928</v>
      </c>
      <c r="AD78" s="52">
        <f t="shared" si="23"/>
        <v>3484.7037399998953</v>
      </c>
      <c r="AE78" s="52">
        <f t="shared" si="23"/>
        <v>3781.94395000035</v>
      </c>
      <c r="AF78" s="52">
        <f t="shared" si="23"/>
        <v>3891.1095599996479</v>
      </c>
      <c r="AG78" s="67"/>
      <c r="AH78" s="65">
        <f>AVERAGE(C78:G78)</f>
        <v>3689.7489340000843</v>
      </c>
      <c r="AI78" s="65">
        <f>AVERAGE(H78:L78)</f>
        <v>4755.774634000004</v>
      </c>
      <c r="AJ78" s="65">
        <f>AVERAGE(M78:Q78)</f>
        <v>3905.418264000029</v>
      </c>
      <c r="AK78" s="65">
        <f>AVERAGE(R78:V78)</f>
        <v>2258.2865980000061</v>
      </c>
      <c r="AL78" s="65">
        <f>AVERAGE(W78:AA78)</f>
        <v>2433.1522739999841</v>
      </c>
      <c r="AM78" s="65">
        <f>AVERAGE(AB78:AF78)</f>
        <v>3463.3878899999922</v>
      </c>
      <c r="AN78" s="66"/>
      <c r="AO78" s="65">
        <f>AVERAGE(AH78:AI78)</f>
        <v>4222.7617840000439</v>
      </c>
      <c r="AP78" s="65">
        <f>AVERAGE(AJ78:AK78)</f>
        <v>3081.8524310000175</v>
      </c>
      <c r="AQ78" s="65">
        <f>AVERAGE(AL78:AM78)</f>
        <v>2948.2700819999882</v>
      </c>
    </row>
    <row r="79" spans="1:43" s="9" customFormat="1" x14ac:dyDescent="0.25">
      <c r="A79" s="13" t="s">
        <v>421</v>
      </c>
      <c r="B79" s="13"/>
      <c r="C79" s="52">
        <f>SUM(C53:C58)</f>
        <v>458.64910899999722</v>
      </c>
      <c r="D79" s="52">
        <f t="shared" ref="D79:AF79" si="24">SUM(D53:D58)</f>
        <v>540.02643800000351</v>
      </c>
      <c r="E79" s="52">
        <f t="shared" si="24"/>
        <v>592.20445799998561</v>
      </c>
      <c r="F79" s="52">
        <f t="shared" si="24"/>
        <v>613.62753700002213</v>
      </c>
      <c r="G79" s="52">
        <f t="shared" si="24"/>
        <v>603.88717199998518</v>
      </c>
      <c r="H79" s="52">
        <f t="shared" si="24"/>
        <v>601.42755399999805</v>
      </c>
      <c r="I79" s="52">
        <f t="shared" si="24"/>
        <v>537.7148940000061</v>
      </c>
      <c r="J79" s="52">
        <f t="shared" si="24"/>
        <v>583.34068100000695</v>
      </c>
      <c r="K79" s="52">
        <f t="shared" si="24"/>
        <v>512.51808799998798</v>
      </c>
      <c r="L79" s="52">
        <f t="shared" si="24"/>
        <v>516.55055100000118</v>
      </c>
      <c r="M79" s="52">
        <f t="shared" si="24"/>
        <v>463.78977899998608</v>
      </c>
      <c r="N79" s="52">
        <f t="shared" si="24"/>
        <v>376.82384099997489</v>
      </c>
      <c r="O79" s="52">
        <f t="shared" si="24"/>
        <v>244.63612200001535</v>
      </c>
      <c r="P79" s="52">
        <f t="shared" si="24"/>
        <v>153.71761100000913</v>
      </c>
      <c r="Q79" s="52">
        <f t="shared" si="24"/>
        <v>133.60015199997997</v>
      </c>
      <c r="R79" s="52">
        <f t="shared" si="24"/>
        <v>17.867998000003354</v>
      </c>
      <c r="S79" s="52">
        <f t="shared" si="24"/>
        <v>-2.400421000017559</v>
      </c>
      <c r="T79" s="52">
        <f t="shared" si="24"/>
        <v>40.854644999990342</v>
      </c>
      <c r="U79" s="52">
        <f t="shared" si="24"/>
        <v>-1.7504710000239356</v>
      </c>
      <c r="V79" s="52">
        <f t="shared" si="24"/>
        <v>3.1184720000255766</v>
      </c>
      <c r="W79" s="52">
        <f t="shared" si="24"/>
        <v>57.983157999993637</v>
      </c>
      <c r="X79" s="52">
        <f t="shared" si="24"/>
        <v>78.556649000006473</v>
      </c>
      <c r="Y79" s="52">
        <f t="shared" si="24"/>
        <v>117.94616899999346</v>
      </c>
      <c r="Z79" s="52">
        <f t="shared" si="24"/>
        <v>116.13407300000472</v>
      </c>
      <c r="AA79" s="52">
        <f t="shared" si="24"/>
        <v>169.54496100000415</v>
      </c>
      <c r="AB79" s="52">
        <f t="shared" si="24"/>
        <v>224.52235299999938</v>
      </c>
      <c r="AC79" s="52">
        <f t="shared" si="24"/>
        <v>279.10906500001329</v>
      </c>
      <c r="AD79" s="52">
        <f t="shared" si="24"/>
        <v>318.29460500000278</v>
      </c>
      <c r="AE79" s="52">
        <f t="shared" si="24"/>
        <v>366.13887899999645</v>
      </c>
      <c r="AF79" s="52">
        <f t="shared" si="24"/>
        <v>372.16625500000009</v>
      </c>
      <c r="AG79" s="67"/>
      <c r="AH79" s="65">
        <f t="shared" si="1"/>
        <v>561.67894279999871</v>
      </c>
      <c r="AI79" s="65">
        <f t="shared" si="2"/>
        <v>550.3103536000001</v>
      </c>
      <c r="AJ79" s="65">
        <f t="shared" si="3"/>
        <v>274.51350099999308</v>
      </c>
      <c r="AK79" s="65">
        <f t="shared" si="4"/>
        <v>11.538044599995555</v>
      </c>
      <c r="AL79" s="65">
        <f t="shared" si="5"/>
        <v>108.03300200000049</v>
      </c>
      <c r="AM79" s="65">
        <f t="shared" si="6"/>
        <v>312.0462314000024</v>
      </c>
      <c r="AN79" s="66"/>
      <c r="AO79" s="65">
        <f t="shared" si="7"/>
        <v>555.99464819999935</v>
      </c>
      <c r="AP79" s="65">
        <f t="shared" si="8"/>
        <v>143.02577279999431</v>
      </c>
      <c r="AQ79" s="65">
        <f t="shared" si="9"/>
        <v>210.03961670000143</v>
      </c>
    </row>
    <row r="80" spans="1:43" s="9" customFormat="1" x14ac:dyDescent="0.25">
      <c r="A80" s="13" t="s">
        <v>423</v>
      </c>
      <c r="B80" s="13"/>
      <c r="C80" s="52">
        <f>C59</f>
        <v>92.481969999993453</v>
      </c>
      <c r="D80" s="52">
        <f t="shared" ref="D80:AF80" si="25">D59</f>
        <v>151.81605000000854</v>
      </c>
      <c r="E80" s="52">
        <f t="shared" si="25"/>
        <v>187.51599999998871</v>
      </c>
      <c r="F80" s="52">
        <f t="shared" si="25"/>
        <v>206.95418000000063</v>
      </c>
      <c r="G80" s="52">
        <f t="shared" si="25"/>
        <v>215.00010000000475</v>
      </c>
      <c r="H80" s="52">
        <f t="shared" si="25"/>
        <v>222.37589999999909</v>
      </c>
      <c r="I80" s="52">
        <f t="shared" si="25"/>
        <v>219.82949999999255</v>
      </c>
      <c r="J80" s="52">
        <f t="shared" si="25"/>
        <v>237.1646000000037</v>
      </c>
      <c r="K80" s="52">
        <f t="shared" si="25"/>
        <v>241.40650000001187</v>
      </c>
      <c r="L80" s="52">
        <f t="shared" si="25"/>
        <v>255.08269999999902</v>
      </c>
      <c r="M80" s="52">
        <f t="shared" si="25"/>
        <v>261.90959999999905</v>
      </c>
      <c r="N80" s="52">
        <f t="shared" si="25"/>
        <v>258.21850000000268</v>
      </c>
      <c r="O80" s="52">
        <f t="shared" si="25"/>
        <v>240.21070000001055</v>
      </c>
      <c r="P80" s="52">
        <f t="shared" si="25"/>
        <v>223.76529999999912</v>
      </c>
      <c r="Q80" s="52">
        <f t="shared" si="25"/>
        <v>221.84859999999753</v>
      </c>
      <c r="R80" s="52">
        <f t="shared" si="25"/>
        <v>205.46779999999853</v>
      </c>
      <c r="S80" s="52">
        <f t="shared" si="25"/>
        <v>199.54610000000685</v>
      </c>
      <c r="T80" s="52">
        <f t="shared" si="25"/>
        <v>209.40499999999884</v>
      </c>
      <c r="U80" s="52">
        <f t="shared" si="25"/>
        <v>206.43540000000212</v>
      </c>
      <c r="V80" s="52">
        <f t="shared" si="25"/>
        <v>204.6478999999963</v>
      </c>
      <c r="W80" s="52">
        <f t="shared" si="25"/>
        <v>212.03259999999136</v>
      </c>
      <c r="X80" s="52">
        <f t="shared" si="25"/>
        <v>215.18039999999746</v>
      </c>
      <c r="Y80" s="52">
        <f t="shared" si="25"/>
        <v>218.86639999999898</v>
      </c>
      <c r="Z80" s="52">
        <f t="shared" si="25"/>
        <v>213.74850000000151</v>
      </c>
      <c r="AA80" s="52">
        <f t="shared" si="25"/>
        <v>215.51580000000831</v>
      </c>
      <c r="AB80" s="52">
        <f t="shared" si="25"/>
        <v>220.92710000000079</v>
      </c>
      <c r="AC80" s="52">
        <f t="shared" si="25"/>
        <v>227.9027999999962</v>
      </c>
      <c r="AD80" s="52">
        <f t="shared" si="25"/>
        <v>232.62249999999767</v>
      </c>
      <c r="AE80" s="52">
        <f t="shared" si="25"/>
        <v>238.50900000002002</v>
      </c>
      <c r="AF80" s="52">
        <f t="shared" si="25"/>
        <v>237.18189999999595</v>
      </c>
      <c r="AG80" s="67"/>
      <c r="AH80" s="65">
        <f t="shared" si="1"/>
        <v>170.75365999999923</v>
      </c>
      <c r="AI80" s="65">
        <f t="shared" si="2"/>
        <v>235.17184000000125</v>
      </c>
      <c r="AJ80" s="65">
        <f t="shared" si="3"/>
        <v>241.19054000000179</v>
      </c>
      <c r="AK80" s="65">
        <f t="shared" si="4"/>
        <v>205.10044000000053</v>
      </c>
      <c r="AL80" s="65">
        <f t="shared" si="5"/>
        <v>215.06873999999954</v>
      </c>
      <c r="AM80" s="65">
        <f t="shared" si="6"/>
        <v>231.42866000000214</v>
      </c>
      <c r="AN80" s="66"/>
      <c r="AO80" s="65">
        <f t="shared" si="7"/>
        <v>202.96275000000026</v>
      </c>
      <c r="AP80" s="65">
        <f t="shared" si="8"/>
        <v>223.14549000000116</v>
      </c>
      <c r="AQ80" s="65">
        <f t="shared" si="9"/>
        <v>223.24870000000084</v>
      </c>
    </row>
    <row r="81" spans="1:43" s="9" customFormat="1" x14ac:dyDescent="0.25">
      <c r="A81" s="13" t="s">
        <v>426</v>
      </c>
      <c r="B81" s="13"/>
      <c r="C81" s="52">
        <f>C72</f>
        <v>76.962290000003122</v>
      </c>
      <c r="D81" s="52">
        <f t="shared" ref="D81:AF81" si="26">D72</f>
        <v>104.01464000000124</v>
      </c>
      <c r="E81" s="52">
        <f t="shared" si="26"/>
        <v>123.3134099999952</v>
      </c>
      <c r="F81" s="52">
        <f t="shared" si="26"/>
        <v>135.93280999999843</v>
      </c>
      <c r="G81" s="52">
        <f t="shared" si="26"/>
        <v>142.61127000000124</v>
      </c>
      <c r="H81" s="52">
        <f t="shared" si="26"/>
        <v>150.53025999999954</v>
      </c>
      <c r="I81" s="52">
        <f t="shared" si="26"/>
        <v>148.43467000000237</v>
      </c>
      <c r="J81" s="52">
        <f t="shared" si="26"/>
        <v>164.9762899999987</v>
      </c>
      <c r="K81" s="52">
        <f t="shared" si="26"/>
        <v>163.27158000000054</v>
      </c>
      <c r="L81" s="52">
        <f t="shared" si="26"/>
        <v>172.74797000000399</v>
      </c>
      <c r="M81" s="52">
        <f t="shared" si="26"/>
        <v>172.78418000000238</v>
      </c>
      <c r="N81" s="52">
        <f t="shared" si="26"/>
        <v>164.97864000000118</v>
      </c>
      <c r="O81" s="52">
        <f t="shared" si="26"/>
        <v>146.78975999999966</v>
      </c>
      <c r="P81" s="52">
        <f t="shared" si="26"/>
        <v>132.88971000000311</v>
      </c>
      <c r="Q81" s="52">
        <f t="shared" si="26"/>
        <v>130.26235999999335</v>
      </c>
      <c r="R81" s="52">
        <f t="shared" si="26"/>
        <v>110.67459000000235</v>
      </c>
      <c r="S81" s="52">
        <f t="shared" si="26"/>
        <v>104.45958000000246</v>
      </c>
      <c r="T81" s="52">
        <f t="shared" si="26"/>
        <v>109.43825999999535</v>
      </c>
      <c r="U81" s="52">
        <f t="shared" si="26"/>
        <v>99.787089999997988</v>
      </c>
      <c r="V81" s="52">
        <f t="shared" si="26"/>
        <v>96.047700000002806</v>
      </c>
      <c r="W81" s="52">
        <f t="shared" si="26"/>
        <v>100.9930600000007</v>
      </c>
      <c r="X81" s="52">
        <f t="shared" si="26"/>
        <v>100.81038999999873</v>
      </c>
      <c r="Y81" s="52">
        <f t="shared" si="26"/>
        <v>103.56947000000218</v>
      </c>
      <c r="Z81" s="52">
        <f t="shared" si="26"/>
        <v>99.489460000004328</v>
      </c>
      <c r="AA81" s="52">
        <f t="shared" si="26"/>
        <v>104.72345000000496</v>
      </c>
      <c r="AB81" s="52">
        <f t="shared" si="26"/>
        <v>111.82641000000149</v>
      </c>
      <c r="AC81" s="52">
        <f t="shared" si="26"/>
        <v>120.05081999999675</v>
      </c>
      <c r="AD81" s="52">
        <f t="shared" si="26"/>
        <v>126.60081999999966</v>
      </c>
      <c r="AE81" s="52">
        <f t="shared" si="26"/>
        <v>135.37997999999789</v>
      </c>
      <c r="AF81" s="52">
        <f t="shared" si="26"/>
        <v>137.82740999999805</v>
      </c>
      <c r="AG81" s="67"/>
      <c r="AH81" s="65">
        <f>AVERAGE(C81:G81)</f>
        <v>116.56688399999985</v>
      </c>
      <c r="AI81" s="65">
        <f>AVERAGE(H81:L81)</f>
        <v>159.99215400000102</v>
      </c>
      <c r="AJ81" s="65">
        <f>AVERAGE(M81:Q81)</f>
        <v>149.54092999999995</v>
      </c>
      <c r="AK81" s="65">
        <f>AVERAGE(R81:V81)</f>
        <v>104.08144400000019</v>
      </c>
      <c r="AL81" s="65">
        <f>AVERAGE(W81:AA81)</f>
        <v>101.91716600000218</v>
      </c>
      <c r="AM81" s="65">
        <f>AVERAGE(AB81:AF81)</f>
        <v>126.33708799999877</v>
      </c>
      <c r="AN81" s="66"/>
      <c r="AO81" s="65">
        <f>AVERAGE(AH81:AI81)</f>
        <v>138.27951900000045</v>
      </c>
      <c r="AP81" s="65">
        <f>AVERAGE(AJ81:AK81)</f>
        <v>126.81118700000007</v>
      </c>
      <c r="AQ81" s="65">
        <f>AVERAGE(AL81:AM81)</f>
        <v>114.12712700000048</v>
      </c>
    </row>
    <row r="82" spans="1:43" s="9" customFormat="1" x14ac:dyDescent="0.25">
      <c r="A82" s="13" t="s">
        <v>425</v>
      </c>
      <c r="B82" s="13"/>
      <c r="C82" s="52">
        <f>SUM(C51:C52)</f>
        <v>77.058688000002803</v>
      </c>
      <c r="D82" s="52">
        <f t="shared" ref="D82:AF82" si="27">SUM(D51:D52)</f>
        <v>98.760420999999042</v>
      </c>
      <c r="E82" s="52">
        <f t="shared" si="27"/>
        <v>112.30878399999801</v>
      </c>
      <c r="F82" s="52">
        <f t="shared" si="27"/>
        <v>118.92422399999487</v>
      </c>
      <c r="G82" s="52">
        <f t="shared" si="27"/>
        <v>119.13372899999831</v>
      </c>
      <c r="H82" s="52">
        <f t="shared" si="27"/>
        <v>119.79233499999918</v>
      </c>
      <c r="I82" s="52">
        <f t="shared" si="27"/>
        <v>110.20112799999697</v>
      </c>
      <c r="J82" s="52">
        <f t="shared" si="27"/>
        <v>118.20182600000498</v>
      </c>
      <c r="K82" s="52">
        <f t="shared" si="27"/>
        <v>108.30101199999717</v>
      </c>
      <c r="L82" s="52">
        <f t="shared" si="27"/>
        <v>109.68551800000387</v>
      </c>
      <c r="M82" s="52">
        <f t="shared" si="27"/>
        <v>102.28646199999639</v>
      </c>
      <c r="N82" s="52">
        <f t="shared" si="27"/>
        <v>88.370748000002095</v>
      </c>
      <c r="O82" s="52">
        <f t="shared" si="27"/>
        <v>65.858889999999519</v>
      </c>
      <c r="P82" s="52">
        <f t="shared" si="27"/>
        <v>49.00631400000384</v>
      </c>
      <c r="Q82" s="52">
        <f t="shared" si="27"/>
        <v>44.131414999995286</v>
      </c>
      <c r="R82" s="52">
        <f t="shared" si="27"/>
        <v>24.220575000003919</v>
      </c>
      <c r="S82" s="52">
        <f t="shared" si="27"/>
        <v>18.901715000001786</v>
      </c>
      <c r="T82" s="52">
        <f t="shared" si="27"/>
        <v>25.120492000006379</v>
      </c>
      <c r="U82" s="52">
        <f t="shared" si="27"/>
        <v>18.097808999993504</v>
      </c>
      <c r="V82" s="52">
        <f t="shared" si="27"/>
        <v>17.851925000002666</v>
      </c>
      <c r="W82" s="52">
        <f t="shared" si="27"/>
        <v>26.225276999995913</v>
      </c>
      <c r="X82" s="52">
        <f t="shared" si="27"/>
        <v>29.673161000002438</v>
      </c>
      <c r="Y82" s="52">
        <f t="shared" si="27"/>
        <v>35.974546999997983</v>
      </c>
      <c r="Z82" s="52">
        <f t="shared" si="27"/>
        <v>35.541654000000563</v>
      </c>
      <c r="AA82" s="52">
        <f t="shared" si="27"/>
        <v>43.795120999999199</v>
      </c>
      <c r="AB82" s="52">
        <f t="shared" si="27"/>
        <v>53.09794299999885</v>
      </c>
      <c r="AC82" s="52">
        <f t="shared" si="27"/>
        <v>62.751157000004241</v>
      </c>
      <c r="AD82" s="52">
        <f t="shared" si="27"/>
        <v>70.069611000000805</v>
      </c>
      <c r="AE82" s="52">
        <f t="shared" si="27"/>
        <v>78.7881290000023</v>
      </c>
      <c r="AF82" s="52">
        <f t="shared" si="27"/>
        <v>80.713544000000184</v>
      </c>
      <c r="AG82" s="67"/>
      <c r="AH82" s="65">
        <f>AVERAGE(C82:G82)</f>
        <v>105.2371691999986</v>
      </c>
      <c r="AI82" s="65">
        <f>AVERAGE(H82:L82)</f>
        <v>113.23636380000043</v>
      </c>
      <c r="AJ82" s="65">
        <f>AVERAGE(M82:Q82)</f>
        <v>69.930765799999421</v>
      </c>
      <c r="AK82" s="65">
        <f>AVERAGE(R82:V82)</f>
        <v>20.83850320000165</v>
      </c>
      <c r="AL82" s="65">
        <f>AVERAGE(W82:AA82)</f>
        <v>34.241951999999216</v>
      </c>
      <c r="AM82" s="65">
        <f>AVERAGE(AB82:AF82)</f>
        <v>69.08407680000127</v>
      </c>
      <c r="AN82" s="66"/>
      <c r="AO82" s="65">
        <f>AVERAGE(AH82:AI82)</f>
        <v>109.23676649999952</v>
      </c>
      <c r="AP82" s="65">
        <f>AVERAGE(AJ82:AK82)</f>
        <v>45.384634500000537</v>
      </c>
      <c r="AQ82" s="65">
        <f>AVERAGE(AL82:AM82)</f>
        <v>51.663014400000243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6.1917349999994258</v>
      </c>
      <c r="D87" s="52">
        <f t="shared" ref="D87:AF92" si="29">D60</f>
        <v>10.155339000000822</v>
      </c>
      <c r="E87" s="52">
        <f t="shared" si="29"/>
        <v>12.364521999999852</v>
      </c>
      <c r="F87" s="52">
        <f t="shared" si="29"/>
        <v>13.405270000000201</v>
      </c>
      <c r="G87" s="52">
        <f t="shared" si="29"/>
        <v>13.68530600000031</v>
      </c>
      <c r="H87" s="52">
        <f t="shared" si="29"/>
        <v>13.969151999999667</v>
      </c>
      <c r="I87" s="52">
        <f t="shared" si="29"/>
        <v>13.670705999999882</v>
      </c>
      <c r="J87" s="52">
        <f t="shared" si="29"/>
        <v>14.765857999999753</v>
      </c>
      <c r="K87" s="52">
        <f t="shared" si="29"/>
        <v>15.070506000000023</v>
      </c>
      <c r="L87" s="52">
        <f t="shared" si="29"/>
        <v>16.03065499999957</v>
      </c>
      <c r="M87" s="52">
        <f t="shared" si="29"/>
        <v>16.57420699999966</v>
      </c>
      <c r="N87" s="52">
        <f t="shared" si="29"/>
        <v>16.430809999999838</v>
      </c>
      <c r="O87" s="52">
        <f t="shared" si="29"/>
        <v>15.351751999998669</v>
      </c>
      <c r="P87" s="52">
        <f t="shared" si="29"/>
        <v>14.403900999999678</v>
      </c>
      <c r="Q87" s="52">
        <f t="shared" si="29"/>
        <v>14.466381999998703</v>
      </c>
      <c r="R87" s="52">
        <f t="shared" si="29"/>
        <v>13.595428000000538</v>
      </c>
      <c r="S87" s="52">
        <f t="shared" si="29"/>
        <v>13.404317000000447</v>
      </c>
      <c r="T87" s="52">
        <f t="shared" si="29"/>
        <v>14.261124000000564</v>
      </c>
      <c r="U87" s="52">
        <f t="shared" si="29"/>
        <v>14.23402200000055</v>
      </c>
      <c r="V87" s="52">
        <f t="shared" si="29"/>
        <v>14.21895399999994</v>
      </c>
      <c r="W87" s="52">
        <f t="shared" si="29"/>
        <v>14.770900999999867</v>
      </c>
      <c r="X87" s="52">
        <f t="shared" si="29"/>
        <v>15.000027000000046</v>
      </c>
      <c r="Y87" s="52">
        <f t="shared" si="29"/>
        <v>15.210881000000882</v>
      </c>
      <c r="Z87" s="52">
        <f t="shared" si="29"/>
        <v>14.795518999999331</v>
      </c>
      <c r="AA87" s="52">
        <f t="shared" si="29"/>
        <v>14.804100000001199</v>
      </c>
      <c r="AB87" s="52">
        <f t="shared" si="29"/>
        <v>15.043754000000263</v>
      </c>
      <c r="AC87" s="52">
        <f t="shared" si="29"/>
        <v>15.368228000001181</v>
      </c>
      <c r="AD87" s="52">
        <f t="shared" si="29"/>
        <v>15.51996599999984</v>
      </c>
      <c r="AE87" s="52">
        <f t="shared" si="29"/>
        <v>15.729090000000724</v>
      </c>
      <c r="AF87" s="52">
        <f t="shared" si="29"/>
        <v>15.449020000000019</v>
      </c>
      <c r="AH87" s="65">
        <f t="shared" ref="AH87:AH93" si="30">AVERAGE(C87:G87)</f>
        <v>11.160434400000122</v>
      </c>
      <c r="AI87" s="65">
        <f t="shared" ref="AI87:AI93" si="31">AVERAGE(H87:L87)</f>
        <v>14.70137539999978</v>
      </c>
      <c r="AJ87" s="65">
        <f t="shared" ref="AJ87:AJ93" si="32">AVERAGE(M87:Q87)</f>
        <v>15.445410399999309</v>
      </c>
      <c r="AK87" s="65">
        <f t="shared" ref="AK87:AK93" si="33">AVERAGE(R87:V87)</f>
        <v>13.942769000000407</v>
      </c>
      <c r="AL87" s="65">
        <f t="shared" ref="AL87:AL93" si="34">AVERAGE(W87:AA87)</f>
        <v>14.916285600000265</v>
      </c>
      <c r="AM87" s="65">
        <f t="shared" ref="AM87:AM93" si="35">AVERAGE(AB87:AF87)</f>
        <v>15.422011600000406</v>
      </c>
      <c r="AN87" s="66"/>
      <c r="AO87" s="65">
        <f t="shared" ref="AO87:AO93" si="36">AVERAGE(AH87:AI87)</f>
        <v>12.930904899999952</v>
      </c>
      <c r="AP87" s="65">
        <f t="shared" ref="AP87:AP93" si="37">AVERAGE(AJ87:AK87)</f>
        <v>14.694089699999857</v>
      </c>
      <c r="AQ87" s="65">
        <f t="shared" ref="AQ87:AQ93" si="38">AVERAGE(AL87:AM87)</f>
        <v>15.169148600000335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0.31600589999999329</v>
      </c>
      <c r="D88" s="52">
        <f t="shared" si="40"/>
        <v>0.51980120000001762</v>
      </c>
      <c r="E88" s="52">
        <f t="shared" si="40"/>
        <v>0.63373969999997826</v>
      </c>
      <c r="F88" s="52">
        <f t="shared" si="40"/>
        <v>0.68749009999999089</v>
      </c>
      <c r="G88" s="52">
        <f t="shared" si="40"/>
        <v>0.70205770000001166</v>
      </c>
      <c r="H88" s="52">
        <f t="shared" si="40"/>
        <v>0.7166728000000262</v>
      </c>
      <c r="I88" s="52">
        <f t="shared" si="40"/>
        <v>0.70168549999999641</v>
      </c>
      <c r="J88" s="52">
        <f t="shared" si="40"/>
        <v>0.75783110000003262</v>
      </c>
      <c r="K88" s="52">
        <f t="shared" si="40"/>
        <v>0.77408409999998185</v>
      </c>
      <c r="L88" s="52">
        <f t="shared" si="40"/>
        <v>0.82374980000003006</v>
      </c>
      <c r="M88" s="52">
        <f t="shared" si="40"/>
        <v>0.85233590000001414</v>
      </c>
      <c r="N88" s="52">
        <f t="shared" si="40"/>
        <v>0.84580690000001368</v>
      </c>
      <c r="O88" s="52">
        <f t="shared" si="40"/>
        <v>0.79134050000004663</v>
      </c>
      <c r="P88" s="52">
        <f t="shared" si="40"/>
        <v>0.74329180000000861</v>
      </c>
      <c r="Q88" s="52">
        <f t="shared" si="40"/>
        <v>0.74676060000001598</v>
      </c>
      <c r="R88" s="52">
        <f t="shared" si="40"/>
        <v>0.70279099999999062</v>
      </c>
      <c r="S88" s="52">
        <f t="shared" si="29"/>
        <v>0.69324960000000146</v>
      </c>
      <c r="T88" s="52">
        <f t="shared" si="29"/>
        <v>0.73719949999997425</v>
      </c>
      <c r="U88" s="52">
        <f t="shared" si="29"/>
        <v>0.73618699999997261</v>
      </c>
      <c r="V88" s="52">
        <f t="shared" si="29"/>
        <v>0.73547429999996439</v>
      </c>
      <c r="W88" s="52">
        <f t="shared" si="29"/>
        <v>0.76351890000000822</v>
      </c>
      <c r="X88" s="52">
        <f t="shared" si="29"/>
        <v>0.77509440000000041</v>
      </c>
      <c r="Y88" s="52">
        <f t="shared" si="29"/>
        <v>0.78557439999997314</v>
      </c>
      <c r="Z88" s="52">
        <f t="shared" si="29"/>
        <v>0.76399199999997336</v>
      </c>
      <c r="AA88" s="52">
        <f t="shared" si="29"/>
        <v>0.7638269000000264</v>
      </c>
      <c r="AB88" s="52">
        <f t="shared" si="29"/>
        <v>0.77549270000002934</v>
      </c>
      <c r="AC88" s="52">
        <f t="shared" si="29"/>
        <v>0.79154260000001386</v>
      </c>
      <c r="AD88" s="52">
        <f t="shared" si="29"/>
        <v>0.7988042000000064</v>
      </c>
      <c r="AE88" s="52">
        <f t="shared" si="29"/>
        <v>0.80896159999997508</v>
      </c>
      <c r="AF88" s="52">
        <f t="shared" si="29"/>
        <v>0.79417920000003051</v>
      </c>
      <c r="AH88" s="65">
        <f t="shared" si="30"/>
        <v>0.57181891999999834</v>
      </c>
      <c r="AI88" s="65">
        <f t="shared" si="31"/>
        <v>0.75480466000001345</v>
      </c>
      <c r="AJ88" s="65">
        <f t="shared" si="32"/>
        <v>0.79590714000001983</v>
      </c>
      <c r="AK88" s="65">
        <f t="shared" si="33"/>
        <v>0.72098027999998071</v>
      </c>
      <c r="AL88" s="65">
        <f t="shared" si="34"/>
        <v>0.77040131999999628</v>
      </c>
      <c r="AM88" s="65">
        <f t="shared" si="35"/>
        <v>0.79379606000001102</v>
      </c>
      <c r="AN88" s="66"/>
      <c r="AO88" s="65">
        <f t="shared" si="36"/>
        <v>0.66331179000000584</v>
      </c>
      <c r="AP88" s="65">
        <f t="shared" si="37"/>
        <v>0.75844371000000033</v>
      </c>
      <c r="AQ88" s="65">
        <f t="shared" si="38"/>
        <v>0.78209869000000365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0.46484200000008968</v>
      </c>
      <c r="D89" s="52">
        <f t="shared" si="29"/>
        <v>0.75986560000001191</v>
      </c>
      <c r="E89" s="52">
        <f t="shared" si="29"/>
        <v>0.92365350000000035</v>
      </c>
      <c r="F89" s="52">
        <f t="shared" si="29"/>
        <v>1.0006759000000329</v>
      </c>
      <c r="G89" s="52">
        <f t="shared" si="29"/>
        <v>1.0213827999999694</v>
      </c>
      <c r="H89" s="52">
        <f t="shared" si="29"/>
        <v>1.0429468999999472</v>
      </c>
      <c r="I89" s="52">
        <f t="shared" si="29"/>
        <v>1.020994099999939</v>
      </c>
      <c r="J89" s="52">
        <f t="shared" si="29"/>
        <v>1.1040039000000661</v>
      </c>
      <c r="K89" s="52">
        <f t="shared" si="29"/>
        <v>1.1272133000001077</v>
      </c>
      <c r="L89" s="52">
        <f t="shared" si="29"/>
        <v>1.1999041000000261</v>
      </c>
      <c r="M89" s="52">
        <f t="shared" si="29"/>
        <v>1.2411326000000145</v>
      </c>
      <c r="N89" s="52">
        <f t="shared" si="29"/>
        <v>1.2309351999999762</v>
      </c>
      <c r="O89" s="52">
        <f t="shared" si="29"/>
        <v>1.1508045000000493</v>
      </c>
      <c r="P89" s="52">
        <f t="shared" si="29"/>
        <v>1.0809343999999328</v>
      </c>
      <c r="Q89" s="52">
        <f t="shared" si="29"/>
        <v>1.0868603999999777</v>
      </c>
      <c r="R89" s="52">
        <f t="shared" si="29"/>
        <v>1.0221802999999454</v>
      </c>
      <c r="S89" s="52">
        <f t="shared" si="29"/>
        <v>1.0087011999999049</v>
      </c>
      <c r="T89" s="52">
        <f t="shared" si="29"/>
        <v>1.0735167000000274</v>
      </c>
      <c r="U89" s="52">
        <f t="shared" si="29"/>
        <v>1.0713352000000214</v>
      </c>
      <c r="V89" s="52">
        <f t="shared" si="29"/>
        <v>1.0701755000000048</v>
      </c>
      <c r="W89" s="52">
        <f t="shared" si="29"/>
        <v>1.1114916000000221</v>
      </c>
      <c r="X89" s="52">
        <f t="shared" si="29"/>
        <v>1.1282132000000047</v>
      </c>
      <c r="Y89" s="52">
        <f t="shared" si="29"/>
        <v>1.1435343000000557</v>
      </c>
      <c r="Z89" s="52">
        <f t="shared" si="29"/>
        <v>1.1117784000000484</v>
      </c>
      <c r="AA89" s="52">
        <f t="shared" si="29"/>
        <v>1.1120382999999947</v>
      </c>
      <c r="AB89" s="52">
        <f t="shared" si="29"/>
        <v>1.1294629000000214</v>
      </c>
      <c r="AC89" s="52">
        <f t="shared" si="29"/>
        <v>1.1530906000000414</v>
      </c>
      <c r="AD89" s="52">
        <f t="shared" si="29"/>
        <v>1.1636727000000064</v>
      </c>
      <c r="AE89" s="52">
        <f t="shared" si="29"/>
        <v>1.1786270999999715</v>
      </c>
      <c r="AF89" s="52">
        <f t="shared" si="29"/>
        <v>1.1568692999999257</v>
      </c>
      <c r="AH89" s="65">
        <f t="shared" si="30"/>
        <v>0.83408396000002083</v>
      </c>
      <c r="AI89" s="65">
        <f t="shared" si="31"/>
        <v>1.0990124600000173</v>
      </c>
      <c r="AJ89" s="65">
        <f t="shared" si="32"/>
        <v>1.1581334199999902</v>
      </c>
      <c r="AK89" s="65">
        <f t="shared" si="33"/>
        <v>1.0491817799999807</v>
      </c>
      <c r="AL89" s="65">
        <f t="shared" si="34"/>
        <v>1.1214111600000252</v>
      </c>
      <c r="AM89" s="65">
        <f t="shared" si="35"/>
        <v>1.1563445199999933</v>
      </c>
      <c r="AN89" s="66"/>
      <c r="AO89" s="65">
        <f t="shared" si="36"/>
        <v>0.96654821000001911</v>
      </c>
      <c r="AP89" s="65">
        <f t="shared" si="37"/>
        <v>1.1036575999999854</v>
      </c>
      <c r="AQ89" s="65">
        <f t="shared" si="38"/>
        <v>1.1388778400000092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1.5818890000000465</v>
      </c>
      <c r="D90" s="52">
        <f t="shared" si="29"/>
        <v>2.6036449999999149</v>
      </c>
      <c r="E90" s="52">
        <f t="shared" si="29"/>
        <v>3.1759210000000166</v>
      </c>
      <c r="F90" s="52">
        <f t="shared" si="29"/>
        <v>3.4465339999999287</v>
      </c>
      <c r="G90" s="52">
        <f t="shared" si="29"/>
        <v>3.5205520000001798</v>
      </c>
      <c r="H90" s="52">
        <f t="shared" si="29"/>
        <v>21.939828000000034</v>
      </c>
      <c r="I90" s="52">
        <f t="shared" si="29"/>
        <v>29.36215900000002</v>
      </c>
      <c r="J90" s="52">
        <f t="shared" si="29"/>
        <v>37.959137000000283</v>
      </c>
      <c r="K90" s="52">
        <f t="shared" si="29"/>
        <v>46.512418999999909</v>
      </c>
      <c r="L90" s="52">
        <f t="shared" si="29"/>
        <v>46.119889999999941</v>
      </c>
      <c r="M90" s="52">
        <f t="shared" si="29"/>
        <v>46.491396999999779</v>
      </c>
      <c r="N90" s="52">
        <f t="shared" si="29"/>
        <v>46.721660000000156</v>
      </c>
      <c r="O90" s="52">
        <f t="shared" si="29"/>
        <v>46.658846999999696</v>
      </c>
      <c r="P90" s="52">
        <f t="shared" si="29"/>
        <v>46.579248000000007</v>
      </c>
      <c r="Q90" s="52">
        <f t="shared" si="29"/>
        <v>55.892980999999963</v>
      </c>
      <c r="R90" s="52">
        <f t="shared" si="29"/>
        <v>54.934804999999869</v>
      </c>
      <c r="S90" s="52">
        <f t="shared" si="29"/>
        <v>54.952185999999983</v>
      </c>
      <c r="T90" s="52">
        <f t="shared" si="29"/>
        <v>55.302042000000256</v>
      </c>
      <c r="U90" s="52">
        <f t="shared" si="29"/>
        <v>55.404770999999982</v>
      </c>
      <c r="V90" s="52">
        <f t="shared" si="29"/>
        <v>55.482799000000341</v>
      </c>
      <c r="W90" s="52">
        <f t="shared" si="29"/>
        <v>55.683424999999716</v>
      </c>
      <c r="X90" s="52">
        <f t="shared" si="29"/>
        <v>55.784807999999884</v>
      </c>
      <c r="Y90" s="52">
        <f t="shared" si="29"/>
        <v>55.867075999999997</v>
      </c>
      <c r="Z90" s="52">
        <f t="shared" si="29"/>
        <v>55.777642999999898</v>
      </c>
      <c r="AA90" s="52">
        <f t="shared" si="29"/>
        <v>55.785947000000306</v>
      </c>
      <c r="AB90" s="52">
        <f t="shared" si="29"/>
        <v>55.845614999999725</v>
      </c>
      <c r="AC90" s="52">
        <f t="shared" si="29"/>
        <v>55.920562000000245</v>
      </c>
      <c r="AD90" s="52">
        <f t="shared" si="29"/>
        <v>55.945745999999872</v>
      </c>
      <c r="AE90" s="52">
        <f t="shared" si="29"/>
        <v>55.980348999999933</v>
      </c>
      <c r="AF90" s="52">
        <f t="shared" si="29"/>
        <v>55.885702000000038</v>
      </c>
      <c r="AH90" s="65">
        <f t="shared" si="30"/>
        <v>2.8657082000000171</v>
      </c>
      <c r="AI90" s="65">
        <f t="shared" si="31"/>
        <v>36.378686600000037</v>
      </c>
      <c r="AJ90" s="65">
        <f t="shared" si="32"/>
        <v>48.468826599999922</v>
      </c>
      <c r="AK90" s="65">
        <f t="shared" si="33"/>
        <v>55.215320600000084</v>
      </c>
      <c r="AL90" s="65">
        <f t="shared" si="34"/>
        <v>55.779779799999957</v>
      </c>
      <c r="AM90" s="65">
        <f t="shared" si="35"/>
        <v>55.915594799999965</v>
      </c>
      <c r="AN90" s="66"/>
      <c r="AO90" s="65">
        <f t="shared" si="36"/>
        <v>19.622197400000026</v>
      </c>
      <c r="AP90" s="65">
        <f t="shared" si="37"/>
        <v>51.842073600000006</v>
      </c>
      <c r="AQ90" s="65">
        <f t="shared" si="38"/>
        <v>55.847687299999961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1.6729499999999007</v>
      </c>
      <c r="D91" s="52">
        <f t="shared" si="29"/>
        <v>2.7599270000000615</v>
      </c>
      <c r="E91" s="52">
        <f t="shared" si="29"/>
        <v>3.3697030000000723</v>
      </c>
      <c r="F91" s="52">
        <f t="shared" si="29"/>
        <v>3.6578079999999318</v>
      </c>
      <c r="G91" s="52">
        <f t="shared" si="29"/>
        <v>3.7358389999999417</v>
      </c>
      <c r="H91" s="52">
        <f t="shared" si="29"/>
        <v>3.8120890000000145</v>
      </c>
      <c r="I91" s="52">
        <f t="shared" si="29"/>
        <v>3.7307190000001356</v>
      </c>
      <c r="J91" s="52">
        <f t="shared" si="29"/>
        <v>4.0246010000000751</v>
      </c>
      <c r="K91" s="52">
        <f t="shared" si="29"/>
        <v>4.1085149999998976</v>
      </c>
      <c r="L91" s="52">
        <f t="shared" si="29"/>
        <v>4.3683160000000498</v>
      </c>
      <c r="M91" s="52">
        <f t="shared" si="29"/>
        <v>4.517037000000073</v>
      </c>
      <c r="N91" s="52">
        <f t="shared" si="29"/>
        <v>4.4793629999999212</v>
      </c>
      <c r="O91" s="52">
        <f t="shared" si="29"/>
        <v>4.1869329999999536</v>
      </c>
      <c r="P91" s="52">
        <f t="shared" si="29"/>
        <v>3.9272309999996651</v>
      </c>
      <c r="Q91" s="52">
        <f t="shared" si="29"/>
        <v>3.9405440000000453</v>
      </c>
      <c r="R91" s="52">
        <f t="shared" si="29"/>
        <v>3.7045360000001892</v>
      </c>
      <c r="S91" s="52">
        <f t="shared" si="29"/>
        <v>3.6504860000000008</v>
      </c>
      <c r="T91" s="52">
        <f t="shared" si="29"/>
        <v>3.8810819999998785</v>
      </c>
      <c r="U91" s="52">
        <f t="shared" si="29"/>
        <v>3.8759469999999965</v>
      </c>
      <c r="V91" s="52">
        <f t="shared" si="29"/>
        <v>3.8723110000000815</v>
      </c>
      <c r="W91" s="52">
        <f t="shared" si="29"/>
        <v>4.0214970000001813</v>
      </c>
      <c r="X91" s="52">
        <f t="shared" si="29"/>
        <v>4.084878000000117</v>
      </c>
      <c r="Y91" s="52">
        <f t="shared" si="29"/>
        <v>4.1427560000001904</v>
      </c>
      <c r="Z91" s="52">
        <f t="shared" si="29"/>
        <v>4.0312599999997474</v>
      </c>
      <c r="AA91" s="52">
        <f t="shared" si="29"/>
        <v>4.032669000000169</v>
      </c>
      <c r="AB91" s="52">
        <f t="shared" si="29"/>
        <v>4.097367999999733</v>
      </c>
      <c r="AC91" s="52">
        <f t="shared" si="29"/>
        <v>4.1858359999996537</v>
      </c>
      <c r="AD91" s="52">
        <f t="shared" si="29"/>
        <v>4.2280329999998685</v>
      </c>
      <c r="AE91" s="52">
        <f t="shared" si="29"/>
        <v>4.2853400000003603</v>
      </c>
      <c r="AF91" s="52">
        <f t="shared" si="29"/>
        <v>4.2105189999997492</v>
      </c>
      <c r="AH91" s="65">
        <f t="shared" si="30"/>
        <v>3.0392453999999818</v>
      </c>
      <c r="AI91" s="65">
        <f t="shared" si="31"/>
        <v>4.0088480000000342</v>
      </c>
      <c r="AJ91" s="65">
        <f t="shared" si="32"/>
        <v>4.2102215999999313</v>
      </c>
      <c r="AK91" s="65">
        <f t="shared" si="33"/>
        <v>3.7968724000000291</v>
      </c>
      <c r="AL91" s="65">
        <f t="shared" si="34"/>
        <v>4.0626120000000814</v>
      </c>
      <c r="AM91" s="65">
        <f t="shared" si="35"/>
        <v>4.2014191999998731</v>
      </c>
      <c r="AN91" s="66"/>
      <c r="AO91" s="65">
        <f t="shared" si="36"/>
        <v>3.524046700000008</v>
      </c>
      <c r="AP91" s="65">
        <f t="shared" si="37"/>
        <v>4.0035469999999798</v>
      </c>
      <c r="AQ91" s="65">
        <f t="shared" si="38"/>
        <v>4.1320155999999777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829.12724609999987</v>
      </c>
      <c r="D92" s="52">
        <f t="shared" si="29"/>
        <v>666.58738490000007</v>
      </c>
      <c r="E92" s="52">
        <f t="shared" si="29"/>
        <v>658.01411410000003</v>
      </c>
      <c r="F92" s="52">
        <f t="shared" si="29"/>
        <v>667.37456029999998</v>
      </c>
      <c r="G92" s="52">
        <f t="shared" si="29"/>
        <v>676.02984350000008</v>
      </c>
      <c r="H92" s="52">
        <f t="shared" si="29"/>
        <v>682.40925219999997</v>
      </c>
      <c r="I92" s="52">
        <f t="shared" si="29"/>
        <v>686.89494610000008</v>
      </c>
      <c r="J92" s="52">
        <f t="shared" si="29"/>
        <v>690.17714079999996</v>
      </c>
      <c r="K92" s="52">
        <f t="shared" si="29"/>
        <v>692.4487104000001</v>
      </c>
      <c r="L92" s="52">
        <f t="shared" si="29"/>
        <v>694.11703439999997</v>
      </c>
      <c r="M92" s="52">
        <f t="shared" si="29"/>
        <v>695.27698829999997</v>
      </c>
      <c r="N92" s="52">
        <f t="shared" si="29"/>
        <v>696.0428862</v>
      </c>
      <c r="O92" s="52">
        <f t="shared" si="29"/>
        <v>696.48902859999998</v>
      </c>
      <c r="P92" s="52">
        <f t="shared" si="29"/>
        <v>696.77535749999993</v>
      </c>
      <c r="Q92" s="52">
        <f t="shared" si="29"/>
        <v>697.02071290000004</v>
      </c>
      <c r="R92" s="52">
        <f t="shared" si="29"/>
        <v>697.08546320000005</v>
      </c>
      <c r="S92" s="52">
        <f t="shared" si="29"/>
        <v>697.14078040000004</v>
      </c>
      <c r="T92" s="52">
        <f t="shared" si="29"/>
        <v>697.23082160000001</v>
      </c>
      <c r="U92" s="52">
        <f t="shared" si="29"/>
        <v>697.19816649999996</v>
      </c>
      <c r="V92" s="52">
        <f t="shared" si="29"/>
        <v>697.13747309999985</v>
      </c>
      <c r="W92" s="52">
        <f t="shared" si="29"/>
        <v>697.1016580999999</v>
      </c>
      <c r="X92" s="52">
        <f t="shared" si="29"/>
        <v>697.01598039999999</v>
      </c>
      <c r="Y92" s="52">
        <f t="shared" si="29"/>
        <v>696.91406070000016</v>
      </c>
      <c r="Z92" s="52">
        <f t="shared" si="29"/>
        <v>696.74576890000003</v>
      </c>
      <c r="AA92" s="52">
        <f t="shared" si="29"/>
        <v>696.6070567999999</v>
      </c>
      <c r="AB92" s="52">
        <f t="shared" si="29"/>
        <v>696.47937150000007</v>
      </c>
      <c r="AC92" s="52">
        <f t="shared" si="29"/>
        <v>696.35181680000005</v>
      </c>
      <c r="AD92" s="52">
        <f t="shared" si="29"/>
        <v>696.20426989999999</v>
      </c>
      <c r="AE92" s="52">
        <f t="shared" si="29"/>
        <v>696.05920299999991</v>
      </c>
      <c r="AF92" s="52">
        <f t="shared" si="29"/>
        <v>695.86961030000009</v>
      </c>
      <c r="AH92" s="65">
        <f t="shared" si="30"/>
        <v>699.42662977999998</v>
      </c>
      <c r="AI92" s="65">
        <f t="shared" si="31"/>
        <v>689.20941677999997</v>
      </c>
      <c r="AJ92" s="65">
        <f t="shared" si="32"/>
        <v>696.32099469999991</v>
      </c>
      <c r="AK92" s="65">
        <f t="shared" si="33"/>
        <v>697.15854095999998</v>
      </c>
      <c r="AL92" s="65">
        <f t="shared" si="34"/>
        <v>696.87690498000006</v>
      </c>
      <c r="AM92" s="65">
        <f t="shared" si="35"/>
        <v>696.19285430000002</v>
      </c>
      <c r="AN92" s="66"/>
      <c r="AO92" s="65">
        <f t="shared" si="36"/>
        <v>694.31802328000003</v>
      </c>
      <c r="AP92" s="65">
        <f t="shared" si="37"/>
        <v>696.73976782999989</v>
      </c>
      <c r="AQ92" s="65">
        <f t="shared" si="38"/>
        <v>696.5348796400001</v>
      </c>
    </row>
    <row r="93" spans="1:43" s="9" customFormat="1" x14ac:dyDescent="0.25">
      <c r="A93" s="71" t="s">
        <v>444</v>
      </c>
      <c r="B93" s="13"/>
      <c r="C93" s="52">
        <f>SUM(C66:C69)</f>
        <v>3002.7410009999999</v>
      </c>
      <c r="D93" s="52">
        <f t="shared" ref="D93:AF93" si="41">SUM(D66:D69)</f>
        <v>2468.6220385000001</v>
      </c>
      <c r="E93" s="52">
        <f t="shared" si="41"/>
        <v>2699.4241815</v>
      </c>
      <c r="F93" s="52">
        <f t="shared" si="41"/>
        <v>2885.7148051999998</v>
      </c>
      <c r="G93" s="52">
        <f t="shared" si="41"/>
        <v>3001.1760697999998</v>
      </c>
      <c r="H93" s="52">
        <f t="shared" si="41"/>
        <v>3289.3415193000001</v>
      </c>
      <c r="I93" s="52">
        <f t="shared" si="41"/>
        <v>3127.3378303</v>
      </c>
      <c r="J93" s="52">
        <f t="shared" si="41"/>
        <v>3961.2728186999998</v>
      </c>
      <c r="K93" s="52">
        <f t="shared" si="41"/>
        <v>3652.1960915999998</v>
      </c>
      <c r="L93" s="52">
        <f t="shared" si="41"/>
        <v>4134.761141</v>
      </c>
      <c r="M93" s="52">
        <f t="shared" si="41"/>
        <v>4022.4029910999998</v>
      </c>
      <c r="N93" s="52">
        <f t="shared" si="41"/>
        <v>3707.4906578999999</v>
      </c>
      <c r="O93" s="52">
        <f t="shared" si="41"/>
        <v>3073.6064481000008</v>
      </c>
      <c r="P93" s="52">
        <f t="shared" si="41"/>
        <v>2811.6711210000003</v>
      </c>
      <c r="Q93" s="52">
        <f t="shared" si="41"/>
        <v>3005.3808836999997</v>
      </c>
      <c r="R93" s="52">
        <f t="shared" si="41"/>
        <v>2247.2487863000001</v>
      </c>
      <c r="S93" s="52">
        <f t="shared" si="41"/>
        <v>2342.6460635000003</v>
      </c>
      <c r="T93" s="52">
        <f t="shared" si="41"/>
        <v>2763.0291430000007</v>
      </c>
      <c r="U93" s="52">
        <f t="shared" si="41"/>
        <v>2300.7158192999996</v>
      </c>
      <c r="V93" s="52">
        <f t="shared" si="41"/>
        <v>2330.0064473000002</v>
      </c>
      <c r="W93" s="52">
        <f t="shared" si="41"/>
        <v>2682.4113753000001</v>
      </c>
      <c r="X93" s="52">
        <f t="shared" si="41"/>
        <v>2642.5144063999996</v>
      </c>
      <c r="Y93" s="52">
        <f t="shared" si="41"/>
        <v>2805.8585876000006</v>
      </c>
      <c r="Z93" s="52">
        <f t="shared" si="41"/>
        <v>2614.0693197000001</v>
      </c>
      <c r="AA93" s="52">
        <f t="shared" si="41"/>
        <v>2955.9362675999996</v>
      </c>
      <c r="AB93" s="52">
        <f t="shared" si="41"/>
        <v>3231.7890434999999</v>
      </c>
      <c r="AC93" s="52">
        <f t="shared" si="41"/>
        <v>3506.4671477000002</v>
      </c>
      <c r="AD93" s="52">
        <f t="shared" si="41"/>
        <v>3675.2450568000004</v>
      </c>
      <c r="AE93" s="52">
        <f t="shared" si="41"/>
        <v>3970.0858626999998</v>
      </c>
      <c r="AF93" s="52">
        <f t="shared" si="41"/>
        <v>3942.8872752999996</v>
      </c>
      <c r="AH93" s="65">
        <f t="shared" si="30"/>
        <v>2811.5356191999999</v>
      </c>
      <c r="AI93" s="65">
        <f t="shared" si="31"/>
        <v>3632.9818801800002</v>
      </c>
      <c r="AJ93" s="65">
        <f t="shared" si="32"/>
        <v>3324.1104203599998</v>
      </c>
      <c r="AK93" s="65">
        <f t="shared" si="33"/>
        <v>2396.7292518800004</v>
      </c>
      <c r="AL93" s="65">
        <f t="shared" si="34"/>
        <v>2740.1579913199998</v>
      </c>
      <c r="AM93" s="65">
        <f t="shared" si="35"/>
        <v>3665.2948772000004</v>
      </c>
      <c r="AN93" s="66"/>
      <c r="AO93" s="65">
        <f t="shared" si="36"/>
        <v>3222.2587496900001</v>
      </c>
      <c r="AP93" s="65">
        <f t="shared" si="37"/>
        <v>2860.4198361200001</v>
      </c>
      <c r="AQ93" s="65">
        <f t="shared" si="38"/>
        <v>3202.7264342600001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6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620.75330000004033</v>
      </c>
      <c r="D50" s="52">
        <f>VLOOKUP($B50,Shock_dev!$A$1:$CI$300,MATCH(DATE(D$1,1,1),Shock_dev!$A$1:$CI$1,0),FALSE)</f>
        <v>1048.4458999999915</v>
      </c>
      <c r="E50" s="52">
        <f>VLOOKUP($B50,Shock_dev!$A$1:$CI$300,MATCH(DATE(E$1,1,1),Shock_dev!$A$1:$CI$1,0),FALSE)</f>
        <v>1310.1460000000079</v>
      </c>
      <c r="F50" s="52">
        <f>VLOOKUP($B50,Shock_dev!$A$1:$CI$300,MATCH(DATE(F$1,1,1),Shock_dev!$A$1:$CI$1,0),FALSE)</f>
        <v>1457.8413000000292</v>
      </c>
      <c r="G50" s="52">
        <f>VLOOKUP($B50,Shock_dev!$A$1:$CI$300,MATCH(DATE(G$1,1,1),Shock_dev!$A$1:$CI$1,0),FALSE)</f>
        <v>1528.7103999999817</v>
      </c>
      <c r="H50" s="52">
        <f>VLOOKUP($B50,Shock_dev!$A$1:$CI$300,MATCH(DATE(H$1,1,1),Shock_dev!$A$1:$CI$1,0),FALSE)</f>
        <v>1603.0655000000261</v>
      </c>
      <c r="I50" s="52">
        <f>VLOOKUP($B50,Shock_dev!$A$1:$CI$300,MATCH(DATE(I$1,1,1),Shock_dev!$A$1:$CI$1,0),FALSE)</f>
        <v>1600.5876999999164</v>
      </c>
      <c r="J50" s="52">
        <f>VLOOKUP($B50,Shock_dev!$A$1:$CI$300,MATCH(DATE(J$1,1,1),Shock_dev!$A$1:$CI$1,0),FALSE)</f>
        <v>1759.3701000000583</v>
      </c>
      <c r="K50" s="52">
        <f>VLOOKUP($B50,Shock_dev!$A$1:$CI$300,MATCH(DATE(K$1,1,1),Shock_dev!$A$1:$CI$1,0),FALSE)</f>
        <v>1806.4806000000099</v>
      </c>
      <c r="L50" s="52">
        <f>VLOOKUP($B50,Shock_dev!$A$1:$CI$300,MATCH(DATE(L$1,1,1),Shock_dev!$A$1:$CI$1,0),FALSE)</f>
        <v>1929.2101000000257</v>
      </c>
      <c r="M50" s="52">
        <f>VLOOKUP($B50,Shock_dev!$A$1:$CI$300,MATCH(DATE(M$1,1,1),Shock_dev!$A$1:$CI$1,0),FALSE)</f>
        <v>1990.3869999999879</v>
      </c>
      <c r="N50" s="52">
        <f>VLOOKUP($B50,Shock_dev!$A$1:$CI$300,MATCH(DATE(N$1,1,1),Shock_dev!$A$1:$CI$1,0),FALSE)</f>
        <v>1961.264599999995</v>
      </c>
      <c r="O50" s="52">
        <f>VLOOKUP($B50,Shock_dev!$A$1:$CI$300,MATCH(DATE(O$1,1,1),Shock_dev!$A$1:$CI$1,0),FALSE)</f>
        <v>1810.6154000000097</v>
      </c>
      <c r="P50" s="52">
        <f>VLOOKUP($B50,Shock_dev!$A$1:$CI$300,MATCH(DATE(P$1,1,1),Shock_dev!$A$1:$CI$1,0),FALSE)</f>
        <v>1675.2687999999616</v>
      </c>
      <c r="Q50" s="52">
        <f>VLOOKUP($B50,Shock_dev!$A$1:$CI$300,MATCH(DATE(Q$1,1,1),Shock_dev!$A$1:$CI$1,0),FALSE)</f>
        <v>1660.3826000000117</v>
      </c>
      <c r="R50" s="52">
        <f>VLOOKUP($B50,Shock_dev!$A$1:$CI$300,MATCH(DATE(R$1,1,1),Shock_dev!$A$1:$CI$1,0),FALSE)</f>
        <v>1516.9274000000441</v>
      </c>
      <c r="S50" s="52">
        <f>VLOOKUP($B50,Shock_dev!$A$1:$CI$300,MATCH(DATE(S$1,1,1),Shock_dev!$A$1:$CI$1,0),FALSE)</f>
        <v>1464.3757999999216</v>
      </c>
      <c r="T50" s="52">
        <f>VLOOKUP($B50,Shock_dev!$A$1:$CI$300,MATCH(DATE(T$1,1,1),Shock_dev!$A$1:$CI$1,0),FALSE)</f>
        <v>1539.6478000000352</v>
      </c>
      <c r="U50" s="52">
        <f>VLOOKUP($B50,Shock_dev!$A$1:$CI$300,MATCH(DATE(U$1,1,1),Shock_dev!$A$1:$CI$1,0),FALSE)</f>
        <v>1504.8084999999264</v>
      </c>
      <c r="V50" s="52">
        <f>VLOOKUP($B50,Shock_dev!$A$1:$CI$300,MATCH(DATE(V$1,1,1),Shock_dev!$A$1:$CI$1,0),FALSE)</f>
        <v>1482.9539000000805</v>
      </c>
      <c r="W50" s="52">
        <f>VLOOKUP($B50,Shock_dev!$A$1:$CI$300,MATCH(DATE(W$1,1,1),Shock_dev!$A$1:$CI$1,0),FALSE)</f>
        <v>1537.3009000000311</v>
      </c>
      <c r="X50" s="52">
        <f>VLOOKUP($B50,Shock_dev!$A$1:$CI$300,MATCH(DATE(X$1,1,1),Shock_dev!$A$1:$CI$1,0),FALSE)</f>
        <v>1557.0200999999652</v>
      </c>
      <c r="Y50" s="52">
        <f>VLOOKUP($B50,Shock_dev!$A$1:$CI$300,MATCH(DATE(Y$1,1,1),Shock_dev!$A$1:$CI$1,0),FALSE)</f>
        <v>1583.0368999999482</v>
      </c>
      <c r="Z50" s="52">
        <f>VLOOKUP($B50,Shock_dev!$A$1:$CI$300,MATCH(DATE(Z$1,1,1),Shock_dev!$A$1:$CI$1,0),FALSE)</f>
        <v>1540.3789000000106</v>
      </c>
      <c r="AA50" s="52">
        <f>VLOOKUP($B50,Shock_dev!$A$1:$CI$300,MATCH(DATE(AA$1,1,1),Shock_dev!$A$1:$CI$1,0),FALSE)</f>
        <v>1556.437799999956</v>
      </c>
      <c r="AB50" s="52">
        <f>VLOOKUP($B50,Shock_dev!$A$1:$CI$300,MATCH(DATE(AB$1,1,1),Shock_dev!$A$1:$CI$1,0),FALSE)</f>
        <v>1602.1217000000179</v>
      </c>
      <c r="AC50" s="52">
        <f>VLOOKUP($B50,Shock_dev!$A$1:$CI$300,MATCH(DATE(AC$1,1,1),Shock_dev!$A$1:$CI$1,0),FALSE)</f>
        <v>1660.6270999999251</v>
      </c>
      <c r="AD50" s="52">
        <f>VLOOKUP($B50,Shock_dev!$A$1:$CI$300,MATCH(DATE(AD$1,1,1),Shock_dev!$A$1:$CI$1,0),FALSE)</f>
        <v>1702.0587999999989</v>
      </c>
      <c r="AE50" s="52">
        <f>VLOOKUP($B50,Shock_dev!$A$1:$CI$300,MATCH(DATE(AE$1,1,1),Shock_dev!$A$1:$CI$1,0),FALSE)</f>
        <v>1754.0725000000093</v>
      </c>
      <c r="AF50" s="52">
        <f>VLOOKUP($B50,Shock_dev!$A$1:$CI$300,MATCH(DATE(AF$1,1,1),Shock_dev!$A$1:$CI$1,0),FALSE)</f>
        <v>1750.4958000000333</v>
      </c>
      <c r="AG50" s="52"/>
      <c r="AH50" s="65">
        <f>AVERAGE(C50:G50)</f>
        <v>1193.17938000001</v>
      </c>
      <c r="AI50" s="65">
        <f>AVERAGE(H50:L50)</f>
        <v>1739.7428000000073</v>
      </c>
      <c r="AJ50" s="65">
        <f>AVERAGE(M50:Q50)</f>
        <v>1819.5836799999931</v>
      </c>
      <c r="AK50" s="65">
        <f>AVERAGE(R50:V50)</f>
        <v>1501.7426800000017</v>
      </c>
      <c r="AL50" s="65">
        <f>AVERAGE(W50:AA50)</f>
        <v>1554.8349199999823</v>
      </c>
      <c r="AM50" s="65">
        <f>AVERAGE(AB50:AF50)</f>
        <v>1693.8751799999968</v>
      </c>
      <c r="AN50" s="66"/>
      <c r="AO50" s="65">
        <f>AVERAGE(AH50:AI50)</f>
        <v>1466.4610900000087</v>
      </c>
      <c r="AP50" s="65">
        <f>AVERAGE(AJ50:AK50)</f>
        <v>1660.6631799999973</v>
      </c>
      <c r="AQ50" s="65">
        <f>AVERAGE(AL50:AM50)</f>
        <v>1624.3550499999897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4.5824699999993754</v>
      </c>
      <c r="D51" s="52">
        <f>VLOOKUP($B51,Shock_dev!$A$1:$CI$300,MATCH(DATE(D$1,1,1),Shock_dev!$A$1:$CI$1,0),FALSE)</f>
        <v>9.430370000000039</v>
      </c>
      <c r="E51" s="52">
        <f>VLOOKUP($B51,Shock_dev!$A$1:$CI$300,MATCH(DATE(E$1,1,1),Shock_dev!$A$1:$CI$1,0),FALSE)</f>
        <v>12.998579999999492</v>
      </c>
      <c r="F51" s="52">
        <f>VLOOKUP($B51,Shock_dev!$A$1:$CI$300,MATCH(DATE(F$1,1,1),Shock_dev!$A$1:$CI$1,0),FALSE)</f>
        <v>14.885309999999663</v>
      </c>
      <c r="G51" s="52">
        <f>VLOOKUP($B51,Shock_dev!$A$1:$CI$300,MATCH(DATE(G$1,1,1),Shock_dev!$A$1:$CI$1,0),FALSE)</f>
        <v>15.218870000000607</v>
      </c>
      <c r="H51" s="52">
        <f>VLOOKUP($B51,Shock_dev!$A$1:$CI$300,MATCH(DATE(H$1,1,1),Shock_dev!$A$1:$CI$1,0),FALSE)</f>
        <v>14.701070000000982</v>
      </c>
      <c r="I51" s="52">
        <f>VLOOKUP($B51,Shock_dev!$A$1:$CI$300,MATCH(DATE(I$1,1,1),Shock_dev!$A$1:$CI$1,0),FALSE)</f>
        <v>13.247379999998884</v>
      </c>
      <c r="J51" s="52">
        <f>VLOOKUP($B51,Shock_dev!$A$1:$CI$300,MATCH(DATE(J$1,1,1),Shock_dev!$A$1:$CI$1,0),FALSE)</f>
        <v>12.382539999998698</v>
      </c>
      <c r="K51" s="52">
        <f>VLOOKUP($B51,Shock_dev!$A$1:$CI$300,MATCH(DATE(K$1,1,1),Shock_dev!$A$1:$CI$1,0),FALSE)</f>
        <v>11.114840000000186</v>
      </c>
      <c r="L51" s="52">
        <f>VLOOKUP($B51,Shock_dev!$A$1:$CI$300,MATCH(DATE(L$1,1,1),Shock_dev!$A$1:$CI$1,0),FALSE)</f>
        <v>10.158600000000661</v>
      </c>
      <c r="M51" s="52">
        <f>VLOOKUP($B51,Shock_dev!$A$1:$CI$300,MATCH(DATE(M$1,1,1),Shock_dev!$A$1:$CI$1,0),FALSE)</f>
        <v>9.0054399999989982</v>
      </c>
      <c r="N51" s="52">
        <f>VLOOKUP($B51,Shock_dev!$A$1:$CI$300,MATCH(DATE(N$1,1,1),Shock_dev!$A$1:$CI$1,0),FALSE)</f>
        <v>7.267439999999624</v>
      </c>
      <c r="O51" s="52">
        <f>VLOOKUP($B51,Shock_dev!$A$1:$CI$300,MATCH(DATE(O$1,1,1),Shock_dev!$A$1:$CI$1,0),FALSE)</f>
        <v>4.6181699999997363</v>
      </c>
      <c r="P51" s="52">
        <f>VLOOKUP($B51,Shock_dev!$A$1:$CI$300,MATCH(DATE(P$1,1,1),Shock_dev!$A$1:$CI$1,0),FALSE)</f>
        <v>1.7728800000004412</v>
      </c>
      <c r="Q51" s="52">
        <f>VLOOKUP($B51,Shock_dev!$A$1:$CI$300,MATCH(DATE(Q$1,1,1),Shock_dev!$A$1:$CI$1,0),FALSE)</f>
        <v>-0.26763000000028114</v>
      </c>
      <c r="R51" s="52">
        <f>VLOOKUP($B51,Shock_dev!$A$1:$CI$300,MATCH(DATE(R$1,1,1),Shock_dev!$A$1:$CI$1,0),FALSE)</f>
        <v>-2.5272800000002462</v>
      </c>
      <c r="S51" s="52">
        <f>VLOOKUP($B51,Shock_dev!$A$1:$CI$300,MATCH(DATE(S$1,1,1),Shock_dev!$A$1:$CI$1,0),FALSE)</f>
        <v>-4.1998600000006263</v>
      </c>
      <c r="T51" s="52">
        <f>VLOOKUP($B51,Shock_dev!$A$1:$CI$300,MATCH(DATE(T$1,1,1),Shock_dev!$A$1:$CI$1,0),FALSE)</f>
        <v>-4.6862199999995937</v>
      </c>
      <c r="U51" s="52">
        <f>VLOOKUP($B51,Shock_dev!$A$1:$CI$300,MATCH(DATE(U$1,1,1),Shock_dev!$A$1:$CI$1,0),FALSE)</f>
        <v>-5.1907100000007631</v>
      </c>
      <c r="V51" s="52">
        <f>VLOOKUP($B51,Shock_dev!$A$1:$CI$300,MATCH(DATE(V$1,1,1),Shock_dev!$A$1:$CI$1,0),FALSE)</f>
        <v>-5.5594400000009045</v>
      </c>
      <c r="W51" s="52">
        <f>VLOOKUP($B51,Shock_dev!$A$1:$CI$300,MATCH(DATE(W$1,1,1),Shock_dev!$A$1:$CI$1,0),FALSE)</f>
        <v>-5.3402899999982765</v>
      </c>
      <c r="X51" s="52">
        <f>VLOOKUP($B51,Shock_dev!$A$1:$CI$300,MATCH(DATE(X$1,1,1),Shock_dev!$A$1:$CI$1,0),FALSE)</f>
        <v>-5.0263400000003458</v>
      </c>
      <c r="Y51" s="52">
        <f>VLOOKUP($B51,Shock_dev!$A$1:$CI$300,MATCH(DATE(Y$1,1,1),Shock_dev!$A$1:$CI$1,0),FALSE)</f>
        <v>-4.6144000000003871</v>
      </c>
      <c r="Z51" s="52">
        <f>VLOOKUP($B51,Shock_dev!$A$1:$CI$300,MATCH(DATE(Z$1,1,1),Shock_dev!$A$1:$CI$1,0),FALSE)</f>
        <v>-4.5897800000002462</v>
      </c>
      <c r="AA51" s="52">
        <f>VLOOKUP($B51,Shock_dev!$A$1:$CI$300,MATCH(DATE(AA$1,1,1),Shock_dev!$A$1:$CI$1,0),FALSE)</f>
        <v>-4.3778999999994994</v>
      </c>
      <c r="AB51" s="52">
        <f>VLOOKUP($B51,Shock_dev!$A$1:$CI$300,MATCH(DATE(AB$1,1,1),Shock_dev!$A$1:$CI$1,0),FALSE)</f>
        <v>-3.8998200000005454</v>
      </c>
      <c r="AC51" s="52">
        <f>VLOOKUP($B51,Shock_dev!$A$1:$CI$300,MATCH(DATE(AC$1,1,1),Shock_dev!$A$1:$CI$1,0),FALSE)</f>
        <v>-3.2420700000002398</v>
      </c>
      <c r="AD51" s="52">
        <f>VLOOKUP($B51,Shock_dev!$A$1:$CI$300,MATCH(DATE(AD$1,1,1),Shock_dev!$A$1:$CI$1,0),FALSE)</f>
        <v>-2.6564599999983329</v>
      </c>
      <c r="AE51" s="52">
        <f>VLOOKUP($B51,Shock_dev!$A$1:$CI$300,MATCH(DATE(AE$1,1,1),Shock_dev!$A$1:$CI$1,0),FALSE)</f>
        <v>-2.0943699999988894</v>
      </c>
      <c r="AF51" s="52">
        <f>VLOOKUP($B51,Shock_dev!$A$1:$CI$300,MATCH(DATE(AF$1,1,1),Shock_dev!$A$1:$CI$1,0),FALSE)</f>
        <v>-1.9609000000018568</v>
      </c>
      <c r="AG51" s="52"/>
      <c r="AH51" s="65">
        <f t="shared" ref="AH51:AH80" si="1">AVERAGE(C51:G51)</f>
        <v>11.423119999999836</v>
      </c>
      <c r="AI51" s="65">
        <f t="shared" ref="AI51:AI80" si="2">AVERAGE(H51:L51)</f>
        <v>12.320885999999883</v>
      </c>
      <c r="AJ51" s="65">
        <f t="shared" ref="AJ51:AJ80" si="3">AVERAGE(M51:Q51)</f>
        <v>4.4792599999997034</v>
      </c>
      <c r="AK51" s="65">
        <f t="shared" ref="AK51:AK80" si="4">AVERAGE(R51:V51)</f>
        <v>-4.4327020000004271</v>
      </c>
      <c r="AL51" s="65">
        <f t="shared" ref="AL51:AL80" si="5">AVERAGE(W51:AA51)</f>
        <v>-4.7897419999997508</v>
      </c>
      <c r="AM51" s="65">
        <f t="shared" ref="AM51:AM80" si="6">AVERAGE(AB51:AF51)</f>
        <v>-2.7707239999999729</v>
      </c>
      <c r="AN51" s="66"/>
      <c r="AO51" s="65">
        <f t="shared" ref="AO51:AO80" si="7">AVERAGE(AH51:AI51)</f>
        <v>11.872002999999859</v>
      </c>
      <c r="AP51" s="65">
        <f t="shared" ref="AP51:AP80" si="8">AVERAGE(AJ51:AK51)</f>
        <v>2.3278999999638117E-2</v>
      </c>
      <c r="AQ51" s="65">
        <f t="shared" ref="AQ51:AQ80" si="9">AVERAGE(AL51:AM51)</f>
        <v>-3.7802329999998618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7.7965530000001309</v>
      </c>
      <c r="D52" s="52">
        <f>VLOOKUP($B52,Shock_dev!$A$1:$CI$300,MATCH(DATE(D$1,1,1),Shock_dev!$A$1:$CI$1,0),FALSE)</f>
        <v>12.606009999999969</v>
      </c>
      <c r="E52" s="52">
        <f>VLOOKUP($B52,Shock_dev!$A$1:$CI$300,MATCH(DATE(E$1,1,1),Shock_dev!$A$1:$CI$1,0),FALSE)</f>
        <v>15.276476000000002</v>
      </c>
      <c r="F52" s="52">
        <f>VLOOKUP($B52,Shock_dev!$A$1:$CI$300,MATCH(DATE(F$1,1,1),Shock_dev!$A$1:$CI$1,0),FALSE)</f>
        <v>16.846084000000019</v>
      </c>
      <c r="G52" s="52">
        <f>VLOOKUP($B52,Shock_dev!$A$1:$CI$300,MATCH(DATE(G$1,1,1),Shock_dev!$A$1:$CI$1,0),FALSE)</f>
        <v>17.789048999999977</v>
      </c>
      <c r="H52" s="52">
        <f>VLOOKUP($B52,Shock_dev!$A$1:$CI$300,MATCH(DATE(H$1,1,1),Shock_dev!$A$1:$CI$1,0),FALSE)</f>
        <v>18.860623999999916</v>
      </c>
      <c r="I52" s="52">
        <f>VLOOKUP($B52,Shock_dev!$A$1:$CI$300,MATCH(DATE(I$1,1,1),Shock_dev!$A$1:$CI$1,0),FALSE)</f>
        <v>19.140716999999995</v>
      </c>
      <c r="J52" s="52">
        <f>VLOOKUP($B52,Shock_dev!$A$1:$CI$300,MATCH(DATE(J$1,1,1),Shock_dev!$A$1:$CI$1,0),FALSE)</f>
        <v>20.986247999999932</v>
      </c>
      <c r="K52" s="52">
        <f>VLOOKUP($B52,Shock_dev!$A$1:$CI$300,MATCH(DATE(K$1,1,1),Shock_dev!$A$1:$CI$1,0),FALSE)</f>
        <v>21.618105000000014</v>
      </c>
      <c r="L52" s="52">
        <f>VLOOKUP($B52,Shock_dev!$A$1:$CI$300,MATCH(DATE(L$1,1,1),Shock_dev!$A$1:$CI$1,0),FALSE)</f>
        <v>22.891681999999946</v>
      </c>
      <c r="M52" s="52">
        <f>VLOOKUP($B52,Shock_dev!$A$1:$CI$300,MATCH(DATE(M$1,1,1),Shock_dev!$A$1:$CI$1,0),FALSE)</f>
        <v>23.516096000000061</v>
      </c>
      <c r="N52" s="52">
        <f>VLOOKUP($B52,Shock_dev!$A$1:$CI$300,MATCH(DATE(N$1,1,1),Shock_dev!$A$1:$CI$1,0),FALSE)</f>
        <v>23.203717000000097</v>
      </c>
      <c r="O52" s="52">
        <f>VLOOKUP($B52,Shock_dev!$A$1:$CI$300,MATCH(DATE(O$1,1,1),Shock_dev!$A$1:$CI$1,0),FALSE)</f>
        <v>21.687970999999834</v>
      </c>
      <c r="P52" s="52">
        <f>VLOOKUP($B52,Shock_dev!$A$1:$CI$300,MATCH(DATE(P$1,1,1),Shock_dev!$A$1:$CI$1,0),FALSE)</f>
        <v>20.29573100000016</v>
      </c>
      <c r="Q52" s="52">
        <f>VLOOKUP($B52,Shock_dev!$A$1:$CI$300,MATCH(DATE(Q$1,1,1),Shock_dev!$A$1:$CI$1,0),FALSE)</f>
        <v>20.077723999999989</v>
      </c>
      <c r="R52" s="52">
        <f>VLOOKUP($B52,Shock_dev!$A$1:$CI$300,MATCH(DATE(R$1,1,1),Shock_dev!$A$1:$CI$1,0),FALSE)</f>
        <v>18.589008000000149</v>
      </c>
      <c r="S52" s="52">
        <f>VLOOKUP($B52,Shock_dev!$A$1:$CI$300,MATCH(DATE(S$1,1,1),Shock_dev!$A$1:$CI$1,0),FALSE)</f>
        <v>17.919771999999966</v>
      </c>
      <c r="T52" s="52">
        <f>VLOOKUP($B52,Shock_dev!$A$1:$CI$300,MATCH(DATE(T$1,1,1),Shock_dev!$A$1:$CI$1,0),FALSE)</f>
        <v>18.571168999999827</v>
      </c>
      <c r="U52" s="52">
        <f>VLOOKUP($B52,Shock_dev!$A$1:$CI$300,MATCH(DATE(U$1,1,1),Shock_dev!$A$1:$CI$1,0),FALSE)</f>
        <v>18.151021000000128</v>
      </c>
      <c r="V52" s="52">
        <f>VLOOKUP($B52,Shock_dev!$A$1:$CI$300,MATCH(DATE(V$1,1,1),Shock_dev!$A$1:$CI$1,0),FALSE)</f>
        <v>17.867454999999836</v>
      </c>
      <c r="W52" s="52">
        <f>VLOOKUP($B52,Shock_dev!$A$1:$CI$300,MATCH(DATE(W$1,1,1),Shock_dev!$A$1:$CI$1,0),FALSE)</f>
        <v>18.444698000000017</v>
      </c>
      <c r="X52" s="52">
        <f>VLOOKUP($B52,Shock_dev!$A$1:$CI$300,MATCH(DATE(X$1,1,1),Shock_dev!$A$1:$CI$1,0),FALSE)</f>
        <v>18.743765999999823</v>
      </c>
      <c r="Y52" s="52">
        <f>VLOOKUP($B52,Shock_dev!$A$1:$CI$300,MATCH(DATE(Y$1,1,1),Shock_dev!$A$1:$CI$1,0),FALSE)</f>
        <v>19.152255999999852</v>
      </c>
      <c r="Z52" s="52">
        <f>VLOOKUP($B52,Shock_dev!$A$1:$CI$300,MATCH(DATE(Z$1,1,1),Shock_dev!$A$1:$CI$1,0),FALSE)</f>
        <v>18.911573999999746</v>
      </c>
      <c r="AA52" s="52">
        <f>VLOOKUP($B52,Shock_dev!$A$1:$CI$300,MATCH(DATE(AA$1,1,1),Shock_dev!$A$1:$CI$1,0),FALSE)</f>
        <v>19.322549999999865</v>
      </c>
      <c r="AB52" s="52">
        <f>VLOOKUP($B52,Shock_dev!$A$1:$CI$300,MATCH(DATE(AB$1,1,1),Shock_dev!$A$1:$CI$1,0),FALSE)</f>
        <v>20.095915000000332</v>
      </c>
      <c r="AC52" s="52">
        <f>VLOOKUP($B52,Shock_dev!$A$1:$CI$300,MATCH(DATE(AC$1,1,1),Shock_dev!$A$1:$CI$1,0),FALSE)</f>
        <v>21.016361999999845</v>
      </c>
      <c r="AD52" s="52">
        <f>VLOOKUP($B52,Shock_dev!$A$1:$CI$300,MATCH(DATE(AD$1,1,1),Shock_dev!$A$1:$CI$1,0),FALSE)</f>
        <v>21.763616999999613</v>
      </c>
      <c r="AE52" s="52">
        <f>VLOOKUP($B52,Shock_dev!$A$1:$CI$300,MATCH(DATE(AE$1,1,1),Shock_dev!$A$1:$CI$1,0),FALSE)</f>
        <v>22.632563000000118</v>
      </c>
      <c r="AF52" s="52">
        <f>VLOOKUP($B52,Shock_dev!$A$1:$CI$300,MATCH(DATE(AF$1,1,1),Shock_dev!$A$1:$CI$1,0),FALSE)</f>
        <v>22.928507999999965</v>
      </c>
      <c r="AG52" s="52"/>
      <c r="AH52" s="65">
        <f t="shared" si="1"/>
        <v>14.062834400000019</v>
      </c>
      <c r="AI52" s="65">
        <f t="shared" si="2"/>
        <v>20.699475199999959</v>
      </c>
      <c r="AJ52" s="65">
        <f t="shared" si="3"/>
        <v>21.756247800000029</v>
      </c>
      <c r="AK52" s="65">
        <f t="shared" si="4"/>
        <v>18.219684999999981</v>
      </c>
      <c r="AL52" s="65">
        <f t="shared" si="5"/>
        <v>18.914968799999862</v>
      </c>
      <c r="AM52" s="65">
        <f t="shared" si="6"/>
        <v>21.687392999999975</v>
      </c>
      <c r="AN52" s="66"/>
      <c r="AO52" s="65">
        <f t="shared" si="7"/>
        <v>17.38115479999999</v>
      </c>
      <c r="AP52" s="65">
        <f t="shared" si="8"/>
        <v>19.987966400000005</v>
      </c>
      <c r="AQ52" s="65">
        <f t="shared" si="9"/>
        <v>20.30118089999992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1.8476100000007136</v>
      </c>
      <c r="D53" s="52">
        <f>VLOOKUP($B53,Shock_dev!$A$1:$CI$300,MATCH(DATE(D$1,1,1),Shock_dev!$A$1:$CI$1,0),FALSE)</f>
        <v>3.1874399999996967</v>
      </c>
      <c r="E53" s="52">
        <f>VLOOKUP($B53,Shock_dev!$A$1:$CI$300,MATCH(DATE(E$1,1,1),Shock_dev!$A$1:$CI$1,0),FALSE)</f>
        <v>3.133879999999408</v>
      </c>
      <c r="F53" s="52">
        <f>VLOOKUP($B53,Shock_dev!$A$1:$CI$300,MATCH(DATE(F$1,1,1),Shock_dev!$A$1:$CI$1,0),FALSE)</f>
        <v>1.6059399999994639</v>
      </c>
      <c r="G53" s="52">
        <f>VLOOKUP($B53,Shock_dev!$A$1:$CI$300,MATCH(DATE(G$1,1,1),Shock_dev!$A$1:$CI$1,0),FALSE)</f>
        <v>-1.1207800000011048</v>
      </c>
      <c r="H53" s="52">
        <f>VLOOKUP($B53,Shock_dev!$A$1:$CI$300,MATCH(DATE(H$1,1,1),Shock_dev!$A$1:$CI$1,0),FALSE)</f>
        <v>-4.5057600000000093</v>
      </c>
      <c r="I53" s="52">
        <f>VLOOKUP($B53,Shock_dev!$A$1:$CI$300,MATCH(DATE(I$1,1,1),Shock_dev!$A$1:$CI$1,0),FALSE)</f>
        <v>-8.4155100000007224</v>
      </c>
      <c r="J53" s="52">
        <f>VLOOKUP($B53,Shock_dev!$A$1:$CI$300,MATCH(DATE(J$1,1,1),Shock_dev!$A$1:$CI$1,0),FALSE)</f>
        <v>-12.015820000000531</v>
      </c>
      <c r="K53" s="52">
        <f>VLOOKUP($B53,Shock_dev!$A$1:$CI$300,MATCH(DATE(K$1,1,1),Shock_dev!$A$1:$CI$1,0),FALSE)</f>
        <v>-15.751140000000305</v>
      </c>
      <c r="L53" s="52">
        <f>VLOOKUP($B53,Shock_dev!$A$1:$CI$300,MATCH(DATE(L$1,1,1),Shock_dev!$A$1:$CI$1,0),FALSE)</f>
        <v>-19.227869999998802</v>
      </c>
      <c r="M53" s="52">
        <f>VLOOKUP($B53,Shock_dev!$A$1:$CI$300,MATCH(DATE(M$1,1,1),Shock_dev!$A$1:$CI$1,0),FALSE)</f>
        <v>-22.665610000000015</v>
      </c>
      <c r="N53" s="52">
        <f>VLOOKUP($B53,Shock_dev!$A$1:$CI$300,MATCH(DATE(N$1,1,1),Shock_dev!$A$1:$CI$1,0),FALSE)</f>
        <v>-26.176749999998719</v>
      </c>
      <c r="O53" s="52">
        <f>VLOOKUP($B53,Shock_dev!$A$1:$CI$300,MATCH(DATE(O$1,1,1),Shock_dev!$A$1:$CI$1,0),FALSE)</f>
        <v>-29.780849999999191</v>
      </c>
      <c r="P53" s="52">
        <f>VLOOKUP($B53,Shock_dev!$A$1:$CI$300,MATCH(DATE(P$1,1,1),Shock_dev!$A$1:$CI$1,0),FALSE)</f>
        <v>-32.983650000001944</v>
      </c>
      <c r="Q53" s="52">
        <f>VLOOKUP($B53,Shock_dev!$A$1:$CI$300,MATCH(DATE(Q$1,1,1),Shock_dev!$A$1:$CI$1,0),FALSE)</f>
        <v>-35.266670000000886</v>
      </c>
      <c r="R53" s="52">
        <f>VLOOKUP($B53,Shock_dev!$A$1:$CI$300,MATCH(DATE(R$1,1,1),Shock_dev!$A$1:$CI$1,0),FALSE)</f>
        <v>-37.157240000000456</v>
      </c>
      <c r="S53" s="52">
        <f>VLOOKUP($B53,Shock_dev!$A$1:$CI$300,MATCH(DATE(S$1,1,1),Shock_dev!$A$1:$CI$1,0),FALSE)</f>
        <v>-38.263969999999972</v>
      </c>
      <c r="T53" s="52">
        <f>VLOOKUP($B53,Shock_dev!$A$1:$CI$300,MATCH(DATE(T$1,1,1),Shock_dev!$A$1:$CI$1,0),FALSE)</f>
        <v>-38.406479999997828</v>
      </c>
      <c r="U53" s="52">
        <f>VLOOKUP($B53,Shock_dev!$A$1:$CI$300,MATCH(DATE(U$1,1,1),Shock_dev!$A$1:$CI$1,0),FALSE)</f>
        <v>-38.297930000000633</v>
      </c>
      <c r="V53" s="52">
        <f>VLOOKUP($B53,Shock_dev!$A$1:$CI$300,MATCH(DATE(V$1,1,1),Shock_dev!$A$1:$CI$1,0),FALSE)</f>
        <v>-37.914590000000317</v>
      </c>
      <c r="W53" s="52">
        <f>VLOOKUP($B53,Shock_dev!$A$1:$CI$300,MATCH(DATE(W$1,1,1),Shock_dev!$A$1:$CI$1,0),FALSE)</f>
        <v>-37.113659999999072</v>
      </c>
      <c r="X53" s="52">
        <f>VLOOKUP($B53,Shock_dev!$A$1:$CI$300,MATCH(DATE(X$1,1,1),Shock_dev!$A$1:$CI$1,0),FALSE)</f>
        <v>-36.227979999999661</v>
      </c>
      <c r="Y53" s="52">
        <f>VLOOKUP($B53,Shock_dev!$A$1:$CI$300,MATCH(DATE(Y$1,1,1),Shock_dev!$A$1:$CI$1,0),FALSE)</f>
        <v>-35.318409999999858</v>
      </c>
      <c r="Z53" s="52">
        <f>VLOOKUP($B53,Shock_dev!$A$1:$CI$300,MATCH(DATE(Z$1,1,1),Shock_dev!$A$1:$CI$1,0),FALSE)</f>
        <v>-34.641519999997399</v>
      </c>
      <c r="AA53" s="52">
        <f>VLOOKUP($B53,Shock_dev!$A$1:$CI$300,MATCH(DATE(AA$1,1,1),Shock_dev!$A$1:$CI$1,0),FALSE)</f>
        <v>-33.929449999999633</v>
      </c>
      <c r="AB53" s="52">
        <f>VLOOKUP($B53,Shock_dev!$A$1:$CI$300,MATCH(DATE(AB$1,1,1),Shock_dev!$A$1:$CI$1,0),FALSE)</f>
        <v>-33.193770000001678</v>
      </c>
      <c r="AC53" s="52">
        <f>VLOOKUP($B53,Shock_dev!$A$1:$CI$300,MATCH(DATE(AC$1,1,1),Shock_dev!$A$1:$CI$1,0),FALSE)</f>
        <v>-32.536710000000312</v>
      </c>
      <c r="AD53" s="52">
        <f>VLOOKUP($B53,Shock_dev!$A$1:$CI$300,MATCH(DATE(AD$1,1,1),Shock_dev!$A$1:$CI$1,0),FALSE)</f>
        <v>-32.118660000000091</v>
      </c>
      <c r="AE53" s="52">
        <f>VLOOKUP($B53,Shock_dev!$A$1:$CI$300,MATCH(DATE(AE$1,1,1),Shock_dev!$A$1:$CI$1,0),FALSE)</f>
        <v>-31.933400000001711</v>
      </c>
      <c r="AF53" s="52">
        <f>VLOOKUP($B53,Shock_dev!$A$1:$CI$300,MATCH(DATE(AF$1,1,1),Shock_dev!$A$1:$CI$1,0),FALSE)</f>
        <v>-32.161589999999705</v>
      </c>
      <c r="AG53" s="52"/>
      <c r="AH53" s="65">
        <f t="shared" si="1"/>
        <v>1.7308179999996356</v>
      </c>
      <c r="AI53" s="65">
        <f t="shared" si="2"/>
        <v>-11.983220000000074</v>
      </c>
      <c r="AJ53" s="65">
        <f t="shared" si="3"/>
        <v>-29.374706000000153</v>
      </c>
      <c r="AK53" s="65">
        <f t="shared" si="4"/>
        <v>-38.00804199999984</v>
      </c>
      <c r="AL53" s="65">
        <f t="shared" si="5"/>
        <v>-35.446203999999128</v>
      </c>
      <c r="AM53" s="65">
        <f t="shared" si="6"/>
        <v>-32.388826000000698</v>
      </c>
      <c r="AN53" s="66"/>
      <c r="AO53" s="65">
        <f t="shared" si="7"/>
        <v>-5.1262010000002194</v>
      </c>
      <c r="AP53" s="65">
        <f t="shared" si="8"/>
        <v>-33.691373999999996</v>
      </c>
      <c r="AQ53" s="65">
        <f t="shared" si="9"/>
        <v>-33.917514999999909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15.824317000000065</v>
      </c>
      <c r="D54" s="52">
        <f>VLOOKUP($B54,Shock_dev!$A$1:$CI$300,MATCH(DATE(D$1,1,1),Shock_dev!$A$1:$CI$1,0),FALSE)</f>
        <v>25.076774999999998</v>
      </c>
      <c r="E54" s="52">
        <f>VLOOKUP($B54,Shock_dev!$A$1:$CI$300,MATCH(DATE(E$1,1,1),Shock_dev!$A$1:$CI$1,0),FALSE)</f>
        <v>30.218401000000085</v>
      </c>
      <c r="F54" s="52">
        <f>VLOOKUP($B54,Shock_dev!$A$1:$CI$300,MATCH(DATE(F$1,1,1),Shock_dev!$A$1:$CI$1,0),FALSE)</f>
        <v>33.391474000000017</v>
      </c>
      <c r="G54" s="52">
        <f>VLOOKUP($B54,Shock_dev!$A$1:$CI$300,MATCH(DATE(G$1,1,1),Shock_dev!$A$1:$CI$1,0),FALSE)</f>
        <v>35.450643000000127</v>
      </c>
      <c r="H54" s="52">
        <f>VLOOKUP($B54,Shock_dev!$A$1:$CI$300,MATCH(DATE(H$1,1,1),Shock_dev!$A$1:$CI$1,0),FALSE)</f>
        <v>37.835602999999992</v>
      </c>
      <c r="I54" s="52">
        <f>VLOOKUP($B54,Shock_dev!$A$1:$CI$300,MATCH(DATE(I$1,1,1),Shock_dev!$A$1:$CI$1,0),FALSE)</f>
        <v>38.573259000000007</v>
      </c>
      <c r="J54" s="52">
        <f>VLOOKUP($B54,Shock_dev!$A$1:$CI$300,MATCH(DATE(J$1,1,1),Shock_dev!$A$1:$CI$1,0),FALSE)</f>
        <v>42.49044200000003</v>
      </c>
      <c r="K54" s="52">
        <f>VLOOKUP($B54,Shock_dev!$A$1:$CI$300,MATCH(DATE(K$1,1,1),Shock_dev!$A$1:$CI$1,0),FALSE)</f>
        <v>43.765742999999929</v>
      </c>
      <c r="L54" s="52">
        <f>VLOOKUP($B54,Shock_dev!$A$1:$CI$300,MATCH(DATE(L$1,1,1),Shock_dev!$A$1:$CI$1,0),FALSE)</f>
        <v>46.360992000000124</v>
      </c>
      <c r="M54" s="52">
        <f>VLOOKUP($B54,Shock_dev!$A$1:$CI$300,MATCH(DATE(M$1,1,1),Shock_dev!$A$1:$CI$1,0),FALSE)</f>
        <v>47.543718000000126</v>
      </c>
      <c r="N54" s="52">
        <f>VLOOKUP($B54,Shock_dev!$A$1:$CI$300,MATCH(DATE(N$1,1,1),Shock_dev!$A$1:$CI$1,0),FALSE)</f>
        <v>46.812879000000066</v>
      </c>
      <c r="O54" s="52">
        <f>VLOOKUP($B54,Shock_dev!$A$1:$CI$300,MATCH(DATE(O$1,1,1),Shock_dev!$A$1:$CI$1,0),FALSE)</f>
        <v>43.65318400000001</v>
      </c>
      <c r="P54" s="52">
        <f>VLOOKUP($B54,Shock_dev!$A$1:$CI$300,MATCH(DATE(P$1,1,1),Shock_dev!$A$1:$CI$1,0),FALSE)</f>
        <v>40.779626999999891</v>
      </c>
      <c r="Q54" s="52">
        <f>VLOOKUP($B54,Shock_dev!$A$1:$CI$300,MATCH(DATE(Q$1,1,1),Shock_dev!$A$1:$CI$1,0),FALSE)</f>
        <v>40.232664999999997</v>
      </c>
      <c r="R54" s="52">
        <f>VLOOKUP($B54,Shock_dev!$A$1:$CI$300,MATCH(DATE(R$1,1,1),Shock_dev!$A$1:$CI$1,0),FALSE)</f>
        <v>36.958965999999918</v>
      </c>
      <c r="S54" s="52">
        <f>VLOOKUP($B54,Shock_dev!$A$1:$CI$300,MATCH(DATE(S$1,1,1),Shock_dev!$A$1:$CI$1,0),FALSE)</f>
        <v>35.40008499999999</v>
      </c>
      <c r="T54" s="52">
        <f>VLOOKUP($B54,Shock_dev!$A$1:$CI$300,MATCH(DATE(T$1,1,1),Shock_dev!$A$1:$CI$1,0),FALSE)</f>
        <v>36.461107000000084</v>
      </c>
      <c r="U54" s="52">
        <f>VLOOKUP($B54,Shock_dev!$A$1:$CI$300,MATCH(DATE(U$1,1,1),Shock_dev!$A$1:$CI$1,0),FALSE)</f>
        <v>35.246187000000191</v>
      </c>
      <c r="V54" s="52">
        <f>VLOOKUP($B54,Shock_dev!$A$1:$CI$300,MATCH(DATE(V$1,1,1),Shock_dev!$A$1:$CI$1,0),FALSE)</f>
        <v>34.400865999999951</v>
      </c>
      <c r="W54" s="52">
        <f>VLOOKUP($B54,Shock_dev!$A$1:$CI$300,MATCH(DATE(W$1,1,1),Shock_dev!$A$1:$CI$1,0),FALSE)</f>
        <v>35.338396000000103</v>
      </c>
      <c r="X54" s="52">
        <f>VLOOKUP($B54,Shock_dev!$A$1:$CI$300,MATCH(DATE(X$1,1,1),Shock_dev!$A$1:$CI$1,0),FALSE)</f>
        <v>35.68777799999998</v>
      </c>
      <c r="Y54" s="52">
        <f>VLOOKUP($B54,Shock_dev!$A$1:$CI$300,MATCH(DATE(Y$1,1,1),Shock_dev!$A$1:$CI$1,0),FALSE)</f>
        <v>36.318553999999949</v>
      </c>
      <c r="Z54" s="52">
        <f>VLOOKUP($B54,Shock_dev!$A$1:$CI$300,MATCH(DATE(Z$1,1,1),Shock_dev!$A$1:$CI$1,0),FALSE)</f>
        <v>35.670599999999922</v>
      </c>
      <c r="AA54" s="52">
        <f>VLOOKUP($B54,Shock_dev!$A$1:$CI$300,MATCH(DATE(AA$1,1,1),Shock_dev!$A$1:$CI$1,0),FALSE)</f>
        <v>36.435762999999952</v>
      </c>
      <c r="AB54" s="52">
        <f>VLOOKUP($B54,Shock_dev!$A$1:$CI$300,MATCH(DATE(AB$1,1,1),Shock_dev!$A$1:$CI$1,0),FALSE)</f>
        <v>37.932581000000027</v>
      </c>
      <c r="AC54" s="52">
        <f>VLOOKUP($B54,Shock_dev!$A$1:$CI$300,MATCH(DATE(AC$1,1,1),Shock_dev!$A$1:$CI$1,0),FALSE)</f>
        <v>39.73398300000008</v>
      </c>
      <c r="AD54" s="52">
        <f>VLOOKUP($B54,Shock_dev!$A$1:$CI$300,MATCH(DATE(AD$1,1,1),Shock_dev!$A$1:$CI$1,0),FALSE)</f>
        <v>41.208266999999978</v>
      </c>
      <c r="AE54" s="52">
        <f>VLOOKUP($B54,Shock_dev!$A$1:$CI$300,MATCH(DATE(AE$1,1,1),Shock_dev!$A$1:$CI$1,0),FALSE)</f>
        <v>42.978775999999925</v>
      </c>
      <c r="AF54" s="52">
        <f>VLOOKUP($B54,Shock_dev!$A$1:$CI$300,MATCH(DATE(AF$1,1,1),Shock_dev!$A$1:$CI$1,0),FALSE)</f>
        <v>43.610478000000057</v>
      </c>
      <c r="AG54" s="52"/>
      <c r="AH54" s="65">
        <f t="shared" si="1"/>
        <v>27.992322000000058</v>
      </c>
      <c r="AI54" s="65">
        <f t="shared" si="2"/>
        <v>41.805207800000019</v>
      </c>
      <c r="AJ54" s="65">
        <f t="shared" si="3"/>
        <v>43.804414600000015</v>
      </c>
      <c r="AK54" s="65">
        <f t="shared" si="4"/>
        <v>35.693442200000028</v>
      </c>
      <c r="AL54" s="65">
        <f t="shared" si="5"/>
        <v>35.890218199999978</v>
      </c>
      <c r="AM54" s="65">
        <f t="shared" si="6"/>
        <v>41.092817000000011</v>
      </c>
      <c r="AN54" s="66"/>
      <c r="AO54" s="65">
        <f t="shared" si="7"/>
        <v>34.898764900000039</v>
      </c>
      <c r="AP54" s="65">
        <f t="shared" si="8"/>
        <v>39.748928400000025</v>
      </c>
      <c r="AQ54" s="65">
        <f t="shared" si="9"/>
        <v>38.491517599999995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0.69399399999997513</v>
      </c>
      <c r="D55" s="52">
        <f>VLOOKUP($B55,Shock_dev!$A$1:$CI$300,MATCH(DATE(D$1,1,1),Shock_dev!$A$1:$CI$1,0),FALSE)</f>
        <v>1.2317929999999251</v>
      </c>
      <c r="E55" s="52">
        <f>VLOOKUP($B55,Shock_dev!$A$1:$CI$300,MATCH(DATE(E$1,1,1),Shock_dev!$A$1:$CI$1,0),FALSE)</f>
        <v>1.5456900000001497</v>
      </c>
      <c r="F55" s="52">
        <f>VLOOKUP($B55,Shock_dev!$A$1:$CI$300,MATCH(DATE(F$1,1,1),Shock_dev!$A$1:$CI$1,0),FALSE)</f>
        <v>1.6711709999999584</v>
      </c>
      <c r="G55" s="52">
        <f>VLOOKUP($B55,Shock_dev!$A$1:$CI$300,MATCH(DATE(G$1,1,1),Shock_dev!$A$1:$CI$1,0),FALSE)</f>
        <v>1.6496449999999641</v>
      </c>
      <c r="H55" s="52">
        <f>VLOOKUP($B55,Shock_dev!$A$1:$CI$300,MATCH(DATE(H$1,1,1),Shock_dev!$A$1:$CI$1,0),FALSE)</f>
        <v>1.5714740000000802</v>
      </c>
      <c r="I55" s="52">
        <f>VLOOKUP($B55,Shock_dev!$A$1:$CI$300,MATCH(DATE(I$1,1,1),Shock_dev!$A$1:$CI$1,0),FALSE)</f>
        <v>1.3883410000000822</v>
      </c>
      <c r="J55" s="52">
        <f>VLOOKUP($B55,Shock_dev!$A$1:$CI$300,MATCH(DATE(J$1,1,1),Shock_dev!$A$1:$CI$1,0),FALSE)</f>
        <v>1.3227380000000721</v>
      </c>
      <c r="K55" s="52">
        <f>VLOOKUP($B55,Shock_dev!$A$1:$CI$300,MATCH(DATE(K$1,1,1),Shock_dev!$A$1:$CI$1,0),FALSE)</f>
        <v>1.1693300000001727</v>
      </c>
      <c r="L55" s="52">
        <f>VLOOKUP($B55,Shock_dev!$A$1:$CI$300,MATCH(DATE(L$1,1,1),Shock_dev!$A$1:$CI$1,0),FALSE)</f>
        <v>1.0703149999999368</v>
      </c>
      <c r="M55" s="52">
        <f>VLOOKUP($B55,Shock_dev!$A$1:$CI$300,MATCH(DATE(M$1,1,1),Shock_dev!$A$1:$CI$1,0),FALSE)</f>
        <v>0.92937399999982517</v>
      </c>
      <c r="N55" s="52">
        <f>VLOOKUP($B55,Shock_dev!$A$1:$CI$300,MATCH(DATE(N$1,1,1),Shock_dev!$A$1:$CI$1,0),FALSE)</f>
        <v>0.70882600000004459</v>
      </c>
      <c r="O55" s="52">
        <f>VLOOKUP($B55,Shock_dev!$A$1:$CI$300,MATCH(DATE(O$1,1,1),Shock_dev!$A$1:$CI$1,0),FALSE)</f>
        <v>0.37894700000015291</v>
      </c>
      <c r="P55" s="52">
        <f>VLOOKUP($B55,Shock_dev!$A$1:$CI$300,MATCH(DATE(P$1,1,1),Shock_dev!$A$1:$CI$1,0),FALSE)</f>
        <v>5.9498999999959779E-2</v>
      </c>
      <c r="Q55" s="52">
        <f>VLOOKUP($B55,Shock_dev!$A$1:$CI$300,MATCH(DATE(Q$1,1,1),Shock_dev!$A$1:$CI$1,0),FALSE)</f>
        <v>-0.12839600000006612</v>
      </c>
      <c r="R55" s="52">
        <f>VLOOKUP($B55,Shock_dev!$A$1:$CI$300,MATCH(DATE(R$1,1,1),Shock_dev!$A$1:$CI$1,0),FALSE)</f>
        <v>-0.37761599999998907</v>
      </c>
      <c r="S55" s="52">
        <f>VLOOKUP($B55,Shock_dev!$A$1:$CI$300,MATCH(DATE(S$1,1,1),Shock_dev!$A$1:$CI$1,0),FALSE)</f>
        <v>-0.53004100000021026</v>
      </c>
      <c r="T55" s="52">
        <f>VLOOKUP($B55,Shock_dev!$A$1:$CI$300,MATCH(DATE(T$1,1,1),Shock_dev!$A$1:$CI$1,0),FALSE)</f>
        <v>-0.5224150000001373</v>
      </c>
      <c r="U55" s="52">
        <f>VLOOKUP($B55,Shock_dev!$A$1:$CI$300,MATCH(DATE(U$1,1,1),Shock_dev!$A$1:$CI$1,0),FALSE)</f>
        <v>-0.56030200000009245</v>
      </c>
      <c r="V55" s="52">
        <f>VLOOKUP($B55,Shock_dev!$A$1:$CI$300,MATCH(DATE(V$1,1,1),Shock_dev!$A$1:$CI$1,0),FALSE)</f>
        <v>-0.57482600000003004</v>
      </c>
      <c r="W55" s="52">
        <f>VLOOKUP($B55,Shock_dev!$A$1:$CI$300,MATCH(DATE(W$1,1,1),Shock_dev!$A$1:$CI$1,0),FALSE)</f>
        <v>-0.50057500000002619</v>
      </c>
      <c r="X55" s="52">
        <f>VLOOKUP($B55,Shock_dev!$A$1:$CI$300,MATCH(DATE(X$1,1,1),Shock_dev!$A$1:$CI$1,0),FALSE)</f>
        <v>-0.43137400000000525</v>
      </c>
      <c r="Y55" s="52">
        <f>VLOOKUP($B55,Shock_dev!$A$1:$CI$300,MATCH(DATE(Y$1,1,1),Shock_dev!$A$1:$CI$1,0),FALSE)</f>
        <v>-0.35044700000003104</v>
      </c>
      <c r="Z55" s="52">
        <f>VLOOKUP($B55,Shock_dev!$A$1:$CI$300,MATCH(DATE(Z$1,1,1),Shock_dev!$A$1:$CI$1,0),FALSE)</f>
        <v>-0.32924200000002202</v>
      </c>
      <c r="AA55" s="52">
        <f>VLOOKUP($B55,Shock_dev!$A$1:$CI$300,MATCH(DATE(AA$1,1,1),Shock_dev!$A$1:$CI$1,0),FALSE)</f>
        <v>-0.26448300000015479</v>
      </c>
      <c r="AB55" s="52">
        <f>VLOOKUP($B55,Shock_dev!$A$1:$CI$300,MATCH(DATE(AB$1,1,1),Shock_dev!$A$1:$CI$1,0),FALSE)</f>
        <v>-0.16701499999999214</v>
      </c>
      <c r="AC55" s="52">
        <f>VLOOKUP($B55,Shock_dev!$A$1:$CI$300,MATCH(DATE(AC$1,1,1),Shock_dev!$A$1:$CI$1,0),FALSE)</f>
        <v>-5.6299000000080923E-2</v>
      </c>
      <c r="AD55" s="52">
        <f>VLOOKUP($B55,Shock_dev!$A$1:$CI$300,MATCH(DATE(AD$1,1,1),Shock_dev!$A$1:$CI$1,0),FALSE)</f>
        <v>3.3161999999947511E-2</v>
      </c>
      <c r="AE55" s="52">
        <f>VLOOKUP($B55,Shock_dev!$A$1:$CI$300,MATCH(DATE(AE$1,1,1),Shock_dev!$A$1:$CI$1,0),FALSE)</f>
        <v>0.11907799999994495</v>
      </c>
      <c r="AF55" s="52">
        <f>VLOOKUP($B55,Shock_dev!$A$1:$CI$300,MATCH(DATE(AF$1,1,1),Shock_dev!$A$1:$CI$1,0),FALSE)</f>
        <v>0.14000400000008995</v>
      </c>
      <c r="AG55" s="52"/>
      <c r="AH55" s="65">
        <f t="shared" si="1"/>
        <v>1.3584585999999945</v>
      </c>
      <c r="AI55" s="65">
        <f t="shared" si="2"/>
        <v>1.3044396000000689</v>
      </c>
      <c r="AJ55" s="65">
        <f t="shared" si="3"/>
        <v>0.38964999999998329</v>
      </c>
      <c r="AK55" s="65">
        <f t="shared" si="4"/>
        <v>-0.51304000000009187</v>
      </c>
      <c r="AL55" s="65">
        <f t="shared" si="5"/>
        <v>-0.37522420000004786</v>
      </c>
      <c r="AM55" s="65">
        <f t="shared" si="6"/>
        <v>1.3785999999981868E-2</v>
      </c>
      <c r="AN55" s="66"/>
      <c r="AO55" s="65">
        <f t="shared" si="7"/>
        <v>1.3314491000000317</v>
      </c>
      <c r="AP55" s="65">
        <f t="shared" si="8"/>
        <v>-6.169500000005429E-2</v>
      </c>
      <c r="AQ55" s="65">
        <f t="shared" si="9"/>
        <v>-0.180719100000033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4.8098759999998038</v>
      </c>
      <c r="D56" s="52">
        <f>VLOOKUP($B56,Shock_dev!$A$1:$CI$300,MATCH(DATE(D$1,1,1),Shock_dev!$A$1:$CI$1,0),FALSE)</f>
        <v>7.6492989999997008</v>
      </c>
      <c r="E56" s="52">
        <f>VLOOKUP($B56,Shock_dev!$A$1:$CI$300,MATCH(DATE(E$1,1,1),Shock_dev!$A$1:$CI$1,0),FALSE)</f>
        <v>9.0963310000001911</v>
      </c>
      <c r="F56" s="52">
        <f>VLOOKUP($B56,Shock_dev!$A$1:$CI$300,MATCH(DATE(F$1,1,1),Shock_dev!$A$1:$CI$1,0),FALSE)</f>
        <v>9.7657199999998738</v>
      </c>
      <c r="G56" s="52">
        <f>VLOOKUP($B56,Shock_dev!$A$1:$CI$300,MATCH(DATE(G$1,1,1),Shock_dev!$A$1:$CI$1,0),FALSE)</f>
        <v>9.950097999999798</v>
      </c>
      <c r="H56" s="52">
        <f>VLOOKUP($B56,Shock_dev!$A$1:$CI$300,MATCH(DATE(H$1,1,1),Shock_dev!$A$1:$CI$1,0),FALSE)</f>
        <v>10.140702000000147</v>
      </c>
      <c r="I56" s="52">
        <f>VLOOKUP($B56,Shock_dev!$A$1:$CI$300,MATCH(DATE(I$1,1,1),Shock_dev!$A$1:$CI$1,0),FALSE)</f>
        <v>9.7940819999998894</v>
      </c>
      <c r="J56" s="52">
        <f>VLOOKUP($B56,Shock_dev!$A$1:$CI$300,MATCH(DATE(J$1,1,1),Shock_dev!$A$1:$CI$1,0),FALSE)</f>
        <v>10.402192000000014</v>
      </c>
      <c r="K56" s="52">
        <f>VLOOKUP($B56,Shock_dev!$A$1:$CI$300,MATCH(DATE(K$1,1,1),Shock_dev!$A$1:$CI$1,0),FALSE)</f>
        <v>10.241745000000265</v>
      </c>
      <c r="L56" s="52">
        <f>VLOOKUP($B56,Shock_dev!$A$1:$CI$300,MATCH(DATE(L$1,1,1),Shock_dev!$A$1:$CI$1,0),FALSE)</f>
        <v>10.492981000000327</v>
      </c>
      <c r="M56" s="52">
        <f>VLOOKUP($B56,Shock_dev!$A$1:$CI$300,MATCH(DATE(M$1,1,1),Shock_dev!$A$1:$CI$1,0),FALSE)</f>
        <v>10.348770999999942</v>
      </c>
      <c r="N56" s="52">
        <f>VLOOKUP($B56,Shock_dev!$A$1:$CI$300,MATCH(DATE(N$1,1,1),Shock_dev!$A$1:$CI$1,0),FALSE)</f>
        <v>9.6504070000000866</v>
      </c>
      <c r="O56" s="52">
        <f>VLOOKUP($B56,Shock_dev!$A$1:$CI$300,MATCH(DATE(O$1,1,1),Shock_dev!$A$1:$CI$1,0),FALSE)</f>
        <v>8.2509539999996377</v>
      </c>
      <c r="P56" s="52">
        <f>VLOOKUP($B56,Shock_dev!$A$1:$CI$300,MATCH(DATE(P$1,1,1),Shock_dev!$A$1:$CI$1,0),FALSE)</f>
        <v>6.9928199999999379</v>
      </c>
      <c r="Q56" s="52">
        <f>VLOOKUP($B56,Shock_dev!$A$1:$CI$300,MATCH(DATE(Q$1,1,1),Shock_dev!$A$1:$CI$1,0),FALSE)</f>
        <v>6.5298860000002605</v>
      </c>
      <c r="R56" s="52">
        <f>VLOOKUP($B56,Shock_dev!$A$1:$CI$300,MATCH(DATE(R$1,1,1),Shock_dev!$A$1:$CI$1,0),FALSE)</f>
        <v>5.3497600000000602</v>
      </c>
      <c r="S56" s="52">
        <f>VLOOKUP($B56,Shock_dev!$A$1:$CI$300,MATCH(DATE(S$1,1,1),Shock_dev!$A$1:$CI$1,0),FALSE)</f>
        <v>4.7644820000000436</v>
      </c>
      <c r="T56" s="52">
        <f>VLOOKUP($B56,Shock_dev!$A$1:$CI$300,MATCH(DATE(T$1,1,1),Shock_dev!$A$1:$CI$1,0),FALSE)</f>
        <v>5.0594070000001921</v>
      </c>
      <c r="U56" s="52">
        <f>VLOOKUP($B56,Shock_dev!$A$1:$CI$300,MATCH(DATE(U$1,1,1),Shock_dev!$A$1:$CI$1,0),FALSE)</f>
        <v>4.7392060000001948</v>
      </c>
      <c r="V56" s="52">
        <f>VLOOKUP($B56,Shock_dev!$A$1:$CI$300,MATCH(DATE(V$1,1,1),Shock_dev!$A$1:$CI$1,0),FALSE)</f>
        <v>4.5570339999999305</v>
      </c>
      <c r="W56" s="52">
        <f>VLOOKUP($B56,Shock_dev!$A$1:$CI$300,MATCH(DATE(W$1,1,1),Shock_dev!$A$1:$CI$1,0),FALSE)</f>
        <v>4.9388210000001891</v>
      </c>
      <c r="X56" s="52">
        <f>VLOOKUP($B56,Shock_dev!$A$1:$CI$300,MATCH(DATE(X$1,1,1),Shock_dev!$A$1:$CI$1,0),FALSE)</f>
        <v>5.1632270000000062</v>
      </c>
      <c r="Y56" s="52">
        <f>VLOOKUP($B56,Shock_dev!$A$1:$CI$300,MATCH(DATE(Y$1,1,1),Shock_dev!$A$1:$CI$1,0),FALSE)</f>
        <v>5.4679860000001099</v>
      </c>
      <c r="Z56" s="52">
        <f>VLOOKUP($B56,Shock_dev!$A$1:$CI$300,MATCH(DATE(Z$1,1,1),Shock_dev!$A$1:$CI$1,0),FALSE)</f>
        <v>5.3735019999999167</v>
      </c>
      <c r="AA56" s="52">
        <f>VLOOKUP($B56,Shock_dev!$A$1:$CI$300,MATCH(DATE(AA$1,1,1),Shock_dev!$A$1:$CI$1,0),FALSE)</f>
        <v>5.6851269999997385</v>
      </c>
      <c r="AB56" s="52">
        <f>VLOOKUP($B56,Shock_dev!$A$1:$CI$300,MATCH(DATE(AB$1,1,1),Shock_dev!$A$1:$CI$1,0),FALSE)</f>
        <v>6.209041999999954</v>
      </c>
      <c r="AC56" s="52">
        <f>VLOOKUP($B56,Shock_dev!$A$1:$CI$300,MATCH(DATE(AC$1,1,1),Shock_dev!$A$1:$CI$1,0),FALSE)</f>
        <v>6.8078120000000126</v>
      </c>
      <c r="AD56" s="52">
        <f>VLOOKUP($B56,Shock_dev!$A$1:$CI$300,MATCH(DATE(AD$1,1,1),Shock_dev!$A$1:$CI$1,0),FALSE)</f>
        <v>7.2780240000001868</v>
      </c>
      <c r="AE56" s="52">
        <f>VLOOKUP($B56,Shock_dev!$A$1:$CI$300,MATCH(DATE(AE$1,1,1),Shock_dev!$A$1:$CI$1,0),FALSE)</f>
        <v>7.7988350000000537</v>
      </c>
      <c r="AF56" s="52">
        <f>VLOOKUP($B56,Shock_dev!$A$1:$CI$300,MATCH(DATE(AF$1,1,1),Shock_dev!$A$1:$CI$1,0),FALSE)</f>
        <v>7.9365569999999934</v>
      </c>
      <c r="AG56" s="52"/>
      <c r="AH56" s="65">
        <f t="shared" si="1"/>
        <v>8.2542647999998735</v>
      </c>
      <c r="AI56" s="65">
        <f t="shared" si="2"/>
        <v>10.214340400000129</v>
      </c>
      <c r="AJ56" s="65">
        <f t="shared" si="3"/>
        <v>8.3545675999999727</v>
      </c>
      <c r="AK56" s="65">
        <f t="shared" si="4"/>
        <v>4.8939778000000844</v>
      </c>
      <c r="AL56" s="65">
        <f t="shared" si="5"/>
        <v>5.3257325999999923</v>
      </c>
      <c r="AM56" s="65">
        <f t="shared" si="6"/>
        <v>7.2060540000000399</v>
      </c>
      <c r="AN56" s="66"/>
      <c r="AO56" s="65">
        <f t="shared" si="7"/>
        <v>9.2343026000000012</v>
      </c>
      <c r="AP56" s="65">
        <f t="shared" si="8"/>
        <v>6.624272700000029</v>
      </c>
      <c r="AQ56" s="65">
        <f t="shared" si="9"/>
        <v>6.2658933000000161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18.442003000000113</v>
      </c>
      <c r="D57" s="52">
        <f>VLOOKUP($B57,Shock_dev!$A$1:$CI$300,MATCH(DATE(D$1,1,1),Shock_dev!$A$1:$CI$1,0),FALSE)</f>
        <v>29.248069000000214</v>
      </c>
      <c r="E57" s="52">
        <f>VLOOKUP($B57,Shock_dev!$A$1:$CI$300,MATCH(DATE(E$1,1,1),Shock_dev!$A$1:$CI$1,0),FALSE)</f>
        <v>34.869868000000679</v>
      </c>
      <c r="F57" s="52">
        <f>VLOOKUP($B57,Shock_dev!$A$1:$CI$300,MATCH(DATE(F$1,1,1),Shock_dev!$A$1:$CI$1,0),FALSE)</f>
        <v>37.800806000000193</v>
      </c>
      <c r="G57" s="52">
        <f>VLOOKUP($B57,Shock_dev!$A$1:$CI$300,MATCH(DATE(G$1,1,1),Shock_dev!$A$1:$CI$1,0),FALSE)</f>
        <v>39.153671000000031</v>
      </c>
      <c r="H57" s="52">
        <f>VLOOKUP($B57,Shock_dev!$A$1:$CI$300,MATCH(DATE(H$1,1,1),Shock_dev!$A$1:$CI$1,0),FALSE)</f>
        <v>40.732082000000446</v>
      </c>
      <c r="I57" s="52">
        <f>VLOOKUP($B57,Shock_dev!$A$1:$CI$300,MATCH(DATE(I$1,1,1),Shock_dev!$A$1:$CI$1,0),FALSE)</f>
        <v>40.356894000000466</v>
      </c>
      <c r="J57" s="52">
        <f>VLOOKUP($B57,Shock_dev!$A$1:$CI$300,MATCH(DATE(J$1,1,1),Shock_dev!$A$1:$CI$1,0),FALSE)</f>
        <v>43.690278999999464</v>
      </c>
      <c r="K57" s="52">
        <f>VLOOKUP($B57,Shock_dev!$A$1:$CI$300,MATCH(DATE(K$1,1,1),Shock_dev!$A$1:$CI$1,0),FALSE)</f>
        <v>44.052447000000029</v>
      </c>
      <c r="L57" s="52">
        <f>VLOOKUP($B57,Shock_dev!$A$1:$CI$300,MATCH(DATE(L$1,1,1),Shock_dev!$A$1:$CI$1,0),FALSE)</f>
        <v>45.987989999999627</v>
      </c>
      <c r="M57" s="52">
        <f>VLOOKUP($B57,Shock_dev!$A$1:$CI$300,MATCH(DATE(M$1,1,1),Shock_dev!$A$1:$CI$1,0),FALSE)</f>
        <v>46.378870000000461</v>
      </c>
      <c r="N57" s="52">
        <f>VLOOKUP($B57,Shock_dev!$A$1:$CI$300,MATCH(DATE(N$1,1,1),Shock_dev!$A$1:$CI$1,0),FALSE)</f>
        <v>44.623961999999665</v>
      </c>
      <c r="O57" s="52">
        <f>VLOOKUP($B57,Shock_dev!$A$1:$CI$300,MATCH(DATE(O$1,1,1),Shock_dev!$A$1:$CI$1,0),FALSE)</f>
        <v>40.153670000000602</v>
      </c>
      <c r="P57" s="52">
        <f>VLOOKUP($B57,Shock_dev!$A$1:$CI$300,MATCH(DATE(P$1,1,1),Shock_dev!$A$1:$CI$1,0),FALSE)</f>
        <v>36.171269999999822</v>
      </c>
      <c r="Q57" s="52">
        <f>VLOOKUP($B57,Shock_dev!$A$1:$CI$300,MATCH(DATE(Q$1,1,1),Shock_dev!$A$1:$CI$1,0),FALSE)</f>
        <v>35.124244999999974</v>
      </c>
      <c r="R57" s="52">
        <f>VLOOKUP($B57,Shock_dev!$A$1:$CI$300,MATCH(DATE(R$1,1,1),Shock_dev!$A$1:$CI$1,0),FALSE)</f>
        <v>31.166246999999203</v>
      </c>
      <c r="S57" s="52">
        <f>VLOOKUP($B57,Shock_dev!$A$1:$CI$300,MATCH(DATE(S$1,1,1),Shock_dev!$A$1:$CI$1,0),FALSE)</f>
        <v>29.366054000000076</v>
      </c>
      <c r="T57" s="52">
        <f>VLOOKUP($B57,Shock_dev!$A$1:$CI$300,MATCH(DATE(T$1,1,1),Shock_dev!$A$1:$CI$1,0),FALSE)</f>
        <v>30.804672999999639</v>
      </c>
      <c r="U57" s="52">
        <f>VLOOKUP($B57,Shock_dev!$A$1:$CI$300,MATCH(DATE(U$1,1,1),Shock_dev!$A$1:$CI$1,0),FALSE)</f>
        <v>29.749980999999934</v>
      </c>
      <c r="V57" s="52">
        <f>VLOOKUP($B57,Shock_dev!$A$1:$CI$300,MATCH(DATE(V$1,1,1),Shock_dev!$A$1:$CI$1,0),FALSE)</f>
        <v>29.158368999999766</v>
      </c>
      <c r="W57" s="52">
        <f>VLOOKUP($B57,Shock_dev!$A$1:$CI$300,MATCH(DATE(W$1,1,1),Shock_dev!$A$1:$CI$1,0),FALSE)</f>
        <v>30.677848999999696</v>
      </c>
      <c r="X57" s="52">
        <f>VLOOKUP($B57,Shock_dev!$A$1:$CI$300,MATCH(DATE(X$1,1,1),Shock_dev!$A$1:$CI$1,0),FALSE)</f>
        <v>31.540426999999909</v>
      </c>
      <c r="Y57" s="52">
        <f>VLOOKUP($B57,Shock_dev!$A$1:$CI$300,MATCH(DATE(Y$1,1,1),Shock_dev!$A$1:$CI$1,0),FALSE)</f>
        <v>32.69104199999947</v>
      </c>
      <c r="Z57" s="52">
        <f>VLOOKUP($B57,Shock_dev!$A$1:$CI$300,MATCH(DATE(Z$1,1,1),Shock_dev!$A$1:$CI$1,0),FALSE)</f>
        <v>32.305527999999867</v>
      </c>
      <c r="AA57" s="52">
        <f>VLOOKUP($B57,Shock_dev!$A$1:$CI$300,MATCH(DATE(AA$1,1,1),Shock_dev!$A$1:$CI$1,0),FALSE)</f>
        <v>33.49116099999992</v>
      </c>
      <c r="AB57" s="52">
        <f>VLOOKUP($B57,Shock_dev!$A$1:$CI$300,MATCH(DATE(AB$1,1,1),Shock_dev!$A$1:$CI$1,0),FALSE)</f>
        <v>35.48749399999997</v>
      </c>
      <c r="AC57" s="52">
        <f>VLOOKUP($B57,Shock_dev!$A$1:$CI$300,MATCH(DATE(AC$1,1,1),Shock_dev!$A$1:$CI$1,0),FALSE)</f>
        <v>37.772054000000026</v>
      </c>
      <c r="AD57" s="52">
        <f>VLOOKUP($B57,Shock_dev!$A$1:$CI$300,MATCH(DATE(AD$1,1,1),Shock_dev!$A$1:$CI$1,0),FALSE)</f>
        <v>39.582771000000321</v>
      </c>
      <c r="AE57" s="52">
        <f>VLOOKUP($B57,Shock_dev!$A$1:$CI$300,MATCH(DATE(AE$1,1,1),Shock_dev!$A$1:$CI$1,0),FALSE)</f>
        <v>41.626624999999876</v>
      </c>
      <c r="AF57" s="52">
        <f>VLOOKUP($B57,Shock_dev!$A$1:$CI$300,MATCH(DATE(AF$1,1,1),Shock_dev!$A$1:$CI$1,0),FALSE)</f>
        <v>42.2441859999999</v>
      </c>
      <c r="AG57" s="52"/>
      <c r="AH57" s="65">
        <f t="shared" si="1"/>
        <v>31.902883400000245</v>
      </c>
      <c r="AI57" s="65">
        <f t="shared" si="2"/>
        <v>42.963938400000004</v>
      </c>
      <c r="AJ57" s="65">
        <f t="shared" si="3"/>
        <v>40.490403400000105</v>
      </c>
      <c r="AK57" s="65">
        <f t="shared" si="4"/>
        <v>30.049064799999723</v>
      </c>
      <c r="AL57" s="65">
        <f t="shared" si="5"/>
        <v>32.141201399999773</v>
      </c>
      <c r="AM57" s="65">
        <f t="shared" si="6"/>
        <v>39.342626000000017</v>
      </c>
      <c r="AN57" s="66"/>
      <c r="AO57" s="65">
        <f t="shared" si="7"/>
        <v>37.433410900000126</v>
      </c>
      <c r="AP57" s="65">
        <f t="shared" si="8"/>
        <v>35.269734099999916</v>
      </c>
      <c r="AQ57" s="65">
        <f t="shared" si="9"/>
        <v>35.741913699999898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16.414929999999003</v>
      </c>
      <c r="D58" s="52">
        <f>VLOOKUP($B58,Shock_dev!$A$1:$CI$300,MATCH(DATE(D$1,1,1),Shock_dev!$A$1:$CI$1,0),FALSE)</f>
        <v>32.018200000005891</v>
      </c>
      <c r="E58" s="52">
        <f>VLOOKUP($B58,Shock_dev!$A$1:$CI$300,MATCH(DATE(E$1,1,1),Shock_dev!$A$1:$CI$1,0),FALSE)</f>
        <v>43.380000000004657</v>
      </c>
      <c r="F58" s="52">
        <f>VLOOKUP($B58,Shock_dev!$A$1:$CI$300,MATCH(DATE(F$1,1,1),Shock_dev!$A$1:$CI$1,0),FALSE)</f>
        <v>49.847369999995863</v>
      </c>
      <c r="G58" s="52">
        <f>VLOOKUP($B58,Shock_dev!$A$1:$CI$300,MATCH(DATE(G$1,1,1),Shock_dev!$A$1:$CI$1,0),FALSE)</f>
        <v>51.818160000002536</v>
      </c>
      <c r="H58" s="52">
        <f>VLOOKUP($B58,Shock_dev!$A$1:$CI$300,MATCH(DATE(H$1,1,1),Shock_dev!$A$1:$CI$1,0),FALSE)</f>
        <v>51.410700000000361</v>
      </c>
      <c r="I58" s="52">
        <f>VLOOKUP($B58,Shock_dev!$A$1:$CI$300,MATCH(DATE(I$1,1,1),Shock_dev!$A$1:$CI$1,0),FALSE)</f>
        <v>47.785069999998086</v>
      </c>
      <c r="J58" s="52">
        <f>VLOOKUP($B58,Shock_dev!$A$1:$CI$300,MATCH(DATE(J$1,1,1),Shock_dev!$A$1:$CI$1,0),FALSE)</f>
        <v>46.26811999999336</v>
      </c>
      <c r="K58" s="52">
        <f>VLOOKUP($B58,Shock_dev!$A$1:$CI$300,MATCH(DATE(K$1,1,1),Shock_dev!$A$1:$CI$1,0),FALSE)</f>
        <v>42.695110000000568</v>
      </c>
      <c r="L58" s="52">
        <f>VLOOKUP($B58,Shock_dev!$A$1:$CI$300,MATCH(DATE(L$1,1,1),Shock_dev!$A$1:$CI$1,0),FALSE)</f>
        <v>40.073250000001281</v>
      </c>
      <c r="M58" s="52">
        <f>VLOOKUP($B58,Shock_dev!$A$1:$CI$300,MATCH(DATE(M$1,1,1),Shock_dev!$A$1:$CI$1,0),FALSE)</f>
        <v>36.373010000002978</v>
      </c>
      <c r="N58" s="52">
        <f>VLOOKUP($B58,Shock_dev!$A$1:$CI$300,MATCH(DATE(N$1,1,1),Shock_dev!$A$1:$CI$1,0),FALSE)</f>
        <v>30.466529999997874</v>
      </c>
      <c r="O58" s="52">
        <f>VLOOKUP($B58,Shock_dev!$A$1:$CI$300,MATCH(DATE(O$1,1,1),Shock_dev!$A$1:$CI$1,0),FALSE)</f>
        <v>21.356350000001839</v>
      </c>
      <c r="P58" s="52">
        <f>VLOOKUP($B58,Shock_dev!$A$1:$CI$300,MATCH(DATE(P$1,1,1),Shock_dev!$A$1:$CI$1,0),FALSE)</f>
        <v>11.680820000001404</v>
      </c>
      <c r="Q58" s="52">
        <f>VLOOKUP($B58,Shock_dev!$A$1:$CI$300,MATCH(DATE(Q$1,1,1),Shock_dev!$A$1:$CI$1,0),FALSE)</f>
        <v>4.6976100000028964</v>
      </c>
      <c r="R58" s="52">
        <f>VLOOKUP($B58,Shock_dev!$A$1:$CI$300,MATCH(DATE(R$1,1,1),Shock_dev!$A$1:$CI$1,0),FALSE)</f>
        <v>-3.596800000006624</v>
      </c>
      <c r="S58" s="52">
        <f>VLOOKUP($B58,Shock_dev!$A$1:$CI$300,MATCH(DATE(S$1,1,1),Shock_dev!$A$1:$CI$1,0),FALSE)</f>
        <v>-9.8078000000023167</v>
      </c>
      <c r="T58" s="52">
        <f>VLOOKUP($B58,Shock_dev!$A$1:$CI$300,MATCH(DATE(T$1,1,1),Shock_dev!$A$1:$CI$1,0),FALSE)</f>
        <v>-12.020870000000286</v>
      </c>
      <c r="U58" s="52">
        <f>VLOOKUP($B58,Shock_dev!$A$1:$CI$300,MATCH(DATE(U$1,1,1),Shock_dev!$A$1:$CI$1,0),FALSE)</f>
        <v>-14.670839999998861</v>
      </c>
      <c r="V58" s="52">
        <f>VLOOKUP($B58,Shock_dev!$A$1:$CI$300,MATCH(DATE(V$1,1,1),Shock_dev!$A$1:$CI$1,0),FALSE)</f>
        <v>-16.61522999999579</v>
      </c>
      <c r="W58" s="52">
        <f>VLOOKUP($B58,Shock_dev!$A$1:$CI$300,MATCH(DATE(W$1,1,1),Shock_dev!$A$1:$CI$1,0),FALSE)</f>
        <v>-16.264609999998356</v>
      </c>
      <c r="X58" s="52">
        <f>VLOOKUP($B58,Shock_dev!$A$1:$CI$300,MATCH(DATE(X$1,1,1),Shock_dev!$A$1:$CI$1,0),FALSE)</f>
        <v>-15.557130000001052</v>
      </c>
      <c r="Y58" s="52">
        <f>VLOOKUP($B58,Shock_dev!$A$1:$CI$300,MATCH(DATE(Y$1,1,1),Shock_dev!$A$1:$CI$1,0),FALSE)</f>
        <v>-14.26824000000488</v>
      </c>
      <c r="Z58" s="52">
        <f>VLOOKUP($B58,Shock_dev!$A$1:$CI$300,MATCH(DATE(Z$1,1,1),Shock_dev!$A$1:$CI$1,0),FALSE)</f>
        <v>-14.142739999995683</v>
      </c>
      <c r="AA58" s="52">
        <f>VLOOKUP($B58,Shock_dev!$A$1:$CI$300,MATCH(DATE(AA$1,1,1),Shock_dev!$A$1:$CI$1,0),FALSE)</f>
        <v>-12.97885999999562</v>
      </c>
      <c r="AB58" s="52">
        <f>VLOOKUP($B58,Shock_dev!$A$1:$CI$300,MATCH(DATE(AB$1,1,1),Shock_dev!$A$1:$CI$1,0),FALSE)</f>
        <v>-10.777099999999336</v>
      </c>
      <c r="AC58" s="52">
        <f>VLOOKUP($B58,Shock_dev!$A$1:$CI$300,MATCH(DATE(AC$1,1,1),Shock_dev!$A$1:$CI$1,0),FALSE)</f>
        <v>-7.8989799999981187</v>
      </c>
      <c r="AD58" s="52">
        <f>VLOOKUP($B58,Shock_dev!$A$1:$CI$300,MATCH(DATE(AD$1,1,1),Shock_dev!$A$1:$CI$1,0),FALSE)</f>
        <v>-5.2055399999953806</v>
      </c>
      <c r="AE58" s="52">
        <f>VLOOKUP($B58,Shock_dev!$A$1:$CI$300,MATCH(DATE(AE$1,1,1),Shock_dev!$A$1:$CI$1,0),FALSE)</f>
        <v>-2.4317700000028708</v>
      </c>
      <c r="AF58" s="52">
        <f>VLOOKUP($B58,Shock_dev!$A$1:$CI$300,MATCH(DATE(AF$1,1,1),Shock_dev!$A$1:$CI$1,0),FALSE)</f>
        <v>-1.075779999999213</v>
      </c>
      <c r="AG58" s="52"/>
      <c r="AH58" s="65">
        <f t="shared" si="1"/>
        <v>38.695732000001591</v>
      </c>
      <c r="AI58" s="65">
        <f t="shared" si="2"/>
        <v>45.64644999999873</v>
      </c>
      <c r="AJ58" s="65">
        <f t="shared" si="3"/>
        <v>20.914864000001398</v>
      </c>
      <c r="AK58" s="65">
        <f t="shared" si="4"/>
        <v>-11.342308000000775</v>
      </c>
      <c r="AL58" s="65">
        <f t="shared" si="5"/>
        <v>-14.642315999999118</v>
      </c>
      <c r="AM58" s="65">
        <f t="shared" si="6"/>
        <v>-5.4778339999989836</v>
      </c>
      <c r="AN58" s="66"/>
      <c r="AO58" s="65">
        <f t="shared" si="7"/>
        <v>42.17109100000016</v>
      </c>
      <c r="AP58" s="65">
        <f t="shared" si="8"/>
        <v>4.7862780000003111</v>
      </c>
      <c r="AQ58" s="65">
        <f t="shared" si="9"/>
        <v>-10.060074999999051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3.3254809999998542</v>
      </c>
      <c r="D59" s="52">
        <f>VLOOKUP($B59,Shock_dev!$A$1:$CI$300,MATCH(DATE(D$1,1,1),Shock_dev!$A$1:$CI$1,0),FALSE)</f>
        <v>6.8760509999992792</v>
      </c>
      <c r="E59" s="52">
        <f>VLOOKUP($B59,Shock_dev!$A$1:$CI$300,MATCH(DATE(E$1,1,1),Shock_dev!$A$1:$CI$1,0),FALSE)</f>
        <v>9.5214529999993829</v>
      </c>
      <c r="F59" s="52">
        <f>VLOOKUP($B59,Shock_dev!$A$1:$CI$300,MATCH(DATE(F$1,1,1),Shock_dev!$A$1:$CI$1,0),FALSE)</f>
        <v>11.212115999999696</v>
      </c>
      <c r="G59" s="52">
        <f>VLOOKUP($B59,Shock_dev!$A$1:$CI$300,MATCH(DATE(G$1,1,1),Shock_dev!$A$1:$CI$1,0),FALSE)</f>
        <v>12.213988999999856</v>
      </c>
      <c r="H59" s="52">
        <f>VLOOKUP($B59,Shock_dev!$A$1:$CI$300,MATCH(DATE(H$1,1,1),Shock_dev!$A$1:$CI$1,0),FALSE)</f>
        <v>13.064194999999927</v>
      </c>
      <c r="I59" s="52">
        <f>VLOOKUP($B59,Shock_dev!$A$1:$CI$300,MATCH(DATE(I$1,1,1),Shock_dev!$A$1:$CI$1,0),FALSE)</f>
        <v>13.658763999999792</v>
      </c>
      <c r="J59" s="52">
        <f>VLOOKUP($B59,Shock_dev!$A$1:$CI$300,MATCH(DATE(J$1,1,1),Shock_dev!$A$1:$CI$1,0),FALSE)</f>
        <v>14.9768210000002</v>
      </c>
      <c r="K59" s="52">
        <f>VLOOKUP($B59,Shock_dev!$A$1:$CI$300,MATCH(DATE(K$1,1,1),Shock_dev!$A$1:$CI$1,0),FALSE)</f>
        <v>16.235721000000012</v>
      </c>
      <c r="L59" s="52">
        <f>VLOOKUP($B59,Shock_dev!$A$1:$CI$300,MATCH(DATE(L$1,1,1),Shock_dev!$A$1:$CI$1,0),FALSE)</f>
        <v>17.83166699999947</v>
      </c>
      <c r="M59" s="52">
        <f>VLOOKUP($B59,Shock_dev!$A$1:$CI$300,MATCH(DATE(M$1,1,1),Shock_dev!$A$1:$CI$1,0),FALSE)</f>
        <v>19.358101000000715</v>
      </c>
      <c r="N59" s="52">
        <f>VLOOKUP($B59,Shock_dev!$A$1:$CI$300,MATCH(DATE(N$1,1,1),Shock_dev!$A$1:$CI$1,0),FALSE)</f>
        <v>20.474182999999357</v>
      </c>
      <c r="O59" s="52">
        <f>VLOOKUP($B59,Shock_dev!$A$1:$CI$300,MATCH(DATE(O$1,1,1),Shock_dev!$A$1:$CI$1,0),FALSE)</f>
        <v>20.899784000000182</v>
      </c>
      <c r="P59" s="52">
        <f>VLOOKUP($B59,Shock_dev!$A$1:$CI$300,MATCH(DATE(P$1,1,1),Shock_dev!$A$1:$CI$1,0),FALSE)</f>
        <v>21.082161000000269</v>
      </c>
      <c r="Q59" s="52">
        <f>VLOOKUP($B59,Shock_dev!$A$1:$CI$300,MATCH(DATE(Q$1,1,1),Shock_dev!$A$1:$CI$1,0),FALSE)</f>
        <v>21.666866999999911</v>
      </c>
      <c r="R59" s="52">
        <f>VLOOKUP($B59,Shock_dev!$A$1:$CI$300,MATCH(DATE(R$1,1,1),Shock_dev!$A$1:$CI$1,0),FALSE)</f>
        <v>21.848815000000286</v>
      </c>
      <c r="S59" s="52">
        <f>VLOOKUP($B59,Shock_dev!$A$1:$CI$300,MATCH(DATE(S$1,1,1),Shock_dev!$A$1:$CI$1,0),FALSE)</f>
        <v>22.119587000000138</v>
      </c>
      <c r="T59" s="52">
        <f>VLOOKUP($B59,Shock_dev!$A$1:$CI$300,MATCH(DATE(T$1,1,1),Shock_dev!$A$1:$CI$1,0),FALSE)</f>
        <v>22.895257999999558</v>
      </c>
      <c r="U59" s="52">
        <f>VLOOKUP($B59,Shock_dev!$A$1:$CI$300,MATCH(DATE(U$1,1,1),Shock_dev!$A$1:$CI$1,0),FALSE)</f>
        <v>23.300602999999683</v>
      </c>
      <c r="V59" s="52">
        <f>VLOOKUP($B59,Shock_dev!$A$1:$CI$300,MATCH(DATE(V$1,1,1),Shock_dev!$A$1:$CI$1,0),FALSE)</f>
        <v>23.442430000000058</v>
      </c>
      <c r="W59" s="52">
        <f>VLOOKUP($B59,Shock_dev!$A$1:$CI$300,MATCH(DATE(W$1,1,1),Shock_dev!$A$1:$CI$1,0),FALSE)</f>
        <v>23.699078000000554</v>
      </c>
      <c r="X59" s="52">
        <f>VLOOKUP($B59,Shock_dev!$A$1:$CI$300,MATCH(DATE(X$1,1,1),Shock_dev!$A$1:$CI$1,0),FALSE)</f>
        <v>23.764338999999381</v>
      </c>
      <c r="Y59" s="52">
        <f>VLOOKUP($B59,Shock_dev!$A$1:$CI$300,MATCH(DATE(Y$1,1,1),Shock_dev!$A$1:$CI$1,0),FALSE)</f>
        <v>23.677002999999786</v>
      </c>
      <c r="Z59" s="52">
        <f>VLOOKUP($B59,Shock_dev!$A$1:$CI$300,MATCH(DATE(Z$1,1,1),Shock_dev!$A$1:$CI$1,0),FALSE)</f>
        <v>23.151091000000633</v>
      </c>
      <c r="AA59" s="52">
        <f>VLOOKUP($B59,Shock_dev!$A$1:$CI$300,MATCH(DATE(AA$1,1,1),Shock_dev!$A$1:$CI$1,0),FALSE)</f>
        <v>22.643928999999844</v>
      </c>
      <c r="AB59" s="52">
        <f>VLOOKUP($B59,Shock_dev!$A$1:$CI$300,MATCH(DATE(AB$1,1,1),Shock_dev!$A$1:$CI$1,0),FALSE)</f>
        <v>22.264059999999517</v>
      </c>
      <c r="AC59" s="52">
        <f>VLOOKUP($B59,Shock_dev!$A$1:$CI$300,MATCH(DATE(AC$1,1,1),Shock_dev!$A$1:$CI$1,0),FALSE)</f>
        <v>21.976520000000164</v>
      </c>
      <c r="AD59" s="52">
        <f>VLOOKUP($B59,Shock_dev!$A$1:$CI$300,MATCH(DATE(AD$1,1,1),Shock_dev!$A$1:$CI$1,0),FALSE)</f>
        <v>21.635259000000588</v>
      </c>
      <c r="AE59" s="52">
        <f>VLOOKUP($B59,Shock_dev!$A$1:$CI$300,MATCH(DATE(AE$1,1,1),Shock_dev!$A$1:$CI$1,0),FALSE)</f>
        <v>21.314343999998528</v>
      </c>
      <c r="AF59" s="52">
        <f>VLOOKUP($B59,Shock_dev!$A$1:$CI$300,MATCH(DATE(AF$1,1,1),Shock_dev!$A$1:$CI$1,0),FALSE)</f>
        <v>20.766245999999228</v>
      </c>
      <c r="AG59" s="52"/>
      <c r="AH59" s="65">
        <f t="shared" si="1"/>
        <v>8.629817999999613</v>
      </c>
      <c r="AI59" s="65">
        <f t="shared" si="2"/>
        <v>15.153433599999881</v>
      </c>
      <c r="AJ59" s="65">
        <f t="shared" si="3"/>
        <v>20.696219200000087</v>
      </c>
      <c r="AK59" s="65">
        <f t="shared" si="4"/>
        <v>22.721338599999946</v>
      </c>
      <c r="AL59" s="65">
        <f t="shared" si="5"/>
        <v>23.387088000000041</v>
      </c>
      <c r="AM59" s="65">
        <f t="shared" si="6"/>
        <v>21.591285799999604</v>
      </c>
      <c r="AN59" s="66"/>
      <c r="AO59" s="65">
        <f t="shared" si="7"/>
        <v>11.891625799999748</v>
      </c>
      <c r="AP59" s="65">
        <f t="shared" si="8"/>
        <v>21.708778900000016</v>
      </c>
      <c r="AQ59" s="65">
        <f t="shared" si="9"/>
        <v>22.489186899999822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0.25297569999997904</v>
      </c>
      <c r="D60" s="52">
        <f>VLOOKUP($B60,Shock_dev!$A$1:$CI$300,MATCH(DATE(D$1,1,1),Shock_dev!$A$1:$CI$1,0),FALSE)</f>
        <v>0.51344940000001316</v>
      </c>
      <c r="E60" s="52">
        <f>VLOOKUP($B60,Shock_dev!$A$1:$CI$300,MATCH(DATE(E$1,1,1),Shock_dev!$A$1:$CI$1,0),FALSE)</f>
        <v>0.68974479999997129</v>
      </c>
      <c r="F60" s="52">
        <f>VLOOKUP($B60,Shock_dev!$A$1:$CI$300,MATCH(DATE(F$1,1,1),Shock_dev!$A$1:$CI$1,0),FALSE)</f>
        <v>0.78315699999996014</v>
      </c>
      <c r="G60" s="52">
        <f>VLOOKUP($B60,Shock_dev!$A$1:$CI$300,MATCH(DATE(G$1,1,1),Shock_dev!$A$1:$CI$1,0),FALSE)</f>
        <v>0.82181529999991199</v>
      </c>
      <c r="H60" s="52">
        <f>VLOOKUP($B60,Shock_dev!$A$1:$CI$300,MATCH(DATE(H$1,1,1),Shock_dev!$A$1:$CI$1,0),FALSE)</f>
        <v>0.85278249999998934</v>
      </c>
      <c r="I60" s="52">
        <f>VLOOKUP($B60,Shock_dev!$A$1:$CI$300,MATCH(DATE(I$1,1,1),Shock_dev!$A$1:$CI$1,0),FALSE)</f>
        <v>0.87175860000002103</v>
      </c>
      <c r="J60" s="52">
        <f>VLOOKUP($B60,Shock_dev!$A$1:$CI$300,MATCH(DATE(J$1,1,1),Shock_dev!$A$1:$CI$1,0),FALSE)</f>
        <v>0.95394229999999425</v>
      </c>
      <c r="K60" s="52">
        <f>VLOOKUP($B60,Shock_dev!$A$1:$CI$300,MATCH(DATE(K$1,1,1),Shock_dev!$A$1:$CI$1,0),FALSE)</f>
        <v>1.0386578999999756</v>
      </c>
      <c r="L60" s="52">
        <f>VLOOKUP($B60,Shock_dev!$A$1:$CI$300,MATCH(DATE(L$1,1,1),Shock_dev!$A$1:$CI$1,0),FALSE)</f>
        <v>1.1539116999999806</v>
      </c>
      <c r="M60" s="52">
        <f>VLOOKUP($B60,Shock_dev!$A$1:$CI$300,MATCH(DATE(M$1,1,1),Shock_dev!$A$1:$CI$1,0),FALSE)</f>
        <v>1.2674270999999635</v>
      </c>
      <c r="N60" s="52">
        <f>VLOOKUP($B60,Shock_dev!$A$1:$CI$300,MATCH(DATE(N$1,1,1),Shock_dev!$A$1:$CI$1,0),FALSE)</f>
        <v>1.3523977999999488</v>
      </c>
      <c r="O60" s="52">
        <f>VLOOKUP($B60,Shock_dev!$A$1:$CI$300,MATCH(DATE(O$1,1,1),Shock_dev!$A$1:$CI$1,0),FALSE)</f>
        <v>1.3882969999999659</v>
      </c>
      <c r="P60" s="52">
        <f>VLOOKUP($B60,Shock_dev!$A$1:$CI$300,MATCH(DATE(P$1,1,1),Shock_dev!$A$1:$CI$1,0),FALSE)</f>
        <v>1.4104469999999765</v>
      </c>
      <c r="Q60" s="52">
        <f>VLOOKUP($B60,Shock_dev!$A$1:$CI$300,MATCH(DATE(Q$1,1,1),Shock_dev!$A$1:$CI$1,0),FALSE)</f>
        <v>1.4678639999999632</v>
      </c>
      <c r="R60" s="52">
        <f>VLOOKUP($B60,Shock_dev!$A$1:$CI$300,MATCH(DATE(R$1,1,1),Shock_dev!$A$1:$CI$1,0),FALSE)</f>
        <v>1.4974624000000176</v>
      </c>
      <c r="S60" s="52">
        <f>VLOOKUP($B60,Shock_dev!$A$1:$CI$300,MATCH(DATE(S$1,1,1),Shock_dev!$A$1:$CI$1,0),FALSE)</f>
        <v>1.5345711999999594</v>
      </c>
      <c r="T60" s="52">
        <f>VLOOKUP($B60,Shock_dev!$A$1:$CI$300,MATCH(DATE(T$1,1,1),Shock_dev!$A$1:$CI$1,0),FALSE)</f>
        <v>1.6089002999999593</v>
      </c>
      <c r="U60" s="52">
        <f>VLOOKUP($B60,Shock_dev!$A$1:$CI$300,MATCH(DATE(U$1,1,1),Shock_dev!$A$1:$CI$1,0),FALSE)</f>
        <v>1.6511007999999947</v>
      </c>
      <c r="V60" s="52">
        <f>VLOOKUP($B60,Shock_dev!$A$1:$CI$300,MATCH(DATE(V$1,1,1),Shock_dev!$A$1:$CI$1,0),FALSE)</f>
        <v>1.667916400000081</v>
      </c>
      <c r="W60" s="52">
        <f>VLOOKUP($B60,Shock_dev!$A$1:$CI$300,MATCH(DATE(W$1,1,1),Shock_dev!$A$1:$CI$1,0),FALSE)</f>
        <v>1.6882352999999739</v>
      </c>
      <c r="X60" s="52">
        <f>VLOOKUP($B60,Shock_dev!$A$1:$CI$300,MATCH(DATE(X$1,1,1),Shock_dev!$A$1:$CI$1,0),FALSE)</f>
        <v>1.6885184000000208</v>
      </c>
      <c r="Y60" s="52">
        <f>VLOOKUP($B60,Shock_dev!$A$1:$CI$300,MATCH(DATE(Y$1,1,1),Shock_dev!$A$1:$CI$1,0),FALSE)</f>
        <v>1.671693600000026</v>
      </c>
      <c r="Z60" s="52">
        <f>VLOOKUP($B60,Shock_dev!$A$1:$CI$300,MATCH(DATE(Z$1,1,1),Shock_dev!$A$1:$CI$1,0),FALSE)</f>
        <v>1.6169874999999365</v>
      </c>
      <c r="AA60" s="52">
        <f>VLOOKUP($B60,Shock_dev!$A$1:$CI$300,MATCH(DATE(AA$1,1,1),Shock_dev!$A$1:$CI$1,0),FALSE)</f>
        <v>1.5605184999999437</v>
      </c>
      <c r="AB60" s="52">
        <f>VLOOKUP($B60,Shock_dev!$A$1:$CI$300,MATCH(DATE(AB$1,1,1),Shock_dev!$A$1:$CI$1,0),FALSE)</f>
        <v>1.5113926999999876</v>
      </c>
      <c r="AC60" s="52">
        <f>VLOOKUP($B60,Shock_dev!$A$1:$CI$300,MATCH(DATE(AC$1,1,1),Shock_dev!$A$1:$CI$1,0),FALSE)</f>
        <v>1.4667975999999499</v>
      </c>
      <c r="AD60" s="52">
        <f>VLOOKUP($B60,Shock_dev!$A$1:$CI$300,MATCH(DATE(AD$1,1,1),Shock_dev!$A$1:$CI$1,0),FALSE)</f>
        <v>1.4155580000000327</v>
      </c>
      <c r="AE60" s="52">
        <f>VLOOKUP($B60,Shock_dev!$A$1:$CI$300,MATCH(DATE(AE$1,1,1),Shock_dev!$A$1:$CI$1,0),FALSE)</f>
        <v>1.3637405999999146</v>
      </c>
      <c r="AF60" s="52">
        <f>VLOOKUP($B60,Shock_dev!$A$1:$CI$300,MATCH(DATE(AF$1,1,1),Shock_dev!$A$1:$CI$1,0),FALSE)</f>
        <v>1.2934445000000778</v>
      </c>
      <c r="AG60" s="52"/>
      <c r="AH60" s="65">
        <f t="shared" si="1"/>
        <v>0.61222843999996712</v>
      </c>
      <c r="AI60" s="65">
        <f t="shared" si="2"/>
        <v>0.97421059999999216</v>
      </c>
      <c r="AJ60" s="65">
        <f t="shared" si="3"/>
        <v>1.3772865799999636</v>
      </c>
      <c r="AK60" s="65">
        <f t="shared" si="4"/>
        <v>1.5919902200000025</v>
      </c>
      <c r="AL60" s="65">
        <f t="shared" si="5"/>
        <v>1.6451906599999802</v>
      </c>
      <c r="AM60" s="65">
        <f t="shared" si="6"/>
        <v>1.4101866799999925</v>
      </c>
      <c r="AN60" s="66"/>
      <c r="AO60" s="65">
        <f t="shared" si="7"/>
        <v>0.79321951999997964</v>
      </c>
      <c r="AP60" s="65">
        <f t="shared" si="8"/>
        <v>1.484638399999983</v>
      </c>
      <c r="AQ60" s="65">
        <f t="shared" si="9"/>
        <v>1.5276886699999863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1.8076379999996561E-2</v>
      </c>
      <c r="D61" s="52">
        <f>VLOOKUP($B61,Shock_dev!$A$1:$CI$300,MATCH(DATE(D$1,1,1),Shock_dev!$A$1:$CI$1,0),FALSE)</f>
        <v>3.6716169999998272E-2</v>
      </c>
      <c r="E61" s="52">
        <f>VLOOKUP($B61,Shock_dev!$A$1:$CI$300,MATCH(DATE(E$1,1,1),Shock_dev!$A$1:$CI$1,0),FALSE)</f>
        <v>4.9327619999999683E-2</v>
      </c>
      <c r="F61" s="52">
        <f>VLOOKUP($B61,Shock_dev!$A$1:$CI$300,MATCH(DATE(F$1,1,1),Shock_dev!$A$1:$CI$1,0),FALSE)</f>
        <v>5.5964350000003549E-2</v>
      </c>
      <c r="G61" s="52">
        <f>VLOOKUP($B61,Shock_dev!$A$1:$CI$300,MATCH(DATE(G$1,1,1),Shock_dev!$A$1:$CI$1,0),FALSE)</f>
        <v>5.8618589999994697E-2</v>
      </c>
      <c r="H61" s="52">
        <f>VLOOKUP($B61,Shock_dev!$A$1:$CI$300,MATCH(DATE(H$1,1,1),Shock_dev!$A$1:$CI$1,0),FALSE)</f>
        <v>6.0652680000004011E-2</v>
      </c>
      <c r="I61" s="52">
        <f>VLOOKUP($B61,Shock_dev!$A$1:$CI$300,MATCH(DATE(I$1,1,1),Shock_dev!$A$1:$CI$1,0),FALSE)</f>
        <v>6.1772120000000541E-2</v>
      </c>
      <c r="J61" s="52">
        <f>VLOOKUP($B61,Shock_dev!$A$1:$CI$300,MATCH(DATE(J$1,1,1),Shock_dev!$A$1:$CI$1,0),FALSE)</f>
        <v>6.736137000000042E-2</v>
      </c>
      <c r="K61" s="52">
        <f>VLOOKUP($B61,Shock_dev!$A$1:$CI$300,MATCH(DATE(K$1,1,1),Shock_dev!$A$1:$CI$1,0),FALSE)</f>
        <v>7.3107710000002157E-2</v>
      </c>
      <c r="L61" s="52">
        <f>VLOOKUP($B61,Shock_dev!$A$1:$CI$300,MATCH(DATE(L$1,1,1),Shock_dev!$A$1:$CI$1,0),FALSE)</f>
        <v>8.1017070000001468E-2</v>
      </c>
      <c r="M61" s="52">
        <f>VLOOKUP($B61,Shock_dev!$A$1:$CI$300,MATCH(DATE(M$1,1,1),Shock_dev!$A$1:$CI$1,0),FALSE)</f>
        <v>8.8794069999998726E-2</v>
      </c>
      <c r="N61" s="52">
        <f>VLOOKUP($B61,Shock_dev!$A$1:$CI$300,MATCH(DATE(N$1,1,1),Shock_dev!$A$1:$CI$1,0),FALSE)</f>
        <v>9.4526609999995514E-2</v>
      </c>
      <c r="O61" s="52">
        <f>VLOOKUP($B61,Shock_dev!$A$1:$CI$300,MATCH(DATE(O$1,1,1),Shock_dev!$A$1:$CI$1,0),FALSE)</f>
        <v>9.6750180000000796E-2</v>
      </c>
      <c r="P61" s="52">
        <f>VLOOKUP($B61,Shock_dev!$A$1:$CI$300,MATCH(DATE(P$1,1,1),Shock_dev!$A$1:$CI$1,0),FALSE)</f>
        <v>9.7992549999993628E-2</v>
      </c>
      <c r="Q61" s="52">
        <f>VLOOKUP($B61,Shock_dev!$A$1:$CI$300,MATCH(DATE(Q$1,1,1),Shock_dev!$A$1:$CI$1,0),FALSE)</f>
        <v>0.10176926999999836</v>
      </c>
      <c r="R61" s="52">
        <f>VLOOKUP($B61,Shock_dev!$A$1:$CI$300,MATCH(DATE(R$1,1,1),Shock_dev!$A$1:$CI$1,0),FALSE)</f>
        <v>0.10359057000000149</v>
      </c>
      <c r="S61" s="52">
        <f>VLOOKUP($B61,Shock_dev!$A$1:$CI$300,MATCH(DATE(S$1,1,1),Shock_dev!$A$1:$CI$1,0),FALSE)</f>
        <v>0.10598059999999521</v>
      </c>
      <c r="T61" s="52">
        <f>VLOOKUP($B61,Shock_dev!$A$1:$CI$300,MATCH(DATE(T$1,1,1),Shock_dev!$A$1:$CI$1,0),FALSE)</f>
        <v>0.11106896999999805</v>
      </c>
      <c r="U61" s="52">
        <f>VLOOKUP($B61,Shock_dev!$A$1:$CI$300,MATCH(DATE(U$1,1,1),Shock_dev!$A$1:$CI$1,0),FALSE)</f>
        <v>0.11390653000000128</v>
      </c>
      <c r="V61" s="52">
        <f>VLOOKUP($B61,Shock_dev!$A$1:$CI$300,MATCH(DATE(V$1,1,1),Shock_dev!$A$1:$CI$1,0),FALSE)</f>
        <v>0.11496354000000508</v>
      </c>
      <c r="W61" s="52">
        <f>VLOOKUP($B61,Shock_dev!$A$1:$CI$300,MATCH(DATE(W$1,1,1),Shock_dev!$A$1:$CI$1,0),FALSE)</f>
        <v>0.11629748000000006</v>
      </c>
      <c r="X61" s="52">
        <f>VLOOKUP($B61,Shock_dev!$A$1:$CI$300,MATCH(DATE(X$1,1,1),Shock_dev!$A$1:$CI$1,0),FALSE)</f>
        <v>0.11622459000000163</v>
      </c>
      <c r="Y61" s="52">
        <f>VLOOKUP($B61,Shock_dev!$A$1:$CI$300,MATCH(DATE(Y$1,1,1),Shock_dev!$A$1:$CI$1,0),FALSE)</f>
        <v>0.11494536000000011</v>
      </c>
      <c r="Z61" s="52">
        <f>VLOOKUP($B61,Shock_dev!$A$1:$CI$300,MATCH(DATE(Z$1,1,1),Shock_dev!$A$1:$CI$1,0),FALSE)</f>
        <v>0.11096895000000018</v>
      </c>
      <c r="AA61" s="52">
        <f>VLOOKUP($B61,Shock_dev!$A$1:$CI$300,MATCH(DATE(AA$1,1,1),Shock_dev!$A$1:$CI$1,0),FALSE)</f>
        <v>0.10686742000000038</v>
      </c>
      <c r="AB61" s="52">
        <f>VLOOKUP($B61,Shock_dev!$A$1:$CI$300,MATCH(DATE(AB$1,1,1),Shock_dev!$A$1:$CI$1,0),FALSE)</f>
        <v>0.1032914500000004</v>
      </c>
      <c r="AC61" s="52">
        <f>VLOOKUP($B61,Shock_dev!$A$1:$CI$300,MATCH(DATE(AC$1,1,1),Shock_dev!$A$1:$CI$1,0),FALSE)</f>
        <v>0.10003894999999829</v>
      </c>
      <c r="AD61" s="52">
        <f>VLOOKUP($B61,Shock_dev!$A$1:$CI$300,MATCH(DATE(AD$1,1,1),Shock_dev!$A$1:$CI$1,0),FALSE)</f>
        <v>9.6307750000001136E-2</v>
      </c>
      <c r="AE61" s="52">
        <f>VLOOKUP($B61,Shock_dev!$A$1:$CI$300,MATCH(DATE(AE$1,1,1),Shock_dev!$A$1:$CI$1,0),FALSE)</f>
        <v>9.2525600000001873E-2</v>
      </c>
      <c r="AF61" s="52">
        <f>VLOOKUP($B61,Shock_dev!$A$1:$CI$300,MATCH(DATE(AF$1,1,1),Shock_dev!$A$1:$CI$1,0),FALSE)</f>
        <v>8.7410470000001794E-2</v>
      </c>
      <c r="AG61" s="52"/>
      <c r="AH61" s="65">
        <f t="shared" si="1"/>
        <v>4.374062199999855E-2</v>
      </c>
      <c r="AI61" s="65">
        <f t="shared" si="2"/>
        <v>6.8782190000001714E-2</v>
      </c>
      <c r="AJ61" s="65">
        <f t="shared" si="3"/>
        <v>9.596653599999741E-2</v>
      </c>
      <c r="AK61" s="65">
        <f t="shared" si="4"/>
        <v>0.10990204200000023</v>
      </c>
      <c r="AL61" s="65">
        <f t="shared" si="5"/>
        <v>0.11306076000000047</v>
      </c>
      <c r="AM61" s="65">
        <f t="shared" si="6"/>
        <v>9.5914844000000693E-2</v>
      </c>
      <c r="AN61" s="66"/>
      <c r="AO61" s="65">
        <f t="shared" si="7"/>
        <v>5.6261406000000132E-2</v>
      </c>
      <c r="AP61" s="65">
        <f t="shared" si="8"/>
        <v>0.10293428899999882</v>
      </c>
      <c r="AQ61" s="65">
        <f t="shared" si="9"/>
        <v>0.10448780200000057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2.7011070000000359E-2</v>
      </c>
      <c r="D62" s="52">
        <f>VLOOKUP($B62,Shock_dev!$A$1:$CI$300,MATCH(DATE(D$1,1,1),Shock_dev!$A$1:$CI$1,0),FALSE)</f>
        <v>5.4878659999999968E-2</v>
      </c>
      <c r="E62" s="52">
        <f>VLOOKUP($B62,Shock_dev!$A$1:$CI$300,MATCH(DATE(E$1,1,1),Shock_dev!$A$1:$CI$1,0),FALSE)</f>
        <v>7.3744990000001565E-2</v>
      </c>
      <c r="F62" s="52">
        <f>VLOOKUP($B62,Shock_dev!$A$1:$CI$300,MATCH(DATE(F$1,1,1),Shock_dev!$A$1:$CI$1,0),FALSE)</f>
        <v>8.3692740000003596E-2</v>
      </c>
      <c r="G62" s="52">
        <f>VLOOKUP($B62,Shock_dev!$A$1:$CI$300,MATCH(DATE(G$1,1,1),Shock_dev!$A$1:$CI$1,0),FALSE)</f>
        <v>8.7706310000001508E-2</v>
      </c>
      <c r="H62" s="52">
        <f>VLOOKUP($B62,Shock_dev!$A$1:$CI$300,MATCH(DATE(H$1,1,1),Shock_dev!$A$1:$CI$1,0),FALSE)</f>
        <v>9.0815859999999304E-2</v>
      </c>
      <c r="I62" s="52">
        <f>VLOOKUP($B62,Shock_dev!$A$1:$CI$300,MATCH(DATE(I$1,1,1),Shock_dev!$A$1:$CI$1,0),FALSE)</f>
        <v>9.2584609999995848E-2</v>
      </c>
      <c r="J62" s="52">
        <f>VLOOKUP($B62,Shock_dev!$A$1:$CI$300,MATCH(DATE(J$1,1,1),Shock_dev!$A$1:$CI$1,0),FALSE)</f>
        <v>0.10105619000000132</v>
      </c>
      <c r="K62" s="52">
        <f>VLOOKUP($B62,Shock_dev!$A$1:$CI$300,MATCH(DATE(K$1,1,1),Shock_dev!$A$1:$CI$1,0),FALSE)</f>
        <v>0.10978672000000245</v>
      </c>
      <c r="L62" s="52">
        <f>VLOOKUP($B62,Shock_dev!$A$1:$CI$300,MATCH(DATE(L$1,1,1),Shock_dev!$A$1:$CI$1,0),FALSE)</f>
        <v>0.12176662999999621</v>
      </c>
      <c r="M62" s="52">
        <f>VLOOKUP($B62,Shock_dev!$A$1:$CI$300,MATCH(DATE(M$1,1,1),Shock_dev!$A$1:$CI$1,0),FALSE)</f>
        <v>0.13356389999999863</v>
      </c>
      <c r="N62" s="52">
        <f>VLOOKUP($B62,Shock_dev!$A$1:$CI$300,MATCH(DATE(N$1,1,1),Shock_dev!$A$1:$CI$1,0),FALSE)</f>
        <v>0.14231655000000387</v>
      </c>
      <c r="O62" s="52">
        <f>VLOOKUP($B62,Shock_dev!$A$1:$CI$300,MATCH(DATE(O$1,1,1),Shock_dev!$A$1:$CI$1,0),FALSE)</f>
        <v>0.14583168000000057</v>
      </c>
      <c r="P62" s="52">
        <f>VLOOKUP($B62,Shock_dev!$A$1:$CI$300,MATCH(DATE(P$1,1,1),Shock_dev!$A$1:$CI$1,0),FALSE)</f>
        <v>0.14788163000000054</v>
      </c>
      <c r="Q62" s="52">
        <f>VLOOKUP($B62,Shock_dev!$A$1:$CI$300,MATCH(DATE(Q$1,1,1),Shock_dev!$A$1:$CI$1,0),FALSE)</f>
        <v>0.15371692000000792</v>
      </c>
      <c r="R62" s="52">
        <f>VLOOKUP($B62,Shock_dev!$A$1:$CI$300,MATCH(DATE(R$1,1,1),Shock_dev!$A$1:$CI$1,0),FALSE)</f>
        <v>0.15662612999999226</v>
      </c>
      <c r="S62" s="52">
        <f>VLOOKUP($B62,Shock_dev!$A$1:$CI$300,MATCH(DATE(S$1,1,1),Shock_dev!$A$1:$CI$1,0),FALSE)</f>
        <v>0.16037335000000041</v>
      </c>
      <c r="T62" s="52">
        <f>VLOOKUP($B62,Shock_dev!$A$1:$CI$300,MATCH(DATE(T$1,1,1),Shock_dev!$A$1:$CI$1,0),FALSE)</f>
        <v>0.16813887000000705</v>
      </c>
      <c r="U62" s="52">
        <f>VLOOKUP($B62,Shock_dev!$A$1:$CI$300,MATCH(DATE(U$1,1,1),Shock_dev!$A$1:$CI$1,0),FALSE)</f>
        <v>0.17252661000000558</v>
      </c>
      <c r="V62" s="52">
        <f>VLOOKUP($B62,Shock_dev!$A$1:$CI$300,MATCH(DATE(V$1,1,1),Shock_dev!$A$1:$CI$1,0),FALSE)</f>
        <v>0.17423486999999227</v>
      </c>
      <c r="W62" s="52">
        <f>VLOOKUP($B62,Shock_dev!$A$1:$CI$300,MATCH(DATE(W$1,1,1),Shock_dev!$A$1:$CI$1,0),FALSE)</f>
        <v>0.17633881999999801</v>
      </c>
      <c r="X62" s="52">
        <f>VLOOKUP($B62,Shock_dev!$A$1:$CI$300,MATCH(DATE(X$1,1,1),Shock_dev!$A$1:$CI$1,0),FALSE)</f>
        <v>0.17632511999998712</v>
      </c>
      <c r="Y62" s="52">
        <f>VLOOKUP($B62,Shock_dev!$A$1:$CI$300,MATCH(DATE(Y$1,1,1),Shock_dev!$A$1:$CI$1,0),FALSE)</f>
        <v>0.17449390000000164</v>
      </c>
      <c r="Z62" s="52">
        <f>VLOOKUP($B62,Shock_dev!$A$1:$CI$300,MATCH(DATE(Z$1,1,1),Shock_dev!$A$1:$CI$1,0),FALSE)</f>
        <v>0.16861971000000153</v>
      </c>
      <c r="AA62" s="52">
        <f>VLOOKUP($B62,Shock_dev!$A$1:$CI$300,MATCH(DATE(AA$1,1,1),Shock_dev!$A$1:$CI$1,0),FALSE)</f>
        <v>0.16254708999998968</v>
      </c>
      <c r="AB62" s="52">
        <f>VLOOKUP($B62,Shock_dev!$A$1:$CI$300,MATCH(DATE(AB$1,1,1),Shock_dev!$A$1:$CI$1,0),FALSE)</f>
        <v>0.15725220999999578</v>
      </c>
      <c r="AC62" s="52">
        <f>VLOOKUP($B62,Shock_dev!$A$1:$CI$300,MATCH(DATE(AC$1,1,1),Shock_dev!$A$1:$CI$1,0),FALSE)</f>
        <v>0.15243538999999373</v>
      </c>
      <c r="AD62" s="52">
        <f>VLOOKUP($B62,Shock_dev!$A$1:$CI$300,MATCH(DATE(AD$1,1,1),Shock_dev!$A$1:$CI$1,0),FALSE)</f>
        <v>0.1468997599999966</v>
      </c>
      <c r="AE62" s="52">
        <f>VLOOKUP($B62,Shock_dev!$A$1:$CI$300,MATCH(DATE(AE$1,1,1),Shock_dev!$A$1:$CI$1,0),FALSE)</f>
        <v>0.14128614000000539</v>
      </c>
      <c r="AF62" s="52">
        <f>VLOOKUP($B62,Shock_dev!$A$1:$CI$300,MATCH(DATE(AF$1,1,1),Shock_dev!$A$1:$CI$1,0),FALSE)</f>
        <v>0.13368130000000633</v>
      </c>
      <c r="AG62" s="52"/>
      <c r="AH62" s="65">
        <f t="shared" si="1"/>
        <v>6.5406754000001399E-2</v>
      </c>
      <c r="AI62" s="65">
        <f t="shared" si="2"/>
        <v>0.10320200199999903</v>
      </c>
      <c r="AJ62" s="65">
        <f t="shared" si="3"/>
        <v>0.1446621360000023</v>
      </c>
      <c r="AK62" s="65">
        <f t="shared" si="4"/>
        <v>0.16637996599999952</v>
      </c>
      <c r="AL62" s="65">
        <f t="shared" si="5"/>
        <v>0.17166492799999561</v>
      </c>
      <c r="AM62" s="65">
        <f t="shared" si="6"/>
        <v>0.14631095999999957</v>
      </c>
      <c r="AN62" s="66"/>
      <c r="AO62" s="65">
        <f t="shared" si="7"/>
        <v>8.4304378000000207E-2</v>
      </c>
      <c r="AP62" s="65">
        <f t="shared" si="8"/>
        <v>0.15552105100000091</v>
      </c>
      <c r="AQ62" s="65">
        <f t="shared" si="9"/>
        <v>0.15898794399999761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0.13723139999996192</v>
      </c>
      <c r="D63" s="52">
        <f>VLOOKUP($B63,Shock_dev!$A$1:$CI$300,MATCH(DATE(D$1,1,1),Shock_dev!$A$1:$CI$1,0),FALSE)</f>
        <v>0.27966209999999592</v>
      </c>
      <c r="E63" s="52">
        <f>VLOOKUP($B63,Shock_dev!$A$1:$CI$300,MATCH(DATE(E$1,1,1),Shock_dev!$A$1:$CI$1,0),FALSE)</f>
        <v>0.37688719999999876</v>
      </c>
      <c r="F63" s="52">
        <f>VLOOKUP($B63,Shock_dev!$A$1:$CI$300,MATCH(DATE(F$1,1,1),Shock_dev!$A$1:$CI$1,0),FALSE)</f>
        <v>0.42883489999996982</v>
      </c>
      <c r="G63" s="52">
        <f>VLOOKUP($B63,Shock_dev!$A$1:$CI$300,MATCH(DATE(G$1,1,1),Shock_dev!$A$1:$CI$1,0),FALSE)</f>
        <v>0.45036939999999959</v>
      </c>
      <c r="H63" s="52">
        <f>VLOOKUP($B63,Shock_dev!$A$1:$CI$300,MATCH(DATE(H$1,1,1),Shock_dev!$A$1:$CI$1,0),FALSE)</f>
        <v>2.2342472000000271</v>
      </c>
      <c r="I63" s="52">
        <f>VLOOKUP($B63,Shock_dev!$A$1:$CI$300,MATCH(DATE(I$1,1,1),Shock_dev!$A$1:$CI$1,0),FALSE)</f>
        <v>3.8378404000000046</v>
      </c>
      <c r="J63" s="52">
        <f>VLOOKUP($B63,Shock_dev!$A$1:$CI$300,MATCH(DATE(J$1,1,1),Shock_dev!$A$1:$CI$1,0),FALSE)</f>
        <v>5.4232830000000263</v>
      </c>
      <c r="K63" s="52">
        <f>VLOOKUP($B63,Shock_dev!$A$1:$CI$300,MATCH(DATE(K$1,1,1),Shock_dev!$A$1:$CI$1,0),FALSE)</f>
        <v>7.0221767000000455</v>
      </c>
      <c r="L63" s="52">
        <f>VLOOKUP($B63,Shock_dev!$A$1:$CI$300,MATCH(DATE(L$1,1,1),Shock_dev!$A$1:$CI$1,0),FALSE)</f>
        <v>7.7825783999999771</v>
      </c>
      <c r="M63" s="52">
        <f>VLOOKUP($B63,Shock_dev!$A$1:$CI$300,MATCH(DATE(M$1,1,1),Shock_dev!$A$1:$CI$1,0),FALSE)</f>
        <v>8.2192906000000221</v>
      </c>
      <c r="N63" s="52">
        <f>VLOOKUP($B63,Shock_dev!$A$1:$CI$300,MATCH(DATE(N$1,1,1),Shock_dev!$A$1:$CI$1,0),FALSE)</f>
        <v>8.5203217000000109</v>
      </c>
      <c r="O63" s="52">
        <f>VLOOKUP($B63,Shock_dev!$A$1:$CI$300,MATCH(DATE(O$1,1,1),Shock_dev!$A$1:$CI$1,0),FALSE)</f>
        <v>8.7414653999999814</v>
      </c>
      <c r="P63" s="52">
        <f>VLOOKUP($B63,Shock_dev!$A$1:$CI$300,MATCH(DATE(P$1,1,1),Shock_dev!$A$1:$CI$1,0),FALSE)</f>
        <v>8.9238999000000376</v>
      </c>
      <c r="Q63" s="52">
        <f>VLOOKUP($B63,Shock_dev!$A$1:$CI$300,MATCH(DATE(Q$1,1,1),Shock_dev!$A$1:$CI$1,0),FALSE)</f>
        <v>9.9915669000000094</v>
      </c>
      <c r="R63" s="52">
        <f>VLOOKUP($B63,Shock_dev!$A$1:$CI$300,MATCH(DATE(R$1,1,1),Shock_dev!$A$1:$CI$1,0),FALSE)</f>
        <v>10.491152900000031</v>
      </c>
      <c r="S63" s="52">
        <f>VLOOKUP($B63,Shock_dev!$A$1:$CI$300,MATCH(DATE(S$1,1,1),Shock_dev!$A$1:$CI$1,0),FALSE)</f>
        <v>10.770477200000016</v>
      </c>
      <c r="T63" s="52">
        <f>VLOOKUP($B63,Shock_dev!$A$1:$CI$300,MATCH(DATE(T$1,1,1),Shock_dev!$A$1:$CI$1,0),FALSE)</f>
        <v>10.981435699999963</v>
      </c>
      <c r="U63" s="52">
        <f>VLOOKUP($B63,Shock_dev!$A$1:$CI$300,MATCH(DATE(U$1,1,1),Shock_dev!$A$1:$CI$1,0),FALSE)</f>
        <v>11.132031999999981</v>
      </c>
      <c r="V63" s="52">
        <f>VLOOKUP($B63,Shock_dev!$A$1:$CI$300,MATCH(DATE(V$1,1,1),Shock_dev!$A$1:$CI$1,0),FALSE)</f>
        <v>11.241185900000005</v>
      </c>
      <c r="W63" s="52">
        <f>VLOOKUP($B63,Shock_dev!$A$1:$CI$300,MATCH(DATE(W$1,1,1),Shock_dev!$A$1:$CI$1,0),FALSE)</f>
        <v>11.330245400000024</v>
      </c>
      <c r="X63" s="52">
        <f>VLOOKUP($B63,Shock_dev!$A$1:$CI$300,MATCH(DATE(X$1,1,1),Shock_dev!$A$1:$CI$1,0),FALSE)</f>
        <v>11.38899170000002</v>
      </c>
      <c r="Y63" s="52">
        <f>VLOOKUP($B63,Shock_dev!$A$1:$CI$300,MATCH(DATE(Y$1,1,1),Shock_dev!$A$1:$CI$1,0),FALSE)</f>
        <v>11.420481700000039</v>
      </c>
      <c r="Z63" s="52">
        <f>VLOOKUP($B63,Shock_dev!$A$1:$CI$300,MATCH(DATE(Z$1,1,1),Shock_dev!$A$1:$CI$1,0),FALSE)</f>
        <v>11.414588400000014</v>
      </c>
      <c r="AA63" s="52">
        <f>VLOOKUP($B63,Shock_dev!$A$1:$CI$300,MATCH(DATE(AA$1,1,1),Shock_dev!$A$1:$CI$1,0),FALSE)</f>
        <v>11.392015600000036</v>
      </c>
      <c r="AB63" s="52">
        <f>VLOOKUP($B63,Shock_dev!$A$1:$CI$300,MATCH(DATE(AB$1,1,1),Shock_dev!$A$1:$CI$1,0),FALSE)</f>
        <v>11.35888540000002</v>
      </c>
      <c r="AC63" s="52">
        <f>VLOOKUP($B63,Shock_dev!$A$1:$CI$300,MATCH(DATE(AC$1,1,1),Shock_dev!$A$1:$CI$1,0),FALSE)</f>
        <v>11.31476779999997</v>
      </c>
      <c r="AD63" s="52">
        <f>VLOOKUP($B63,Shock_dev!$A$1:$CI$300,MATCH(DATE(AD$1,1,1),Shock_dev!$A$1:$CI$1,0),FALSE)</f>
        <v>11.254601200000025</v>
      </c>
      <c r="AE63" s="52">
        <f>VLOOKUP($B63,Shock_dev!$A$1:$CI$300,MATCH(DATE(AE$1,1,1),Shock_dev!$A$1:$CI$1,0),FALSE)</f>
        <v>11.182644700000026</v>
      </c>
      <c r="AF63" s="52">
        <f>VLOOKUP($B63,Shock_dev!$A$1:$CI$300,MATCH(DATE(AF$1,1,1),Shock_dev!$A$1:$CI$1,0),FALSE)</f>
        <v>11.09012389999998</v>
      </c>
      <c r="AG63" s="52"/>
      <c r="AH63" s="65">
        <f t="shared" si="1"/>
        <v>0.33459699999998521</v>
      </c>
      <c r="AI63" s="65">
        <f t="shared" si="2"/>
        <v>5.2600251400000158</v>
      </c>
      <c r="AJ63" s="65">
        <f t="shared" si="3"/>
        <v>8.8793089000000123</v>
      </c>
      <c r="AK63" s="65">
        <f t="shared" si="4"/>
        <v>10.923256739999999</v>
      </c>
      <c r="AL63" s="65">
        <f t="shared" si="5"/>
        <v>11.389264560000026</v>
      </c>
      <c r="AM63" s="65">
        <f t="shared" si="6"/>
        <v>11.240204600000004</v>
      </c>
      <c r="AN63" s="66"/>
      <c r="AO63" s="65">
        <f t="shared" si="7"/>
        <v>2.7973110700000006</v>
      </c>
      <c r="AP63" s="65">
        <f t="shared" si="8"/>
        <v>9.9012828200000058</v>
      </c>
      <c r="AQ63" s="65">
        <f t="shared" si="9"/>
        <v>11.314734580000014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6.0629000000005817E-2</v>
      </c>
      <c r="D64" s="52">
        <f>VLOOKUP($B64,Shock_dev!$A$1:$CI$300,MATCH(DATE(D$1,1,1),Shock_dev!$A$1:$CI$1,0),FALSE)</f>
        <v>0.12301779999999951</v>
      </c>
      <c r="E64" s="52">
        <f>VLOOKUP($B64,Shock_dev!$A$1:$CI$300,MATCH(DATE(E$1,1,1),Shock_dev!$A$1:$CI$1,0),FALSE)</f>
        <v>0.16526099999998678</v>
      </c>
      <c r="F64" s="52">
        <f>VLOOKUP($B64,Shock_dev!$A$1:$CI$300,MATCH(DATE(F$1,1,1),Shock_dev!$A$1:$CI$1,0),FALSE)</f>
        <v>0.18769690000002015</v>
      </c>
      <c r="G64" s="52">
        <f>VLOOKUP($B64,Shock_dev!$A$1:$CI$300,MATCH(DATE(G$1,1,1),Shock_dev!$A$1:$CI$1,0),FALSE)</f>
        <v>0.19705970000001116</v>
      </c>
      <c r="H64" s="52">
        <f>VLOOKUP($B64,Shock_dev!$A$1:$CI$300,MATCH(DATE(H$1,1,1),Shock_dev!$A$1:$CI$1,0),FALSE)</f>
        <v>0.20460950000000366</v>
      </c>
      <c r="I64" s="52">
        <f>VLOOKUP($B64,Shock_dev!$A$1:$CI$300,MATCH(DATE(I$1,1,1),Shock_dev!$A$1:$CI$1,0),FALSE)</f>
        <v>0.20929219999999304</v>
      </c>
      <c r="J64" s="52">
        <f>VLOOKUP($B64,Shock_dev!$A$1:$CI$300,MATCH(DATE(J$1,1,1),Shock_dev!$A$1:$CI$1,0),FALSE)</f>
        <v>0.22912180000000149</v>
      </c>
      <c r="K64" s="52">
        <f>VLOOKUP($B64,Shock_dev!$A$1:$CI$300,MATCH(DATE(K$1,1,1),Shock_dev!$A$1:$CI$1,0),FALSE)</f>
        <v>0.24953510000000279</v>
      </c>
      <c r="L64" s="52">
        <f>VLOOKUP($B64,Shock_dev!$A$1:$CI$300,MATCH(DATE(L$1,1,1),Shock_dev!$A$1:$CI$1,0),FALSE)</f>
        <v>0.27725459999999202</v>
      </c>
      <c r="M64" s="52">
        <f>VLOOKUP($B64,Shock_dev!$A$1:$CI$300,MATCH(DATE(M$1,1,1),Shock_dev!$A$1:$CI$1,0),FALSE)</f>
        <v>0.30453930000001606</v>
      </c>
      <c r="N64" s="52">
        <f>VLOOKUP($B64,Shock_dev!$A$1:$CI$300,MATCH(DATE(N$1,1,1),Shock_dev!$A$1:$CI$1,0),FALSE)</f>
        <v>0.32497019999999566</v>
      </c>
      <c r="O64" s="52">
        <f>VLOOKUP($B64,Shock_dev!$A$1:$CI$300,MATCH(DATE(O$1,1,1),Shock_dev!$A$1:$CI$1,0),FALSE)</f>
        <v>0.33363140000000158</v>
      </c>
      <c r="P64" s="52">
        <f>VLOOKUP($B64,Shock_dev!$A$1:$CI$300,MATCH(DATE(P$1,1,1),Shock_dev!$A$1:$CI$1,0),FALSE)</f>
        <v>0.33898909999999205</v>
      </c>
      <c r="Q64" s="52">
        <f>VLOOKUP($B64,Shock_dev!$A$1:$CI$300,MATCH(DATE(Q$1,1,1),Shock_dev!$A$1:$CI$1,0),FALSE)</f>
        <v>0.35278099999999313</v>
      </c>
      <c r="R64" s="52">
        <f>VLOOKUP($B64,Shock_dev!$A$1:$CI$300,MATCH(DATE(R$1,1,1),Shock_dev!$A$1:$CI$1,0),FALSE)</f>
        <v>0.35987649999998439</v>
      </c>
      <c r="S64" s="52">
        <f>VLOOKUP($B64,Shock_dev!$A$1:$CI$300,MATCH(DATE(S$1,1,1),Shock_dev!$A$1:$CI$1,0),FALSE)</f>
        <v>0.36875820000000203</v>
      </c>
      <c r="T64" s="52">
        <f>VLOOKUP($B64,Shock_dev!$A$1:$CI$300,MATCH(DATE(T$1,1,1),Shock_dev!$A$1:$CI$1,0),FALSE)</f>
        <v>0.38654490000001829</v>
      </c>
      <c r="U64" s="52">
        <f>VLOOKUP($B64,Shock_dev!$A$1:$CI$300,MATCH(DATE(U$1,1,1),Shock_dev!$A$1:$CI$1,0),FALSE)</f>
        <v>0.39661530000000766</v>
      </c>
      <c r="V64" s="52">
        <f>VLOOKUP($B64,Shock_dev!$A$1:$CI$300,MATCH(DATE(V$1,1,1),Shock_dev!$A$1:$CI$1,0),FALSE)</f>
        <v>0.40060589999998797</v>
      </c>
      <c r="W64" s="52">
        <f>VLOOKUP($B64,Shock_dev!$A$1:$CI$300,MATCH(DATE(W$1,1,1),Shock_dev!$A$1:$CI$1,0),FALSE)</f>
        <v>0.40544479999999794</v>
      </c>
      <c r="X64" s="52">
        <f>VLOOKUP($B64,Shock_dev!$A$1:$CI$300,MATCH(DATE(X$1,1,1),Shock_dev!$A$1:$CI$1,0),FALSE)</f>
        <v>0.40548749999999245</v>
      </c>
      <c r="Y64" s="52">
        <f>VLOOKUP($B64,Shock_dev!$A$1:$CI$300,MATCH(DATE(Y$1,1,1),Shock_dev!$A$1:$CI$1,0),FALSE)</f>
        <v>0.40144359999999324</v>
      </c>
      <c r="Z64" s="52">
        <f>VLOOKUP($B64,Shock_dev!$A$1:$CI$300,MATCH(DATE(Z$1,1,1),Shock_dev!$A$1:$CI$1,0),FALSE)</f>
        <v>0.38833569999999895</v>
      </c>
      <c r="AA64" s="52">
        <f>VLOOKUP($B64,Shock_dev!$A$1:$CI$300,MATCH(DATE(AA$1,1,1),Shock_dev!$A$1:$CI$1,0),FALSE)</f>
        <v>0.37482449999998835</v>
      </c>
      <c r="AB64" s="52">
        <f>VLOOKUP($B64,Shock_dev!$A$1:$CI$300,MATCH(DATE(AB$1,1,1),Shock_dev!$A$1:$CI$1,0),FALSE)</f>
        <v>0.36308449999998516</v>
      </c>
      <c r="AC64" s="52">
        <f>VLOOKUP($B64,Shock_dev!$A$1:$CI$300,MATCH(DATE(AC$1,1,1),Shock_dev!$A$1:$CI$1,0),FALSE)</f>
        <v>0.35243979999998487</v>
      </c>
      <c r="AD64" s="52">
        <f>VLOOKUP($B64,Shock_dev!$A$1:$CI$300,MATCH(DATE(AD$1,1,1),Shock_dev!$A$1:$CI$1,0),FALSE)</f>
        <v>0.34021309999999971</v>
      </c>
      <c r="AE64" s="52">
        <f>VLOOKUP($B64,Shock_dev!$A$1:$CI$300,MATCH(DATE(AE$1,1,1),Shock_dev!$A$1:$CI$1,0),FALSE)</f>
        <v>0.32786129999999503</v>
      </c>
      <c r="AF64" s="52">
        <f>VLOOKUP($B64,Shock_dev!$A$1:$CI$300,MATCH(DATE(AF$1,1,1),Shock_dev!$A$1:$CI$1,0),FALSE)</f>
        <v>0.31109200000000214</v>
      </c>
      <c r="AG64" s="52"/>
      <c r="AH64" s="65">
        <f t="shared" si="1"/>
        <v>0.14673288000000467</v>
      </c>
      <c r="AI64" s="65">
        <f t="shared" si="2"/>
        <v>0.23396263999999861</v>
      </c>
      <c r="AJ64" s="65">
        <f t="shared" si="3"/>
        <v>0.33098219999999967</v>
      </c>
      <c r="AK64" s="65">
        <f t="shared" si="4"/>
        <v>0.38248016000000007</v>
      </c>
      <c r="AL64" s="65">
        <f t="shared" si="5"/>
        <v>0.39510721999999421</v>
      </c>
      <c r="AM64" s="65">
        <f t="shared" si="6"/>
        <v>0.33893813999999339</v>
      </c>
      <c r="AN64" s="66"/>
      <c r="AO64" s="65">
        <f t="shared" si="7"/>
        <v>0.19034776000000164</v>
      </c>
      <c r="AP64" s="65">
        <f t="shared" si="8"/>
        <v>0.35673117999999987</v>
      </c>
      <c r="AQ64" s="65">
        <f t="shared" si="9"/>
        <v>0.36702267999999383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19.893900009999999</v>
      </c>
      <c r="D65" s="52">
        <f>VLOOKUP($B65,Shock_dev!$A$1:$CI$300,MATCH(DATE(D$1,1,1),Shock_dev!$A$1:$CI$1,0),FALSE)</f>
        <v>30.948278300000002</v>
      </c>
      <c r="E65" s="52">
        <f>VLOOKUP($B65,Shock_dev!$A$1:$CI$300,MATCH(DATE(E$1,1,1),Shock_dev!$A$1:$CI$1,0),FALSE)</f>
        <v>36.091938079999998</v>
      </c>
      <c r="F65" s="52">
        <f>VLOOKUP($B65,Shock_dev!$A$1:$CI$300,MATCH(DATE(F$1,1,1),Shock_dev!$A$1:$CI$1,0),FALSE)</f>
        <v>38.826456260000008</v>
      </c>
      <c r="G65" s="52">
        <f>VLOOKUP($B65,Shock_dev!$A$1:$CI$300,MATCH(DATE(G$1,1,1),Shock_dev!$A$1:$CI$1,0),FALSE)</f>
        <v>40.629102510000003</v>
      </c>
      <c r="H65" s="52">
        <f>VLOOKUP($B65,Shock_dev!$A$1:$CI$300,MATCH(DATE(H$1,1,1),Shock_dev!$A$1:$CI$1,0),FALSE)</f>
        <v>42.018205299999998</v>
      </c>
      <c r="I65" s="52">
        <f>VLOOKUP($B65,Shock_dev!$A$1:$CI$300,MATCH(DATE(I$1,1,1),Shock_dev!$A$1:$CI$1,0),FALSE)</f>
        <v>43.165312319999998</v>
      </c>
      <c r="J65" s="52">
        <f>VLOOKUP($B65,Shock_dev!$A$1:$CI$300,MATCH(DATE(J$1,1,1),Shock_dev!$A$1:$CI$1,0),FALSE)</f>
        <v>44.133308310000004</v>
      </c>
      <c r="K65" s="52">
        <f>VLOOKUP($B65,Shock_dev!$A$1:$CI$300,MATCH(DATE(K$1,1,1),Shock_dev!$A$1:$CI$1,0),FALSE)</f>
        <v>44.94125378999999</v>
      </c>
      <c r="L65" s="52">
        <f>VLOOKUP($B65,Shock_dev!$A$1:$CI$300,MATCH(DATE(L$1,1,1),Shock_dev!$A$1:$CI$1,0),FALSE)</f>
        <v>45.60297374000001</v>
      </c>
      <c r="M65" s="52">
        <f>VLOOKUP($B65,Shock_dev!$A$1:$CI$300,MATCH(DATE(M$1,1,1),Shock_dev!$A$1:$CI$1,0),FALSE)</f>
        <v>46.125987559999999</v>
      </c>
      <c r="N65" s="52">
        <f>VLOOKUP($B65,Shock_dev!$A$1:$CI$300,MATCH(DATE(N$1,1,1),Shock_dev!$A$1:$CI$1,0),FALSE)</f>
        <v>46.518009970000001</v>
      </c>
      <c r="O65" s="52">
        <f>VLOOKUP($B65,Shock_dev!$A$1:$CI$300,MATCH(DATE(O$1,1,1),Shock_dev!$A$1:$CI$1,0),FALSE)</f>
        <v>46.787505279999991</v>
      </c>
      <c r="P65" s="52">
        <f>VLOOKUP($B65,Shock_dev!$A$1:$CI$300,MATCH(DATE(P$1,1,1),Shock_dev!$A$1:$CI$1,0),FALSE)</f>
        <v>46.946471859999996</v>
      </c>
      <c r="Q65" s="52">
        <f>VLOOKUP($B65,Shock_dev!$A$1:$CI$300,MATCH(DATE(Q$1,1,1),Shock_dev!$A$1:$CI$1,0),FALSE)</f>
        <v>47.007401549999997</v>
      </c>
      <c r="R65" s="52">
        <f>VLOOKUP($B65,Shock_dev!$A$1:$CI$300,MATCH(DATE(R$1,1,1),Shock_dev!$A$1:$CI$1,0),FALSE)</f>
        <v>46.975660880000007</v>
      </c>
      <c r="S65" s="52">
        <f>VLOOKUP($B65,Shock_dev!$A$1:$CI$300,MATCH(DATE(S$1,1,1),Shock_dev!$A$1:$CI$1,0),FALSE)</f>
        <v>46.862505700000007</v>
      </c>
      <c r="T65" s="52">
        <f>VLOOKUP($B65,Shock_dev!$A$1:$CI$300,MATCH(DATE(T$1,1,1),Shock_dev!$A$1:$CI$1,0),FALSE)</f>
        <v>46.678212250000001</v>
      </c>
      <c r="U65" s="52">
        <f>VLOOKUP($B65,Shock_dev!$A$1:$CI$300,MATCH(DATE(U$1,1,1),Shock_dev!$A$1:$CI$1,0),FALSE)</f>
        <v>46.426627589999995</v>
      </c>
      <c r="V65" s="52">
        <f>VLOOKUP($B65,Shock_dev!$A$1:$CI$300,MATCH(DATE(V$1,1,1),Shock_dev!$A$1:$CI$1,0),FALSE)</f>
        <v>46.116088779999998</v>
      </c>
      <c r="W65" s="52">
        <f>VLOOKUP($B65,Shock_dev!$A$1:$CI$300,MATCH(DATE(W$1,1,1),Shock_dev!$A$1:$CI$1,0),FALSE)</f>
        <v>45.755682610000001</v>
      </c>
      <c r="X65" s="52">
        <f>VLOOKUP($B65,Shock_dev!$A$1:$CI$300,MATCH(DATE(X$1,1,1),Shock_dev!$A$1:$CI$1,0),FALSE)</f>
        <v>45.350761550000001</v>
      </c>
      <c r="Y65" s="52">
        <f>VLOOKUP($B65,Shock_dev!$A$1:$CI$300,MATCH(DATE(Y$1,1,1),Shock_dev!$A$1:$CI$1,0),FALSE)</f>
        <v>44.907892160000003</v>
      </c>
      <c r="Z65" s="52">
        <f>VLOOKUP($B65,Shock_dev!$A$1:$CI$300,MATCH(DATE(Z$1,1,1),Shock_dev!$A$1:$CI$1,0),FALSE)</f>
        <v>44.431792389999998</v>
      </c>
      <c r="AA65" s="52">
        <f>VLOOKUP($B65,Shock_dev!$A$1:$CI$300,MATCH(DATE(AA$1,1,1),Shock_dev!$A$1:$CI$1,0),FALSE)</f>
        <v>43.930088490000003</v>
      </c>
      <c r="AB65" s="52">
        <f>VLOOKUP($B65,Shock_dev!$A$1:$CI$300,MATCH(DATE(AB$1,1,1),Shock_dev!$A$1:$CI$1,0),FALSE)</f>
        <v>43.408159690000005</v>
      </c>
      <c r="AC65" s="52">
        <f>VLOOKUP($B65,Shock_dev!$A$1:$CI$300,MATCH(DATE(AC$1,1,1),Shock_dev!$A$1:$CI$1,0),FALSE)</f>
        <v>42.870232460000004</v>
      </c>
      <c r="AD65" s="52">
        <f>VLOOKUP($B65,Shock_dev!$A$1:$CI$300,MATCH(DATE(AD$1,1,1),Shock_dev!$A$1:$CI$1,0),FALSE)</f>
        <v>42.319706789999991</v>
      </c>
      <c r="AE65" s="52">
        <f>VLOOKUP($B65,Shock_dev!$A$1:$CI$300,MATCH(DATE(AE$1,1,1),Shock_dev!$A$1:$CI$1,0),FALSE)</f>
        <v>41.760657219999999</v>
      </c>
      <c r="AF65" s="52">
        <f>VLOOKUP($B65,Shock_dev!$A$1:$CI$300,MATCH(DATE(AF$1,1,1),Shock_dev!$A$1:$CI$1,0),FALSE)</f>
        <v>41.19544501</v>
      </c>
      <c r="AG65" s="52"/>
      <c r="AH65" s="65">
        <f t="shared" si="1"/>
        <v>33.277935032000002</v>
      </c>
      <c r="AI65" s="65">
        <f t="shared" si="2"/>
        <v>43.972210691999997</v>
      </c>
      <c r="AJ65" s="65">
        <f t="shared" si="3"/>
        <v>46.677075243999994</v>
      </c>
      <c r="AK65" s="65">
        <f t="shared" si="4"/>
        <v>46.61181904</v>
      </c>
      <c r="AL65" s="65">
        <f t="shared" si="5"/>
        <v>44.875243439999998</v>
      </c>
      <c r="AM65" s="65">
        <f t="shared" si="6"/>
        <v>42.310840233999997</v>
      </c>
      <c r="AN65" s="66"/>
      <c r="AO65" s="65">
        <f t="shared" si="7"/>
        <v>38.625072861999996</v>
      </c>
      <c r="AP65" s="65">
        <f t="shared" si="8"/>
        <v>46.644447141999997</v>
      </c>
      <c r="AQ65" s="65">
        <f t="shared" si="9"/>
        <v>43.593041837000001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0.13641300000000456</v>
      </c>
      <c r="D66" s="52">
        <f>VLOOKUP($B66,Shock_dev!$A$1:$CI$300,MATCH(DATE(D$1,1,1),Shock_dev!$A$1:$CI$1,0),FALSE)</f>
        <v>0.28052379999996901</v>
      </c>
      <c r="E66" s="52">
        <f>VLOOKUP($B66,Shock_dev!$A$1:$CI$300,MATCH(DATE(E$1,1,1),Shock_dev!$A$1:$CI$1,0),FALSE)</f>
        <v>0.38166499999999814</v>
      </c>
      <c r="F66" s="52">
        <f>VLOOKUP($B66,Shock_dev!$A$1:$CI$300,MATCH(DATE(F$1,1,1),Shock_dev!$A$1:$CI$1,0),FALSE)</f>
        <v>0.43832420000001093</v>
      </c>
      <c r="G66" s="52">
        <f>VLOOKUP($B66,Shock_dev!$A$1:$CI$300,MATCH(DATE(G$1,1,1),Shock_dev!$A$1:$CI$1,0),FALSE)</f>
        <v>0.46400700000003781</v>
      </c>
      <c r="H66" s="52">
        <f>VLOOKUP($B66,Shock_dev!$A$1:$CI$300,MATCH(DATE(H$1,1,1),Shock_dev!$A$1:$CI$1,0),FALSE)</f>
        <v>0.48324659999997266</v>
      </c>
      <c r="I66" s="52">
        <f>VLOOKUP($B66,Shock_dev!$A$1:$CI$300,MATCH(DATE(I$1,1,1),Shock_dev!$A$1:$CI$1,0),FALSE)</f>
        <v>0.49375969999999825</v>
      </c>
      <c r="J66" s="52">
        <f>VLOOKUP($B66,Shock_dev!$A$1:$CI$300,MATCH(DATE(J$1,1,1),Shock_dev!$A$1:$CI$1,0),FALSE)</f>
        <v>0.53621770000000879</v>
      </c>
      <c r="K66" s="52">
        <f>VLOOKUP($B66,Shock_dev!$A$1:$CI$300,MATCH(DATE(K$1,1,1),Shock_dev!$A$1:$CI$1,0),FALSE)</f>
        <v>0.57913250000001426</v>
      </c>
      <c r="L66" s="52">
        <f>VLOOKUP($B66,Shock_dev!$A$1:$CI$300,MATCH(DATE(L$1,1,1),Shock_dev!$A$1:$CI$1,0),FALSE)</f>
        <v>0.63774230000001353</v>
      </c>
      <c r="M66" s="52">
        <f>VLOOKUP($B66,Shock_dev!$A$1:$CI$300,MATCH(DATE(M$1,1,1),Shock_dev!$A$1:$CI$1,0),FALSE)</f>
        <v>0.69527909999999338</v>
      </c>
      <c r="N66" s="52">
        <f>VLOOKUP($B66,Shock_dev!$A$1:$CI$300,MATCH(DATE(N$1,1,1),Shock_dev!$A$1:$CI$1,0),FALSE)</f>
        <v>0.73733329999998887</v>
      </c>
      <c r="O66" s="52">
        <f>VLOOKUP($B66,Shock_dev!$A$1:$CI$300,MATCH(DATE(O$1,1,1),Shock_dev!$A$1:$CI$1,0),FALSE)</f>
        <v>0.75257019999997965</v>
      </c>
      <c r="P66" s="52">
        <f>VLOOKUP($B66,Shock_dev!$A$1:$CI$300,MATCH(DATE(P$1,1,1),Shock_dev!$A$1:$CI$1,0),FALSE)</f>
        <v>0.75971379999998589</v>
      </c>
      <c r="Q66" s="52">
        <f>VLOOKUP($B66,Shock_dev!$A$1:$CI$300,MATCH(DATE(Q$1,1,1),Shock_dev!$A$1:$CI$1,0),FALSE)</f>
        <v>0.78564970000002177</v>
      </c>
      <c r="R66" s="52">
        <f>VLOOKUP($B66,Shock_dev!$A$1:$CI$300,MATCH(DATE(R$1,1,1),Shock_dev!$A$1:$CI$1,0),FALSE)</f>
        <v>0.797376799999995</v>
      </c>
      <c r="S66" s="52">
        <f>VLOOKUP($B66,Shock_dev!$A$1:$CI$300,MATCH(DATE(S$1,1,1),Shock_dev!$A$1:$CI$1,0),FALSE)</f>
        <v>0.8138550000000464</v>
      </c>
      <c r="T66" s="52">
        <f>VLOOKUP($B66,Shock_dev!$A$1:$CI$300,MATCH(DATE(T$1,1,1),Shock_dev!$A$1:$CI$1,0),FALSE)</f>
        <v>0.85167839999996886</v>
      </c>
      <c r="U66" s="52">
        <f>VLOOKUP($B66,Shock_dev!$A$1:$CI$300,MATCH(DATE(U$1,1,1),Shock_dev!$A$1:$CI$1,0),FALSE)</f>
        <v>0.87419280000000299</v>
      </c>
      <c r="V66" s="52">
        <f>VLOOKUP($B66,Shock_dev!$A$1:$CI$300,MATCH(DATE(V$1,1,1),Shock_dev!$A$1:$CI$1,0),FALSE)</f>
        <v>0.88451349999996864</v>
      </c>
      <c r="W66" s="52">
        <f>VLOOKUP($B66,Shock_dev!$A$1:$CI$300,MATCH(DATE(W$1,1,1),Shock_dev!$A$1:$CI$1,0),FALSE)</f>
        <v>0.89795939999999064</v>
      </c>
      <c r="X66" s="52">
        <f>VLOOKUP($B66,Shock_dev!$A$1:$CI$300,MATCH(DATE(X$1,1,1),Shock_dev!$A$1:$CI$1,0),FALSE)</f>
        <v>0.90194819999999254</v>
      </c>
      <c r="Y66" s="52">
        <f>VLOOKUP($B66,Shock_dev!$A$1:$CI$300,MATCH(DATE(Y$1,1,1),Shock_dev!$A$1:$CI$1,0),FALSE)</f>
        <v>0.89767729999999801</v>
      </c>
      <c r="Z66" s="52">
        <f>VLOOKUP($B66,Shock_dev!$A$1:$CI$300,MATCH(DATE(Z$1,1,1),Shock_dev!$A$1:$CI$1,0),FALSE)</f>
        <v>0.87360449999999901</v>
      </c>
      <c r="AA66" s="52">
        <f>VLOOKUP($B66,Shock_dev!$A$1:$CI$300,MATCH(DATE(AA$1,1,1),Shock_dev!$A$1:$CI$1,0),FALSE)</f>
        <v>0.8486077000000023</v>
      </c>
      <c r="AB66" s="52">
        <f>VLOOKUP($B66,Shock_dev!$A$1:$CI$300,MATCH(DATE(AB$1,1,1),Shock_dev!$A$1:$CI$1,0),FALSE)</f>
        <v>0.82763380000000097</v>
      </c>
      <c r="AC66" s="52">
        <f>VLOOKUP($B66,Shock_dev!$A$1:$CI$300,MATCH(DATE(AC$1,1,1),Shock_dev!$A$1:$CI$1,0),FALSE)</f>
        <v>0.80922410000005129</v>
      </c>
      <c r="AD66" s="52">
        <f>VLOOKUP($B66,Shock_dev!$A$1:$CI$300,MATCH(DATE(AD$1,1,1),Shock_dev!$A$1:$CI$1,0),FALSE)</f>
        <v>0.78727249999997184</v>
      </c>
      <c r="AE66" s="52">
        <f>VLOOKUP($B66,Shock_dev!$A$1:$CI$300,MATCH(DATE(AE$1,1,1),Shock_dev!$A$1:$CI$1,0),FALSE)</f>
        <v>0.76478529999997136</v>
      </c>
      <c r="AF66" s="52">
        <f>VLOOKUP($B66,Shock_dev!$A$1:$CI$300,MATCH(DATE(AF$1,1,1),Shock_dev!$A$1:$CI$1,0),FALSE)</f>
        <v>0.73194300000000112</v>
      </c>
      <c r="AG66" s="52"/>
      <c r="AH66" s="65">
        <f t="shared" si="1"/>
        <v>0.34018660000000411</v>
      </c>
      <c r="AI66" s="65">
        <f t="shared" si="2"/>
        <v>0.54601976000000152</v>
      </c>
      <c r="AJ66" s="65">
        <f t="shared" si="3"/>
        <v>0.74610921999999391</v>
      </c>
      <c r="AK66" s="65">
        <f t="shared" si="4"/>
        <v>0.84432329999999634</v>
      </c>
      <c r="AL66" s="65">
        <f t="shared" si="5"/>
        <v>0.8839594199999965</v>
      </c>
      <c r="AM66" s="65">
        <f t="shared" si="6"/>
        <v>0.78417173999999934</v>
      </c>
      <c r="AN66" s="66"/>
      <c r="AO66" s="65">
        <f t="shared" si="7"/>
        <v>0.44310318000000282</v>
      </c>
      <c r="AP66" s="65">
        <f t="shared" si="8"/>
        <v>0.79521625999999512</v>
      </c>
      <c r="AQ66" s="65">
        <f t="shared" si="9"/>
        <v>0.83406557999999786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49.833706460000009</v>
      </c>
      <c r="D67" s="52">
        <f>VLOOKUP($B67,Shock_dev!$A$1:$CI$300,MATCH(DATE(D$1,1,1),Shock_dev!$A$1:$CI$1,0),FALSE)</f>
        <v>82.443598440000002</v>
      </c>
      <c r="E67" s="52">
        <f>VLOOKUP($B67,Shock_dev!$A$1:$CI$300,MATCH(DATE(E$1,1,1),Shock_dev!$A$1:$CI$1,0),FALSE)</f>
        <v>104.29201032999998</v>
      </c>
      <c r="F67" s="52">
        <f>VLOOKUP($B67,Shock_dev!$A$1:$CI$300,MATCH(DATE(F$1,1,1),Shock_dev!$A$1:$CI$1,0),FALSE)</f>
        <v>120.19448947000001</v>
      </c>
      <c r="G67" s="52">
        <f>VLOOKUP($B67,Shock_dev!$A$1:$CI$300,MATCH(DATE(G$1,1,1),Shock_dev!$A$1:$CI$1,0),FALSE)</f>
        <v>131.91765086999999</v>
      </c>
      <c r="H67" s="52">
        <f>VLOOKUP($B67,Shock_dev!$A$1:$CI$300,MATCH(DATE(H$1,1,1),Shock_dev!$A$1:$CI$1,0),FALSE)</f>
        <v>146.44841011</v>
      </c>
      <c r="I67" s="52">
        <f>VLOOKUP($B67,Shock_dev!$A$1:$CI$300,MATCH(DATE(I$1,1,1),Shock_dev!$A$1:$CI$1,0),FALSE)</f>
        <v>150.42811315</v>
      </c>
      <c r="J67" s="52">
        <f>VLOOKUP($B67,Shock_dev!$A$1:$CI$300,MATCH(DATE(J$1,1,1),Shock_dev!$A$1:$CI$1,0),FALSE)</f>
        <v>176.19454440000001</v>
      </c>
      <c r="K67" s="52">
        <f>VLOOKUP($B67,Shock_dev!$A$1:$CI$300,MATCH(DATE(K$1,1,1),Shock_dev!$A$1:$CI$1,0),FALSE)</f>
        <v>182.09816721000001</v>
      </c>
      <c r="L67" s="52">
        <f>VLOOKUP($B67,Shock_dev!$A$1:$CI$300,MATCH(DATE(L$1,1,1),Shock_dev!$A$1:$CI$1,0),FALSE)</f>
        <v>199.1521827</v>
      </c>
      <c r="M67" s="52">
        <f>VLOOKUP($B67,Shock_dev!$A$1:$CI$300,MATCH(DATE(M$1,1,1),Shock_dev!$A$1:$CI$1,0),FALSE)</f>
        <v>205.23063212</v>
      </c>
      <c r="N67" s="52">
        <f>VLOOKUP($B67,Shock_dev!$A$1:$CI$300,MATCH(DATE(N$1,1,1),Shock_dev!$A$1:$CI$1,0),FALSE)</f>
        <v>198.70227443000002</v>
      </c>
      <c r="O67" s="52">
        <f>VLOOKUP($B67,Shock_dev!$A$1:$CI$300,MATCH(DATE(O$1,1,1),Shock_dev!$A$1:$CI$1,0),FALSE)</f>
        <v>175.95704794</v>
      </c>
      <c r="P67" s="52">
        <f>VLOOKUP($B67,Shock_dev!$A$1:$CI$300,MATCH(DATE(P$1,1,1),Shock_dev!$A$1:$CI$1,0),FALSE)</f>
        <v>157.81258936</v>
      </c>
      <c r="Q67" s="52">
        <f>VLOOKUP($B67,Shock_dev!$A$1:$CI$300,MATCH(DATE(Q$1,1,1),Shock_dev!$A$1:$CI$1,0),FALSE)</f>
        <v>155.79547500000001</v>
      </c>
      <c r="R67" s="52">
        <f>VLOOKUP($B67,Shock_dev!$A$1:$CI$300,MATCH(DATE(R$1,1,1),Shock_dev!$A$1:$CI$1,0),FALSE)</f>
        <v>131.64351189000001</v>
      </c>
      <c r="S67" s="52">
        <f>VLOOKUP($B67,Shock_dev!$A$1:$CI$300,MATCH(DATE(S$1,1,1),Shock_dev!$A$1:$CI$1,0),FALSE)</f>
        <v>123.15287953000001</v>
      </c>
      <c r="T67" s="52">
        <f>VLOOKUP($B67,Shock_dev!$A$1:$CI$300,MATCH(DATE(T$1,1,1),Shock_dev!$A$1:$CI$1,0),FALSE)</f>
        <v>130.79915170999999</v>
      </c>
      <c r="U67" s="52">
        <f>VLOOKUP($B67,Shock_dev!$A$1:$CI$300,MATCH(DATE(U$1,1,1),Shock_dev!$A$1:$CI$1,0),FALSE)</f>
        <v>120.51920979000002</v>
      </c>
      <c r="V67" s="52">
        <f>VLOOKUP($B67,Shock_dev!$A$1:$CI$300,MATCH(DATE(V$1,1,1),Shock_dev!$A$1:$CI$1,0),FALSE)</f>
        <v>115.20562481</v>
      </c>
      <c r="W67" s="52">
        <f>VLOOKUP($B67,Shock_dev!$A$1:$CI$300,MATCH(DATE(W$1,1,1),Shock_dev!$A$1:$CI$1,0),FALSE)</f>
        <v>121.35736575</v>
      </c>
      <c r="X67" s="52">
        <f>VLOOKUP($B67,Shock_dev!$A$1:$CI$300,MATCH(DATE(X$1,1,1),Shock_dev!$A$1:$CI$1,0),FALSE)</f>
        <v>122.25152865</v>
      </c>
      <c r="Y67" s="52">
        <f>VLOOKUP($B67,Shock_dev!$A$1:$CI$300,MATCH(DATE(Y$1,1,1),Shock_dev!$A$1:$CI$1,0),FALSE)</f>
        <v>125.58133178</v>
      </c>
      <c r="Z67" s="52">
        <f>VLOOKUP($B67,Shock_dev!$A$1:$CI$300,MATCH(DATE(Z$1,1,1),Shock_dev!$A$1:$CI$1,0),FALSE)</f>
        <v>120.88927024000002</v>
      </c>
      <c r="AA67" s="52">
        <f>VLOOKUP($B67,Shock_dev!$A$1:$CI$300,MATCH(DATE(AA$1,1,1),Shock_dev!$A$1:$CI$1,0),FALSE)</f>
        <v>126.29413307</v>
      </c>
      <c r="AB67" s="52">
        <f>VLOOKUP($B67,Shock_dev!$A$1:$CI$300,MATCH(DATE(AB$1,1,1),Shock_dev!$A$1:$CI$1,0),FALSE)</f>
        <v>135.01405161</v>
      </c>
      <c r="AC67" s="52">
        <f>VLOOKUP($B67,Shock_dev!$A$1:$CI$300,MATCH(DATE(AC$1,1,1),Shock_dev!$A$1:$CI$1,0),FALSE)</f>
        <v>145.02671549999999</v>
      </c>
      <c r="AD67" s="52">
        <f>VLOOKUP($B67,Shock_dev!$A$1:$CI$300,MATCH(DATE(AD$1,1,1),Shock_dev!$A$1:$CI$1,0),FALSE)</f>
        <v>152.97504859</v>
      </c>
      <c r="AE67" s="52">
        <f>VLOOKUP($B67,Shock_dev!$A$1:$CI$300,MATCH(DATE(AE$1,1,1),Shock_dev!$A$1:$CI$1,0),FALSE)</f>
        <v>163.06704189999999</v>
      </c>
      <c r="AF67" s="52">
        <f>VLOOKUP($B67,Shock_dev!$A$1:$CI$300,MATCH(DATE(AF$1,1,1),Shock_dev!$A$1:$CI$1,0),FALSE)</f>
        <v>166.32968212999998</v>
      </c>
      <c r="AG67" s="52"/>
      <c r="AH67" s="65">
        <f t="shared" si="1"/>
        <v>97.736291114000011</v>
      </c>
      <c r="AI67" s="65">
        <f t="shared" si="2"/>
        <v>170.86428351400002</v>
      </c>
      <c r="AJ67" s="65">
        <f t="shared" si="3"/>
        <v>178.69960377000001</v>
      </c>
      <c r="AK67" s="65">
        <f t="shared" si="4"/>
        <v>124.264075546</v>
      </c>
      <c r="AL67" s="65">
        <f t="shared" si="5"/>
        <v>123.274725898</v>
      </c>
      <c r="AM67" s="65">
        <f t="shared" si="6"/>
        <v>152.482507946</v>
      </c>
      <c r="AN67" s="66"/>
      <c r="AO67" s="65">
        <f t="shared" si="7"/>
        <v>134.300287314</v>
      </c>
      <c r="AP67" s="65">
        <f t="shared" si="8"/>
        <v>151.48183965800001</v>
      </c>
      <c r="AQ67" s="65">
        <f t="shared" si="9"/>
        <v>137.87861692199999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79.147203999999988</v>
      </c>
      <c r="D68" s="52">
        <f>VLOOKUP($B68,Shock_dev!$A$1:$CI$300,MATCH(DATE(D$1,1,1),Shock_dev!$A$1:$CI$1,0),FALSE)</f>
        <v>110.72290020000003</v>
      </c>
      <c r="E68" s="52">
        <f>VLOOKUP($B68,Shock_dev!$A$1:$CI$300,MATCH(DATE(E$1,1,1),Shock_dev!$A$1:$CI$1,0),FALSE)</f>
        <v>131.26349149999999</v>
      </c>
      <c r="F68" s="52">
        <f>VLOOKUP($B68,Shock_dev!$A$1:$CI$300,MATCH(DATE(F$1,1,1),Shock_dev!$A$1:$CI$1,0),FALSE)</f>
        <v>146.61975569999993</v>
      </c>
      <c r="G68" s="52">
        <f>VLOOKUP($B68,Shock_dev!$A$1:$CI$300,MATCH(DATE(G$1,1,1),Shock_dev!$A$1:$CI$1,0),FALSE)</f>
        <v>158.02812100000006</v>
      </c>
      <c r="H68" s="52">
        <f>VLOOKUP($B68,Shock_dev!$A$1:$CI$300,MATCH(DATE(H$1,1,1),Shock_dev!$A$1:$CI$1,0),FALSE)</f>
        <v>172.88826289999997</v>
      </c>
      <c r="I68" s="52">
        <f>VLOOKUP($B68,Shock_dev!$A$1:$CI$300,MATCH(DATE(I$1,1,1),Shock_dev!$A$1:$CI$1,0),FALSE)</f>
        <v>176.51404279999997</v>
      </c>
      <c r="J68" s="52">
        <f>VLOOKUP($B68,Shock_dev!$A$1:$CI$300,MATCH(DATE(J$1,1,1),Shock_dev!$A$1:$CI$1,0),FALSE)</f>
        <v>203.58077939999998</v>
      </c>
      <c r="K68" s="52">
        <f>VLOOKUP($B68,Shock_dev!$A$1:$CI$300,MATCH(DATE(K$1,1,1),Shock_dev!$A$1:$CI$1,0),FALSE)</f>
        <v>209.36275300000011</v>
      </c>
      <c r="L68" s="52">
        <f>VLOOKUP($B68,Shock_dev!$A$1:$CI$300,MATCH(DATE(L$1,1,1),Shock_dev!$A$1:$CI$1,0),FALSE)</f>
        <v>226.94842740000001</v>
      </c>
      <c r="M68" s="52">
        <f>VLOOKUP($B68,Shock_dev!$A$1:$CI$300,MATCH(DATE(M$1,1,1),Shock_dev!$A$1:$CI$1,0),FALSE)</f>
        <v>233.48161870000001</v>
      </c>
      <c r="N68" s="52">
        <f>VLOOKUP($B68,Shock_dev!$A$1:$CI$300,MATCH(DATE(N$1,1,1),Shock_dev!$A$1:$CI$1,0),FALSE)</f>
        <v>227.88348029999997</v>
      </c>
      <c r="O68" s="52">
        <f>VLOOKUP($B68,Shock_dev!$A$1:$CI$300,MATCH(DATE(O$1,1,1),Shock_dev!$A$1:$CI$1,0),FALSE)</f>
        <v>206.85708149999994</v>
      </c>
      <c r="P68" s="52">
        <f>VLOOKUP($B68,Shock_dev!$A$1:$CI$300,MATCH(DATE(P$1,1,1),Shock_dev!$A$1:$CI$1,0),FALSE)</f>
        <v>189.89948809999999</v>
      </c>
      <c r="Q68" s="52">
        <f>VLOOKUP($B68,Shock_dev!$A$1:$CI$300,MATCH(DATE(Q$1,1,1),Shock_dev!$A$1:$CI$1,0),FALSE)</f>
        <v>188.61552619999998</v>
      </c>
      <c r="R68" s="52">
        <f>VLOOKUP($B68,Shock_dev!$A$1:$CI$300,MATCH(DATE(R$1,1,1),Shock_dev!$A$1:$CI$1,0),FALSE)</f>
        <v>165.79090479999991</v>
      </c>
      <c r="S68" s="52">
        <f>VLOOKUP($B68,Shock_dev!$A$1:$CI$300,MATCH(DATE(S$1,1,1),Shock_dev!$A$1:$CI$1,0),FALSE)</f>
        <v>157.51248149999992</v>
      </c>
      <c r="T68" s="52">
        <f>VLOOKUP($B68,Shock_dev!$A$1:$CI$300,MATCH(DATE(T$1,1,1),Shock_dev!$A$1:$CI$1,0),FALSE)</f>
        <v>166.005449</v>
      </c>
      <c r="U68" s="52">
        <f>VLOOKUP($B68,Shock_dev!$A$1:$CI$300,MATCH(DATE(U$1,1,1),Shock_dev!$A$1:$CI$1,0),FALSE)</f>
        <v>155.94159999999999</v>
      </c>
      <c r="V68" s="52">
        <f>VLOOKUP($B68,Shock_dev!$A$1:$CI$300,MATCH(DATE(V$1,1,1),Shock_dev!$A$1:$CI$1,0),FALSE)</f>
        <v>150.71301140000003</v>
      </c>
      <c r="W68" s="52">
        <f>VLOOKUP($B68,Shock_dev!$A$1:$CI$300,MATCH(DATE(W$1,1,1),Shock_dev!$A$1:$CI$1,0),FALSE)</f>
        <v>157.76056989999995</v>
      </c>
      <c r="X68" s="52">
        <f>VLOOKUP($B68,Shock_dev!$A$1:$CI$300,MATCH(DATE(X$1,1,1),Shock_dev!$A$1:$CI$1,0),FALSE)</f>
        <v>159.12209599999994</v>
      </c>
      <c r="Y68" s="52">
        <f>VLOOKUP($B68,Shock_dev!$A$1:$CI$300,MATCH(DATE(Y$1,1,1),Shock_dev!$A$1:$CI$1,0),FALSE)</f>
        <v>163.18990299999996</v>
      </c>
      <c r="Z68" s="52">
        <f>VLOOKUP($B68,Shock_dev!$A$1:$CI$300,MATCH(DATE(Z$1,1,1),Shock_dev!$A$1:$CI$1,0),FALSE)</f>
        <v>158.36708950000002</v>
      </c>
      <c r="AA68" s="52">
        <f>VLOOKUP($B68,Shock_dev!$A$1:$CI$300,MATCH(DATE(AA$1,1,1),Shock_dev!$A$1:$CI$1,0),FALSE)</f>
        <v>164.74124760000007</v>
      </c>
      <c r="AB68" s="52">
        <f>VLOOKUP($B68,Shock_dev!$A$1:$CI$300,MATCH(DATE(AB$1,1,1),Shock_dev!$A$1:$CI$1,0),FALSE)</f>
        <v>174.98576279999997</v>
      </c>
      <c r="AC68" s="52">
        <f>VLOOKUP($B68,Shock_dev!$A$1:$CI$300,MATCH(DATE(AC$1,1,1),Shock_dev!$A$1:$CI$1,0),FALSE)</f>
        <v>186.78981779999992</v>
      </c>
      <c r="AD68" s="52">
        <f>VLOOKUP($B68,Shock_dev!$A$1:$CI$300,MATCH(DATE(AD$1,1,1),Shock_dev!$A$1:$CI$1,0),FALSE)</f>
        <v>196.24921589999997</v>
      </c>
      <c r="AE68" s="52">
        <f>VLOOKUP($B68,Shock_dev!$A$1:$CI$300,MATCH(DATE(AE$1,1,1),Shock_dev!$A$1:$CI$1,0),FALSE)</f>
        <v>208.26022540000008</v>
      </c>
      <c r="AF68" s="52">
        <f>VLOOKUP($B68,Shock_dev!$A$1:$CI$300,MATCH(DATE(AF$1,1,1),Shock_dev!$A$1:$CI$1,0),FALSE)</f>
        <v>212.37622310000006</v>
      </c>
      <c r="AG68" s="52"/>
      <c r="AH68" s="65">
        <f t="shared" si="1"/>
        <v>125.15629448</v>
      </c>
      <c r="AI68" s="65">
        <f t="shared" si="2"/>
        <v>197.8588531</v>
      </c>
      <c r="AJ68" s="65">
        <f t="shared" si="3"/>
        <v>209.34743896000001</v>
      </c>
      <c r="AK68" s="65">
        <f t="shared" si="4"/>
        <v>159.19268933999996</v>
      </c>
      <c r="AL68" s="65">
        <f t="shared" si="5"/>
        <v>160.63618119999998</v>
      </c>
      <c r="AM68" s="65">
        <f t="shared" si="6"/>
        <v>195.732249</v>
      </c>
      <c r="AN68" s="66"/>
      <c r="AO68" s="65">
        <f t="shared" si="7"/>
        <v>161.50757379000001</v>
      </c>
      <c r="AP68" s="65">
        <f t="shared" si="8"/>
        <v>184.27006415</v>
      </c>
      <c r="AQ68" s="65">
        <f t="shared" si="9"/>
        <v>178.18421509999999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54.188509780000004</v>
      </c>
      <c r="D69" s="52">
        <f>VLOOKUP($B69,Shock_dev!$A$1:$CI$300,MATCH(DATE(D$1,1,1),Shock_dev!$A$1:$CI$1,0),FALSE)</f>
        <v>96.568326330000005</v>
      </c>
      <c r="E69" s="52">
        <f>VLOOKUP($B69,Shock_dev!$A$1:$CI$300,MATCH(DATE(E$1,1,1),Shock_dev!$A$1:$CI$1,0),FALSE)</f>
        <v>125.77128442</v>
      </c>
      <c r="F69" s="52">
        <f>VLOOKUP($B69,Shock_dev!$A$1:$CI$300,MATCH(DATE(F$1,1,1),Shock_dev!$A$1:$CI$1,0),FALSE)</f>
        <v>146.83235741999999</v>
      </c>
      <c r="G69" s="52">
        <f>VLOOKUP($B69,Shock_dev!$A$1:$CI$300,MATCH(DATE(G$1,1,1),Shock_dev!$A$1:$CI$1,0),FALSE)</f>
        <v>162.22629874999998</v>
      </c>
      <c r="H69" s="52">
        <f>VLOOKUP($B69,Shock_dev!$A$1:$CI$300,MATCH(DATE(H$1,1,1),Shock_dev!$A$1:$CI$1,0),FALSE)</f>
        <v>180.87174752999999</v>
      </c>
      <c r="I69" s="52">
        <f>VLOOKUP($B69,Shock_dev!$A$1:$CI$300,MATCH(DATE(I$1,1,1),Shock_dev!$A$1:$CI$1,0),FALSE)</f>
        <v>186.20357601999999</v>
      </c>
      <c r="J69" s="52">
        <f>VLOOKUP($B69,Shock_dev!$A$1:$CI$300,MATCH(DATE(J$1,1,1),Shock_dev!$A$1:$CI$1,0),FALSE)</f>
        <v>218.75481711999998</v>
      </c>
      <c r="K69" s="52">
        <f>VLOOKUP($B69,Shock_dev!$A$1:$CI$300,MATCH(DATE(K$1,1,1),Shock_dev!$A$1:$CI$1,0),FALSE)</f>
        <v>226.4416899</v>
      </c>
      <c r="L69" s="52">
        <f>VLOOKUP($B69,Shock_dev!$A$1:$CI$300,MATCH(DATE(L$1,1,1),Shock_dev!$A$1:$CI$1,0),FALSE)</f>
        <v>248.03297124000002</v>
      </c>
      <c r="M69" s="52">
        <f>VLOOKUP($B69,Shock_dev!$A$1:$CI$300,MATCH(DATE(M$1,1,1),Shock_dev!$A$1:$CI$1,0),FALSE)</f>
        <v>255.71625706999998</v>
      </c>
      <c r="N69" s="52">
        <f>VLOOKUP($B69,Shock_dev!$A$1:$CI$300,MATCH(DATE(N$1,1,1),Shock_dev!$A$1:$CI$1,0),FALSE)</f>
        <v>247.24861455999999</v>
      </c>
      <c r="O69" s="52">
        <f>VLOOKUP($B69,Shock_dev!$A$1:$CI$300,MATCH(DATE(O$1,1,1),Shock_dev!$A$1:$CI$1,0),FALSE)</f>
        <v>217.98807629000001</v>
      </c>
      <c r="P69" s="52">
        <f>VLOOKUP($B69,Shock_dev!$A$1:$CI$300,MATCH(DATE(P$1,1,1),Shock_dev!$A$1:$CI$1,0),FALSE)</f>
        <v>194.56154905</v>
      </c>
      <c r="Q69" s="52">
        <f>VLOOKUP($B69,Shock_dev!$A$1:$CI$300,MATCH(DATE(Q$1,1,1),Shock_dev!$A$1:$CI$1,0),FALSE)</f>
        <v>191.63661107000001</v>
      </c>
      <c r="R69" s="52">
        <f>VLOOKUP($B69,Shock_dev!$A$1:$CI$300,MATCH(DATE(R$1,1,1),Shock_dev!$A$1:$CI$1,0),FALSE)</f>
        <v>160.70417664999999</v>
      </c>
      <c r="S69" s="52">
        <f>VLOOKUP($B69,Shock_dev!$A$1:$CI$300,MATCH(DATE(S$1,1,1),Shock_dev!$A$1:$CI$1,0),FALSE)</f>
        <v>149.74312621999999</v>
      </c>
      <c r="T69" s="52">
        <f>VLOOKUP($B69,Shock_dev!$A$1:$CI$300,MATCH(DATE(T$1,1,1),Shock_dev!$A$1:$CI$1,0),FALSE)</f>
        <v>159.03506408999999</v>
      </c>
      <c r="U69" s="52">
        <f>VLOOKUP($B69,Shock_dev!$A$1:$CI$300,MATCH(DATE(U$1,1,1),Shock_dev!$A$1:$CI$1,0),FALSE)</f>
        <v>145.97728447999998</v>
      </c>
      <c r="V69" s="52">
        <f>VLOOKUP($B69,Shock_dev!$A$1:$CI$300,MATCH(DATE(V$1,1,1),Shock_dev!$A$1:$CI$1,0),FALSE)</f>
        <v>139.14860387000002</v>
      </c>
      <c r="W69" s="52">
        <f>VLOOKUP($B69,Shock_dev!$A$1:$CI$300,MATCH(DATE(W$1,1,1),Shock_dev!$A$1:$CI$1,0),FALSE)</f>
        <v>146.55889304000002</v>
      </c>
      <c r="X69" s="52">
        <f>VLOOKUP($B69,Shock_dev!$A$1:$CI$300,MATCH(DATE(X$1,1,1),Shock_dev!$A$1:$CI$1,0),FALSE)</f>
        <v>147.50591851000001</v>
      </c>
      <c r="Y69" s="52">
        <f>VLOOKUP($B69,Shock_dev!$A$1:$CI$300,MATCH(DATE(Y$1,1,1),Shock_dev!$A$1:$CI$1,0),FALSE)</f>
        <v>151.43688880000002</v>
      </c>
      <c r="Z69" s="52">
        <f>VLOOKUP($B69,Shock_dev!$A$1:$CI$300,MATCH(DATE(Z$1,1,1),Shock_dev!$A$1:$CI$1,0),FALSE)</f>
        <v>145.50239177</v>
      </c>
      <c r="AA69" s="52">
        <f>VLOOKUP($B69,Shock_dev!$A$1:$CI$300,MATCH(DATE(AA$1,1,1),Shock_dev!$A$1:$CI$1,0),FALSE)</f>
        <v>151.95064715000001</v>
      </c>
      <c r="AB69" s="52">
        <f>VLOOKUP($B69,Shock_dev!$A$1:$CI$300,MATCH(DATE(AB$1,1,1),Shock_dev!$A$1:$CI$1,0),FALSE)</f>
        <v>162.46122309</v>
      </c>
      <c r="AC69" s="52">
        <f>VLOOKUP($B69,Shock_dev!$A$1:$CI$300,MATCH(DATE(AC$1,1,1),Shock_dev!$A$1:$CI$1,0),FALSE)</f>
        <v>174.55195031</v>
      </c>
      <c r="AD69" s="52">
        <f>VLOOKUP($B69,Shock_dev!$A$1:$CI$300,MATCH(DATE(AD$1,1,1),Shock_dev!$A$1:$CI$1,0),FALSE)</f>
        <v>184.12780644</v>
      </c>
      <c r="AE69" s="52">
        <f>VLOOKUP($B69,Shock_dev!$A$1:$CI$300,MATCH(DATE(AE$1,1,1),Shock_dev!$A$1:$CI$1,0),FALSE)</f>
        <v>196.29085205999999</v>
      </c>
      <c r="AF69" s="52">
        <f>VLOOKUP($B69,Shock_dev!$A$1:$CI$300,MATCH(DATE(AF$1,1,1),Shock_dev!$A$1:$CI$1,0),FALSE)</f>
        <v>200.15019085</v>
      </c>
      <c r="AG69" s="52"/>
      <c r="AH69" s="65">
        <f t="shared" si="1"/>
        <v>117.11735533999999</v>
      </c>
      <c r="AI69" s="65">
        <f t="shared" si="2"/>
        <v>212.060960362</v>
      </c>
      <c r="AJ69" s="65">
        <f t="shared" si="3"/>
        <v>221.43022160800001</v>
      </c>
      <c r="AK69" s="65">
        <f t="shared" si="4"/>
        <v>150.921651062</v>
      </c>
      <c r="AL69" s="65">
        <f t="shared" si="5"/>
        <v>148.59094785400004</v>
      </c>
      <c r="AM69" s="65">
        <f t="shared" si="6"/>
        <v>183.51640455</v>
      </c>
      <c r="AN69" s="66"/>
      <c r="AO69" s="65">
        <f t="shared" si="7"/>
        <v>164.58915785099998</v>
      </c>
      <c r="AP69" s="65">
        <f t="shared" si="8"/>
        <v>186.17593633500002</v>
      </c>
      <c r="AQ69" s="65">
        <f t="shared" si="9"/>
        <v>166.05367620200002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9.8370600000016566</v>
      </c>
      <c r="D70" s="52">
        <f>VLOOKUP($B70,Shock_dev!$A$1:$CI$300,MATCH(DATE(D$1,1,1),Shock_dev!$A$1:$CI$1,0),FALSE)</f>
        <v>18.368940000000293</v>
      </c>
      <c r="E70" s="52">
        <f>VLOOKUP($B70,Shock_dev!$A$1:$CI$300,MATCH(DATE(E$1,1,1),Shock_dev!$A$1:$CI$1,0),FALSE)</f>
        <v>24.137340000001132</v>
      </c>
      <c r="F70" s="52">
        <f>VLOOKUP($B70,Shock_dev!$A$1:$CI$300,MATCH(DATE(F$1,1,1),Shock_dev!$A$1:$CI$1,0),FALSE)</f>
        <v>27.27842999999848</v>
      </c>
      <c r="G70" s="52">
        <f>VLOOKUP($B70,Shock_dev!$A$1:$CI$300,MATCH(DATE(G$1,1,1),Shock_dev!$A$1:$CI$1,0),FALSE)</f>
        <v>28.247029999998631</v>
      </c>
      <c r="H70" s="52">
        <f>VLOOKUP($B70,Shock_dev!$A$1:$CI$300,MATCH(DATE(H$1,1,1),Shock_dev!$A$1:$CI$1,0),FALSE)</f>
        <v>28.315149999998539</v>
      </c>
      <c r="I70" s="52">
        <f>VLOOKUP($B70,Shock_dev!$A$1:$CI$300,MATCH(DATE(I$1,1,1),Shock_dev!$A$1:$CI$1,0),FALSE)</f>
        <v>26.837359999997716</v>
      </c>
      <c r="J70" s="52">
        <f>VLOOKUP($B70,Shock_dev!$A$1:$CI$300,MATCH(DATE(J$1,1,1),Shock_dev!$A$1:$CI$1,0),FALSE)</f>
        <v>26.945400000000518</v>
      </c>
      <c r="K70" s="52">
        <f>VLOOKUP($B70,Shock_dev!$A$1:$CI$300,MATCH(DATE(K$1,1,1),Shock_dev!$A$1:$CI$1,0),FALSE)</f>
        <v>25.86678000000029</v>
      </c>
      <c r="L70" s="52">
        <f>VLOOKUP($B70,Shock_dev!$A$1:$CI$300,MATCH(DATE(L$1,1,1),Shock_dev!$A$1:$CI$1,0),FALSE)</f>
        <v>25.466029999999591</v>
      </c>
      <c r="M70" s="52">
        <f>VLOOKUP($B70,Shock_dev!$A$1:$CI$300,MATCH(DATE(M$1,1,1),Shock_dev!$A$1:$CI$1,0),FALSE)</f>
        <v>24.414290000000619</v>
      </c>
      <c r="N70" s="52">
        <f>VLOOKUP($B70,Shock_dev!$A$1:$CI$300,MATCH(DATE(N$1,1,1),Shock_dev!$A$1:$CI$1,0),FALSE)</f>
        <v>22.06760000000213</v>
      </c>
      <c r="O70" s="52">
        <f>VLOOKUP($B70,Shock_dev!$A$1:$CI$300,MATCH(DATE(O$1,1,1),Shock_dev!$A$1:$CI$1,0),FALSE)</f>
        <v>17.880610000000161</v>
      </c>
      <c r="P70" s="52">
        <f>VLOOKUP($B70,Shock_dev!$A$1:$CI$300,MATCH(DATE(P$1,1,1),Shock_dev!$A$1:$CI$1,0),FALSE)</f>
        <v>13.476230000000214</v>
      </c>
      <c r="Q70" s="52">
        <f>VLOOKUP($B70,Shock_dev!$A$1:$CI$300,MATCH(DATE(Q$1,1,1),Shock_dev!$A$1:$CI$1,0),FALSE)</f>
        <v>10.689319999997679</v>
      </c>
      <c r="R70" s="52">
        <f>VLOOKUP($B70,Shock_dev!$A$1:$CI$300,MATCH(DATE(R$1,1,1),Shock_dev!$A$1:$CI$1,0),FALSE)</f>
        <v>6.9268200000005891</v>
      </c>
      <c r="S70" s="52">
        <f>VLOOKUP($B70,Shock_dev!$A$1:$CI$300,MATCH(DATE(S$1,1,1),Shock_dev!$A$1:$CI$1,0),FALSE)</f>
        <v>4.3302199999998265</v>
      </c>
      <c r="T70" s="52">
        <f>VLOOKUP($B70,Shock_dev!$A$1:$CI$300,MATCH(DATE(T$1,1,1),Shock_dev!$A$1:$CI$1,0),FALSE)</f>
        <v>3.9472199999981967</v>
      </c>
      <c r="U70" s="52">
        <f>VLOOKUP($B70,Shock_dev!$A$1:$CI$300,MATCH(DATE(U$1,1,1),Shock_dev!$A$1:$CI$1,0),FALSE)</f>
        <v>2.9955599999993865</v>
      </c>
      <c r="V70" s="52">
        <f>VLOOKUP($B70,Shock_dev!$A$1:$CI$300,MATCH(DATE(V$1,1,1),Shock_dev!$A$1:$CI$1,0),FALSE)</f>
        <v>2.3287799999998242</v>
      </c>
      <c r="W70" s="52">
        <f>VLOOKUP($B70,Shock_dev!$A$1:$CI$300,MATCH(DATE(W$1,1,1),Shock_dev!$A$1:$CI$1,0),FALSE)</f>
        <v>2.926950000000943</v>
      </c>
      <c r="X70" s="52">
        <f>VLOOKUP($B70,Shock_dev!$A$1:$CI$300,MATCH(DATE(X$1,1,1),Shock_dev!$A$1:$CI$1,0),FALSE)</f>
        <v>3.5686999999998079</v>
      </c>
      <c r="Y70" s="52">
        <f>VLOOKUP($B70,Shock_dev!$A$1:$CI$300,MATCH(DATE(Y$1,1,1),Shock_dev!$A$1:$CI$1,0),FALSE)</f>
        <v>4.4647599999989325</v>
      </c>
      <c r="Z70" s="52">
        <f>VLOOKUP($B70,Shock_dev!$A$1:$CI$300,MATCH(DATE(Z$1,1,1),Shock_dev!$A$1:$CI$1,0),FALSE)</f>
        <v>4.6012399999999616</v>
      </c>
      <c r="AA70" s="52">
        <f>VLOOKUP($B70,Shock_dev!$A$1:$CI$300,MATCH(DATE(AA$1,1,1),Shock_dev!$A$1:$CI$1,0),FALSE)</f>
        <v>5.3916999999964901</v>
      </c>
      <c r="AB70" s="52">
        <f>VLOOKUP($B70,Shock_dev!$A$1:$CI$300,MATCH(DATE(AB$1,1,1),Shock_dev!$A$1:$CI$1,0),FALSE)</f>
        <v>6.7747500000004948</v>
      </c>
      <c r="AC70" s="52">
        <f>VLOOKUP($B70,Shock_dev!$A$1:$CI$300,MATCH(DATE(AC$1,1,1),Shock_dev!$A$1:$CI$1,0),FALSE)</f>
        <v>8.5113400000009278</v>
      </c>
      <c r="AD70" s="52">
        <f>VLOOKUP($B70,Shock_dev!$A$1:$CI$300,MATCH(DATE(AD$1,1,1),Shock_dev!$A$1:$CI$1,0),FALSE)</f>
        <v>10.102579999998852</v>
      </c>
      <c r="AE70" s="52">
        <f>VLOOKUP($B70,Shock_dev!$A$1:$CI$300,MATCH(DATE(AE$1,1,1),Shock_dev!$A$1:$CI$1,0),FALSE)</f>
        <v>11.760089999999764</v>
      </c>
      <c r="AF70" s="52">
        <f>VLOOKUP($B70,Shock_dev!$A$1:$CI$300,MATCH(DATE(AF$1,1,1),Shock_dev!$A$1:$CI$1,0),FALSE)</f>
        <v>12.595720000001165</v>
      </c>
      <c r="AG70" s="52"/>
      <c r="AH70" s="65">
        <f t="shared" si="1"/>
        <v>21.573760000000039</v>
      </c>
      <c r="AI70" s="65">
        <f t="shared" si="2"/>
        <v>26.686143999999331</v>
      </c>
      <c r="AJ70" s="65">
        <f t="shared" si="3"/>
        <v>17.70561000000016</v>
      </c>
      <c r="AK70" s="65">
        <f t="shared" si="4"/>
        <v>4.1057199999995646</v>
      </c>
      <c r="AL70" s="65">
        <f t="shared" si="5"/>
        <v>4.1906699999992272</v>
      </c>
      <c r="AM70" s="65">
        <f t="shared" si="6"/>
        <v>9.9488960000002411</v>
      </c>
      <c r="AN70" s="66"/>
      <c r="AO70" s="65">
        <f t="shared" si="7"/>
        <v>24.129951999999683</v>
      </c>
      <c r="AP70" s="65">
        <f t="shared" si="8"/>
        <v>10.905664999999862</v>
      </c>
      <c r="AQ70" s="65">
        <f t="shared" si="9"/>
        <v>7.0697829999997346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314.61160000000382</v>
      </c>
      <c r="D71" s="52">
        <f>VLOOKUP($B71,Shock_dev!$A$1:$CI$300,MATCH(DATE(D$1,1,1),Shock_dev!$A$1:$CI$1,0),FALSE)</f>
        <v>544.61810000002151</v>
      </c>
      <c r="E71" s="52">
        <f>VLOOKUP($B71,Shock_dev!$A$1:$CI$300,MATCH(DATE(E$1,1,1),Shock_dev!$A$1:$CI$1,0),FALSE)</f>
        <v>677.03840000001946</v>
      </c>
      <c r="F71" s="52">
        <f>VLOOKUP($B71,Shock_dev!$A$1:$CI$300,MATCH(DATE(F$1,1,1),Shock_dev!$A$1:$CI$1,0),FALSE)</f>
        <v>739.06199999997625</v>
      </c>
      <c r="G71" s="52">
        <f>VLOOKUP($B71,Shock_dev!$A$1:$CI$300,MATCH(DATE(G$1,1,1),Shock_dev!$A$1:$CI$1,0),FALSE)</f>
        <v>755.96279999997932</v>
      </c>
      <c r="H71" s="52">
        <f>VLOOKUP($B71,Shock_dev!$A$1:$CI$300,MATCH(DATE(H$1,1,1),Shock_dev!$A$1:$CI$1,0),FALSE)</f>
        <v>770.54399999999441</v>
      </c>
      <c r="I71" s="52">
        <f>VLOOKUP($B71,Shock_dev!$A$1:$CI$300,MATCH(DATE(I$1,1,1),Shock_dev!$A$1:$CI$1,0),FALSE)</f>
        <v>757.78940000000875</v>
      </c>
      <c r="J71" s="52">
        <f>VLOOKUP($B71,Shock_dev!$A$1:$CI$300,MATCH(DATE(J$1,1,1),Shock_dev!$A$1:$CI$1,0),FALSE)</f>
        <v>815.65970000001835</v>
      </c>
      <c r="K71" s="52">
        <f>VLOOKUP($B71,Shock_dev!$A$1:$CI$300,MATCH(DATE(K$1,1,1),Shock_dev!$A$1:$CI$1,0),FALSE)</f>
        <v>841.85340000002179</v>
      </c>
      <c r="L71" s="52">
        <f>VLOOKUP($B71,Shock_dev!$A$1:$CI$300,MATCH(DATE(L$1,1,1),Shock_dev!$A$1:$CI$1,0),FALSE)</f>
        <v>899.91700000001583</v>
      </c>
      <c r="M71" s="52">
        <f>VLOOKUP($B71,Shock_dev!$A$1:$CI$300,MATCH(DATE(M$1,1,1),Shock_dev!$A$1:$CI$1,0),FALSE)</f>
        <v>940.32729999994626</v>
      </c>
      <c r="N71" s="52">
        <f>VLOOKUP($B71,Shock_dev!$A$1:$CI$300,MATCH(DATE(N$1,1,1),Shock_dev!$A$1:$CI$1,0),FALSE)</f>
        <v>944.74589999997988</v>
      </c>
      <c r="O71" s="52">
        <f>VLOOKUP($B71,Shock_dev!$A$1:$CI$300,MATCH(DATE(O$1,1,1),Shock_dev!$A$1:$CI$1,0),FALSE)</f>
        <v>898.47360000002664</v>
      </c>
      <c r="P71" s="52">
        <f>VLOOKUP($B71,Shock_dev!$A$1:$CI$300,MATCH(DATE(P$1,1,1),Shock_dev!$A$1:$CI$1,0),FALSE)</f>
        <v>854.25760000001173</v>
      </c>
      <c r="Q71" s="52">
        <f>VLOOKUP($B71,Shock_dev!$A$1:$CI$300,MATCH(DATE(Q$1,1,1),Shock_dev!$A$1:$CI$1,0),FALSE)</f>
        <v>861.50370000000112</v>
      </c>
      <c r="R71" s="52">
        <f>VLOOKUP($B71,Shock_dev!$A$1:$CI$300,MATCH(DATE(R$1,1,1),Shock_dev!$A$1:$CI$1,0),FALSE)</f>
        <v>826.00199999997858</v>
      </c>
      <c r="S71" s="52">
        <f>VLOOKUP($B71,Shock_dev!$A$1:$CI$300,MATCH(DATE(S$1,1,1),Shock_dev!$A$1:$CI$1,0),FALSE)</f>
        <v>820.37750000000233</v>
      </c>
      <c r="T71" s="52">
        <f>VLOOKUP($B71,Shock_dev!$A$1:$CI$300,MATCH(DATE(T$1,1,1),Shock_dev!$A$1:$CI$1,0),FALSE)</f>
        <v>869.21439999999711</v>
      </c>
      <c r="U71" s="52">
        <f>VLOOKUP($B71,Shock_dev!$A$1:$CI$300,MATCH(DATE(U$1,1,1),Shock_dev!$A$1:$CI$1,0),FALSE)</f>
        <v>876.77449999999953</v>
      </c>
      <c r="V71" s="52">
        <f>VLOOKUP($B71,Shock_dev!$A$1:$CI$300,MATCH(DATE(V$1,1,1),Shock_dev!$A$1:$CI$1,0),FALSE)</f>
        <v>879.3925000000163</v>
      </c>
      <c r="W71" s="52">
        <f>VLOOKUP($B71,Shock_dev!$A$1:$CI$300,MATCH(DATE(W$1,1,1),Shock_dev!$A$1:$CI$1,0),FALSE)</f>
        <v>908.31409999995958</v>
      </c>
      <c r="X71" s="52">
        <f>VLOOKUP($B71,Shock_dev!$A$1:$CI$300,MATCH(DATE(X$1,1,1),Shock_dev!$A$1:$CI$1,0),FALSE)</f>
        <v>921.78459999995539</v>
      </c>
      <c r="Y71" s="52">
        <f>VLOOKUP($B71,Shock_dev!$A$1:$CI$300,MATCH(DATE(Y$1,1,1),Shock_dev!$A$1:$CI$1,0),FALSE)</f>
        <v>931.66750000003958</v>
      </c>
      <c r="Z71" s="52">
        <f>VLOOKUP($B71,Shock_dev!$A$1:$CI$300,MATCH(DATE(Z$1,1,1),Shock_dev!$A$1:$CI$1,0),FALSE)</f>
        <v>908.28939999995055</v>
      </c>
      <c r="AA71" s="52">
        <f>VLOOKUP($B71,Shock_dev!$A$1:$CI$300,MATCH(DATE(AA$1,1,1),Shock_dev!$A$1:$CI$1,0),FALSE)</f>
        <v>902.64299999998184</v>
      </c>
      <c r="AB71" s="52">
        <f>VLOOKUP($B71,Shock_dev!$A$1:$CI$300,MATCH(DATE(AB$1,1,1),Shock_dev!$A$1:$CI$1,0),FALSE)</f>
        <v>909.91010000003735</v>
      </c>
      <c r="AC71" s="52">
        <f>VLOOKUP($B71,Shock_dev!$A$1:$CI$300,MATCH(DATE(AC$1,1,1),Shock_dev!$A$1:$CI$1,0),FALSE)</f>
        <v>922.59610000008252</v>
      </c>
      <c r="AD71" s="52">
        <f>VLOOKUP($B71,Shock_dev!$A$1:$CI$300,MATCH(DATE(AD$1,1,1),Shock_dev!$A$1:$CI$1,0),FALSE)</f>
        <v>926.90810000000056</v>
      </c>
      <c r="AE71" s="52">
        <f>VLOOKUP($B71,Shock_dev!$A$1:$CI$300,MATCH(DATE(AE$1,1,1),Shock_dev!$A$1:$CI$1,0),FALSE)</f>
        <v>933.3190000000177</v>
      </c>
      <c r="AF71" s="52">
        <f>VLOOKUP($B71,Shock_dev!$A$1:$CI$300,MATCH(DATE(AF$1,1,1),Shock_dev!$A$1:$CI$1,0),FALSE)</f>
        <v>915.24060000001919</v>
      </c>
      <c r="AG71" s="52"/>
      <c r="AH71" s="65">
        <f t="shared" si="1"/>
        <v>606.25858000000005</v>
      </c>
      <c r="AI71" s="65">
        <f t="shared" si="2"/>
        <v>817.15270000001181</v>
      </c>
      <c r="AJ71" s="65">
        <f t="shared" si="3"/>
        <v>899.86161999999308</v>
      </c>
      <c r="AK71" s="65">
        <f t="shared" si="4"/>
        <v>854.35217999999873</v>
      </c>
      <c r="AL71" s="65">
        <f t="shared" si="5"/>
        <v>914.53971999997736</v>
      </c>
      <c r="AM71" s="65">
        <f t="shared" si="6"/>
        <v>921.59478000003151</v>
      </c>
      <c r="AN71" s="66"/>
      <c r="AO71" s="65">
        <f t="shared" si="7"/>
        <v>711.70564000000593</v>
      </c>
      <c r="AP71" s="65">
        <f t="shared" si="8"/>
        <v>877.1068999999959</v>
      </c>
      <c r="AQ71" s="65">
        <f t="shared" si="9"/>
        <v>918.06725000000438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18.871820000000298</v>
      </c>
      <c r="D72" s="52">
        <f>VLOOKUP($B72,Shock_dev!$A$1:$CI$300,MATCH(DATE(D$1,1,1),Shock_dev!$A$1:$CI$1,0),FALSE)</f>
        <v>36.163609999999608</v>
      </c>
      <c r="E72" s="52">
        <f>VLOOKUP($B72,Shock_dev!$A$1:$CI$300,MATCH(DATE(E$1,1,1),Shock_dev!$A$1:$CI$1,0),FALSE)</f>
        <v>49.774239999998827</v>
      </c>
      <c r="F72" s="52">
        <f>VLOOKUP($B72,Shock_dev!$A$1:$CI$300,MATCH(DATE(F$1,1,1),Shock_dev!$A$1:$CI$1,0),FALSE)</f>
        <v>60.02411999999822</v>
      </c>
      <c r="G72" s="52">
        <f>VLOOKUP($B72,Shock_dev!$A$1:$CI$300,MATCH(DATE(G$1,1,1),Shock_dev!$A$1:$CI$1,0),FALSE)</f>
        <v>67.49659999999858</v>
      </c>
      <c r="H72" s="52">
        <f>VLOOKUP($B72,Shock_dev!$A$1:$CI$300,MATCH(DATE(H$1,1,1),Shock_dev!$A$1:$CI$1,0),FALSE)</f>
        <v>74.242710000002262</v>
      </c>
      <c r="I72" s="52">
        <f>VLOOKUP($B72,Shock_dev!$A$1:$CI$300,MATCH(DATE(I$1,1,1),Shock_dev!$A$1:$CI$1,0),FALSE)</f>
        <v>78.553879999999481</v>
      </c>
      <c r="J72" s="52">
        <f>VLOOKUP($B72,Shock_dev!$A$1:$CI$300,MATCH(DATE(J$1,1,1),Shock_dev!$A$1:$CI$1,0),FALSE)</f>
        <v>86.287080000001879</v>
      </c>
      <c r="K72" s="52">
        <f>VLOOKUP($B72,Shock_dev!$A$1:$CI$300,MATCH(DATE(K$1,1,1),Shock_dev!$A$1:$CI$1,0),FALSE)</f>
        <v>91.702330000000075</v>
      </c>
      <c r="L72" s="52">
        <f>VLOOKUP($B72,Shock_dev!$A$1:$CI$300,MATCH(DATE(L$1,1,1),Shock_dev!$A$1:$CI$1,0),FALSE)</f>
        <v>98.396590000000288</v>
      </c>
      <c r="M72" s="52">
        <f>VLOOKUP($B72,Shock_dev!$A$1:$CI$300,MATCH(DATE(M$1,1,1),Shock_dev!$A$1:$CI$1,0),FALSE)</f>
        <v>103.59419000000344</v>
      </c>
      <c r="N72" s="52">
        <f>VLOOKUP($B72,Shock_dev!$A$1:$CI$300,MATCH(DATE(N$1,1,1),Shock_dev!$A$1:$CI$1,0),FALSE)</f>
        <v>105.89559000000008</v>
      </c>
      <c r="O72" s="52">
        <f>VLOOKUP($B72,Shock_dev!$A$1:$CI$300,MATCH(DATE(O$1,1,1),Shock_dev!$A$1:$CI$1,0),FALSE)</f>
        <v>103.99483999999939</v>
      </c>
      <c r="P72" s="52">
        <f>VLOOKUP($B72,Shock_dev!$A$1:$CI$300,MATCH(DATE(P$1,1,1),Shock_dev!$A$1:$CI$1,0),FALSE)</f>
        <v>100.78489999999874</v>
      </c>
      <c r="Q72" s="52">
        <f>VLOOKUP($B72,Shock_dev!$A$1:$CI$300,MATCH(DATE(Q$1,1,1),Shock_dev!$A$1:$CI$1,0),FALSE)</f>
        <v>99.614910000000236</v>
      </c>
      <c r="R72" s="52">
        <f>VLOOKUP($B72,Shock_dev!$A$1:$CI$300,MATCH(DATE(R$1,1,1),Shock_dev!$A$1:$CI$1,0),FALSE)</f>
        <v>95.224330000000919</v>
      </c>
      <c r="S72" s="52">
        <f>VLOOKUP($B72,Shock_dev!$A$1:$CI$300,MATCH(DATE(S$1,1,1),Shock_dev!$A$1:$CI$1,0),FALSE)</f>
        <v>91.874819999997271</v>
      </c>
      <c r="T72" s="52">
        <f>VLOOKUP($B72,Shock_dev!$A$1:$CI$300,MATCH(DATE(T$1,1,1),Shock_dev!$A$1:$CI$1,0),FALSE)</f>
        <v>91.704910000000382</v>
      </c>
      <c r="U72" s="52">
        <f>VLOOKUP($B72,Shock_dev!$A$1:$CI$300,MATCH(DATE(U$1,1,1),Shock_dev!$A$1:$CI$1,0),FALSE)</f>
        <v>89.366070000000036</v>
      </c>
      <c r="V72" s="52">
        <f>VLOOKUP($B72,Shock_dev!$A$1:$CI$300,MATCH(DATE(V$1,1,1),Shock_dev!$A$1:$CI$1,0),FALSE)</f>
        <v>86.803759999998874</v>
      </c>
      <c r="W72" s="52">
        <f>VLOOKUP($B72,Shock_dev!$A$1:$CI$300,MATCH(DATE(W$1,1,1),Shock_dev!$A$1:$CI$1,0),FALSE)</f>
        <v>86.133180000000721</v>
      </c>
      <c r="X72" s="52">
        <f>VLOOKUP($B72,Shock_dev!$A$1:$CI$300,MATCH(DATE(X$1,1,1),Shock_dev!$A$1:$CI$1,0),FALSE)</f>
        <v>85.102280000002793</v>
      </c>
      <c r="Y72" s="52">
        <f>VLOOKUP($B72,Shock_dev!$A$1:$CI$300,MATCH(DATE(Y$1,1,1),Shock_dev!$A$1:$CI$1,0),FALSE)</f>
        <v>84.352579999998852</v>
      </c>
      <c r="Z72" s="52">
        <f>VLOOKUP($B72,Shock_dev!$A$1:$CI$300,MATCH(DATE(Z$1,1,1),Shock_dev!$A$1:$CI$1,0),FALSE)</f>
        <v>82.015639999997802</v>
      </c>
      <c r="AA72" s="52">
        <f>VLOOKUP($B72,Shock_dev!$A$1:$CI$300,MATCH(DATE(AA$1,1,1),Shock_dev!$A$1:$CI$1,0),FALSE)</f>
        <v>81.013820000000123</v>
      </c>
      <c r="AB72" s="52">
        <f>VLOOKUP($B72,Shock_dev!$A$1:$CI$300,MATCH(DATE(AB$1,1,1),Shock_dev!$A$1:$CI$1,0),FALSE)</f>
        <v>81.294730000001437</v>
      </c>
      <c r="AC72" s="52">
        <f>VLOOKUP($B72,Shock_dev!$A$1:$CI$300,MATCH(DATE(AC$1,1,1),Shock_dev!$A$1:$CI$1,0),FALSE)</f>
        <v>82.512640000000829</v>
      </c>
      <c r="AD72" s="52">
        <f>VLOOKUP($B72,Shock_dev!$A$1:$CI$300,MATCH(DATE(AD$1,1,1),Shock_dev!$A$1:$CI$1,0),FALSE)</f>
        <v>83.815019999998185</v>
      </c>
      <c r="AE72" s="52">
        <f>VLOOKUP($B72,Shock_dev!$A$1:$CI$300,MATCH(DATE(AE$1,1,1),Shock_dev!$A$1:$CI$1,0),FALSE)</f>
        <v>85.731159999999363</v>
      </c>
      <c r="AF72" s="52">
        <f>VLOOKUP($B72,Shock_dev!$A$1:$CI$300,MATCH(DATE(AF$1,1,1),Shock_dev!$A$1:$CI$1,0),FALSE)</f>
        <v>86.532510000000912</v>
      </c>
      <c r="AG72" s="52"/>
      <c r="AH72" s="65">
        <f t="shared" si="1"/>
        <v>46.466077999999108</v>
      </c>
      <c r="AI72" s="65">
        <f t="shared" si="2"/>
        <v>85.836518000000794</v>
      </c>
      <c r="AJ72" s="65">
        <f t="shared" si="3"/>
        <v>102.77688600000037</v>
      </c>
      <c r="AK72" s="65">
        <f t="shared" si="4"/>
        <v>90.994777999999499</v>
      </c>
      <c r="AL72" s="65">
        <f t="shared" si="5"/>
        <v>83.723500000000058</v>
      </c>
      <c r="AM72" s="65">
        <f t="shared" si="6"/>
        <v>83.977212000000151</v>
      </c>
      <c r="AN72" s="66"/>
      <c r="AO72" s="65">
        <f t="shared" si="7"/>
        <v>66.151297999999954</v>
      </c>
      <c r="AP72" s="65">
        <f t="shared" si="8"/>
        <v>96.885831999999937</v>
      </c>
      <c r="AQ72" s="65">
        <f t="shared" si="9"/>
        <v>83.850356000000104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203.69565679999994</v>
      </c>
      <c r="D77" s="52">
        <f t="shared" ref="D77:AF77" si="11">SUM(D60:D69)</f>
        <v>321.97135120000002</v>
      </c>
      <c r="E77" s="52">
        <f t="shared" si="11"/>
        <v>399.15535493999994</v>
      </c>
      <c r="F77" s="52">
        <f t="shared" si="11"/>
        <v>454.45072893999992</v>
      </c>
      <c r="G77" s="52">
        <f t="shared" si="11"/>
        <v>494.88074942999992</v>
      </c>
      <c r="H77" s="52">
        <f t="shared" si="11"/>
        <v>546.15298017999999</v>
      </c>
      <c r="I77" s="52">
        <f t="shared" si="11"/>
        <v>561.87805191999996</v>
      </c>
      <c r="J77" s="52">
        <f t="shared" si="11"/>
        <v>649.97443158999999</v>
      </c>
      <c r="K77" s="52">
        <f t="shared" si="11"/>
        <v>671.91626053000016</v>
      </c>
      <c r="L77" s="52">
        <f t="shared" si="11"/>
        <v>729.79082577999998</v>
      </c>
      <c r="M77" s="52">
        <f t="shared" si="11"/>
        <v>751.26338951999992</v>
      </c>
      <c r="N77" s="52">
        <f t="shared" si="11"/>
        <v>731.52424541999994</v>
      </c>
      <c r="O77" s="52">
        <f t="shared" si="11"/>
        <v>659.04825686999982</v>
      </c>
      <c r="P77" s="52">
        <f t="shared" si="11"/>
        <v>600.89902235</v>
      </c>
      <c r="Q77" s="52">
        <f t="shared" si="11"/>
        <v>595.90836160999993</v>
      </c>
      <c r="R77" s="52">
        <f t="shared" si="11"/>
        <v>518.52033951999999</v>
      </c>
      <c r="S77" s="52">
        <f t="shared" si="11"/>
        <v>491.02500850000001</v>
      </c>
      <c r="T77" s="52">
        <f t="shared" si="11"/>
        <v>516.62564418999989</v>
      </c>
      <c r="U77" s="52">
        <f t="shared" si="11"/>
        <v>483.20509589999995</v>
      </c>
      <c r="V77" s="52">
        <f t="shared" si="11"/>
        <v>465.66674897000007</v>
      </c>
      <c r="W77" s="52">
        <f t="shared" si="11"/>
        <v>486.0470325</v>
      </c>
      <c r="X77" s="52">
        <f t="shared" si="11"/>
        <v>488.90780021999996</v>
      </c>
      <c r="Y77" s="52">
        <f t="shared" si="11"/>
        <v>499.79675120000002</v>
      </c>
      <c r="Z77" s="52">
        <f t="shared" si="11"/>
        <v>483.76364865999994</v>
      </c>
      <c r="AA77" s="52">
        <f t="shared" si="11"/>
        <v>501.36149712000002</v>
      </c>
      <c r="AB77" s="52">
        <f t="shared" si="11"/>
        <v>530.19073724999998</v>
      </c>
      <c r="AC77" s="52">
        <f t="shared" si="11"/>
        <v>563.43441970999993</v>
      </c>
      <c r="AD77" s="52">
        <f t="shared" si="11"/>
        <v>589.71263003000001</v>
      </c>
      <c r="AE77" s="52">
        <f t="shared" si="11"/>
        <v>623.25162021999995</v>
      </c>
      <c r="AF77" s="52">
        <f t="shared" si="11"/>
        <v>633.69923626000013</v>
      </c>
      <c r="AG77" s="67"/>
      <c r="AH77" s="65">
        <f>AVERAGE(C77:G77)</f>
        <v>374.83076826199994</v>
      </c>
      <c r="AI77" s="65">
        <f>AVERAGE(H77:L77)</f>
        <v>631.94251000000008</v>
      </c>
      <c r="AJ77" s="65">
        <f>AVERAGE(M77:Q77)</f>
        <v>667.72865515399985</v>
      </c>
      <c r="AK77" s="65">
        <f>AVERAGE(R77:V77)</f>
        <v>495.00856741600001</v>
      </c>
      <c r="AL77" s="65">
        <f>AVERAGE(W77:AA77)</f>
        <v>491.97534594000001</v>
      </c>
      <c r="AM77" s="65">
        <f>AVERAGE(AB77:AF77)</f>
        <v>588.05772869400005</v>
      </c>
      <c r="AN77" s="66"/>
      <c r="AO77" s="65">
        <f>AVERAGE(AH77:AI77)</f>
        <v>503.38663913100004</v>
      </c>
      <c r="AP77" s="65">
        <f>AVERAGE(AJ77:AK77)</f>
        <v>581.36861128499993</v>
      </c>
      <c r="AQ77" s="65">
        <f>AVERAGE(AL77:AM77)</f>
        <v>540.01653731700003</v>
      </c>
    </row>
    <row r="78" spans="1:43" s="9" customFormat="1" x14ac:dyDescent="0.25">
      <c r="A78" s="13" t="s">
        <v>399</v>
      </c>
      <c r="B78" s="13"/>
      <c r="C78" s="52">
        <f>SUM(C70:C71)</f>
        <v>324.44866000000548</v>
      </c>
      <c r="D78" s="52">
        <f t="shared" ref="D78:AF78" si="12">SUM(D70:D71)</f>
        <v>562.98704000002181</v>
      </c>
      <c r="E78" s="52">
        <f t="shared" si="12"/>
        <v>701.1757400000206</v>
      </c>
      <c r="F78" s="52">
        <f t="shared" si="12"/>
        <v>766.34042999997473</v>
      </c>
      <c r="G78" s="52">
        <f t="shared" si="12"/>
        <v>784.20982999997796</v>
      </c>
      <c r="H78" s="52">
        <f t="shared" si="12"/>
        <v>798.85914999999295</v>
      </c>
      <c r="I78" s="52">
        <f t="shared" si="12"/>
        <v>784.62676000000647</v>
      </c>
      <c r="J78" s="52">
        <f t="shared" si="12"/>
        <v>842.60510000001887</v>
      </c>
      <c r="K78" s="52">
        <f t="shared" si="12"/>
        <v>867.72018000002208</v>
      </c>
      <c r="L78" s="52">
        <f t="shared" si="12"/>
        <v>925.38303000001542</v>
      </c>
      <c r="M78" s="52">
        <f t="shared" si="12"/>
        <v>964.74158999994688</v>
      </c>
      <c r="N78" s="52">
        <f t="shared" si="12"/>
        <v>966.81349999998201</v>
      </c>
      <c r="O78" s="52">
        <f t="shared" si="12"/>
        <v>916.3542100000268</v>
      </c>
      <c r="P78" s="52">
        <f t="shared" si="12"/>
        <v>867.73383000001195</v>
      </c>
      <c r="Q78" s="52">
        <f t="shared" si="12"/>
        <v>872.1930199999988</v>
      </c>
      <c r="R78" s="52">
        <f t="shared" si="12"/>
        <v>832.92881999997917</v>
      </c>
      <c r="S78" s="52">
        <f t="shared" si="12"/>
        <v>824.70772000000215</v>
      </c>
      <c r="T78" s="52">
        <f t="shared" si="12"/>
        <v>873.16161999999531</v>
      </c>
      <c r="U78" s="52">
        <f t="shared" si="12"/>
        <v>879.77005999999892</v>
      </c>
      <c r="V78" s="52">
        <f t="shared" si="12"/>
        <v>881.72128000001612</v>
      </c>
      <c r="W78" s="52">
        <f t="shared" si="12"/>
        <v>911.24104999996052</v>
      </c>
      <c r="X78" s="52">
        <f t="shared" si="12"/>
        <v>925.3532999999552</v>
      </c>
      <c r="Y78" s="52">
        <f t="shared" si="12"/>
        <v>936.13226000003851</v>
      </c>
      <c r="Z78" s="52">
        <f t="shared" si="12"/>
        <v>912.89063999995051</v>
      </c>
      <c r="AA78" s="52">
        <f t="shared" si="12"/>
        <v>908.03469999997833</v>
      </c>
      <c r="AB78" s="52">
        <f t="shared" si="12"/>
        <v>916.68485000003784</v>
      </c>
      <c r="AC78" s="52">
        <f t="shared" si="12"/>
        <v>931.10744000008344</v>
      </c>
      <c r="AD78" s="52">
        <f t="shared" si="12"/>
        <v>937.01067999999941</v>
      </c>
      <c r="AE78" s="52">
        <f t="shared" si="12"/>
        <v>945.07909000001746</v>
      </c>
      <c r="AF78" s="52">
        <f t="shared" si="12"/>
        <v>927.83632000002035</v>
      </c>
      <c r="AG78" s="67"/>
      <c r="AH78" s="65">
        <f>AVERAGE(C78:G78)</f>
        <v>627.83234000000016</v>
      </c>
      <c r="AI78" s="65">
        <f>AVERAGE(H78:L78)</f>
        <v>843.83884400001114</v>
      </c>
      <c r="AJ78" s="65">
        <f>AVERAGE(M78:Q78)</f>
        <v>917.56722999999329</v>
      </c>
      <c r="AK78" s="65">
        <f>AVERAGE(R78:V78)</f>
        <v>858.45789999999829</v>
      </c>
      <c r="AL78" s="65">
        <f>AVERAGE(W78:AA78)</f>
        <v>918.73038999997664</v>
      </c>
      <c r="AM78" s="65">
        <f>AVERAGE(AB78:AF78)</f>
        <v>931.54367600003172</v>
      </c>
      <c r="AN78" s="66"/>
      <c r="AO78" s="65">
        <f>AVERAGE(AH78:AI78)</f>
        <v>735.83559200000559</v>
      </c>
      <c r="AP78" s="65">
        <f>AVERAGE(AJ78:AK78)</f>
        <v>888.01256499999579</v>
      </c>
      <c r="AQ78" s="65">
        <f>AVERAGE(AL78:AM78)</f>
        <v>925.13703300000418</v>
      </c>
    </row>
    <row r="79" spans="1:43" s="9" customFormat="1" x14ac:dyDescent="0.25">
      <c r="A79" s="13" t="s">
        <v>421</v>
      </c>
      <c r="B79" s="13"/>
      <c r="C79" s="52">
        <f>SUM(C53:C58)</f>
        <v>58.032729999999674</v>
      </c>
      <c r="D79" s="52">
        <f t="shared" ref="D79:AF79" si="13">SUM(D53:D58)</f>
        <v>98.411576000005425</v>
      </c>
      <c r="E79" s="52">
        <f t="shared" si="13"/>
        <v>122.24417000000517</v>
      </c>
      <c r="F79" s="52">
        <f t="shared" si="13"/>
        <v>134.08248099999537</v>
      </c>
      <c r="G79" s="52">
        <f t="shared" si="13"/>
        <v>136.90143700000135</v>
      </c>
      <c r="H79" s="52">
        <f t="shared" si="13"/>
        <v>137.18480100000102</v>
      </c>
      <c r="I79" s="52">
        <f t="shared" si="13"/>
        <v>129.48213599999781</v>
      </c>
      <c r="J79" s="52">
        <f t="shared" si="13"/>
        <v>132.15795099999241</v>
      </c>
      <c r="K79" s="52">
        <f t="shared" si="13"/>
        <v>126.17323500000066</v>
      </c>
      <c r="L79" s="52">
        <f t="shared" si="13"/>
        <v>124.75765800000249</v>
      </c>
      <c r="M79" s="52">
        <f t="shared" si="13"/>
        <v>118.90813300000332</v>
      </c>
      <c r="N79" s="52">
        <f t="shared" si="13"/>
        <v>106.08585399999902</v>
      </c>
      <c r="O79" s="52">
        <f t="shared" si="13"/>
        <v>84.012255000003051</v>
      </c>
      <c r="P79" s="52">
        <f t="shared" si="13"/>
        <v>62.700385999999071</v>
      </c>
      <c r="Q79" s="52">
        <f t="shared" si="13"/>
        <v>51.189340000002176</v>
      </c>
      <c r="R79" s="52">
        <f t="shared" si="13"/>
        <v>32.343316999992112</v>
      </c>
      <c r="S79" s="52">
        <f t="shared" si="13"/>
        <v>20.928809999997611</v>
      </c>
      <c r="T79" s="52">
        <f t="shared" si="13"/>
        <v>21.375422000001663</v>
      </c>
      <c r="U79" s="52">
        <f t="shared" si="13"/>
        <v>16.206302000000733</v>
      </c>
      <c r="V79" s="52">
        <f t="shared" si="13"/>
        <v>13.01162300000351</v>
      </c>
      <c r="W79" s="52">
        <f t="shared" si="13"/>
        <v>17.076221000002533</v>
      </c>
      <c r="X79" s="52">
        <f t="shared" si="13"/>
        <v>20.174947999999176</v>
      </c>
      <c r="Y79" s="52">
        <f t="shared" si="13"/>
        <v>24.54048499999476</v>
      </c>
      <c r="Z79" s="52">
        <f t="shared" si="13"/>
        <v>24.236128000006602</v>
      </c>
      <c r="AA79" s="52">
        <f t="shared" si="13"/>
        <v>28.439258000004202</v>
      </c>
      <c r="AB79" s="52">
        <f t="shared" si="13"/>
        <v>35.491231999998945</v>
      </c>
      <c r="AC79" s="52">
        <f t="shared" si="13"/>
        <v>43.821860000001607</v>
      </c>
      <c r="AD79" s="52">
        <f t="shared" si="13"/>
        <v>50.778024000004962</v>
      </c>
      <c r="AE79" s="52">
        <f t="shared" si="13"/>
        <v>58.158143999995218</v>
      </c>
      <c r="AF79" s="52">
        <f t="shared" si="13"/>
        <v>60.693855000001122</v>
      </c>
      <c r="AG79" s="67"/>
      <c r="AH79" s="65">
        <f t="shared" si="1"/>
        <v>109.9344788000014</v>
      </c>
      <c r="AI79" s="65">
        <f t="shared" si="2"/>
        <v>129.95115619999888</v>
      </c>
      <c r="AJ79" s="65">
        <f t="shared" si="3"/>
        <v>84.579193600001332</v>
      </c>
      <c r="AK79" s="65">
        <f t="shared" si="4"/>
        <v>20.773094799999125</v>
      </c>
      <c r="AL79" s="65">
        <f t="shared" si="5"/>
        <v>22.893408000001454</v>
      </c>
      <c r="AM79" s="65">
        <f t="shared" si="6"/>
        <v>49.788623000000371</v>
      </c>
      <c r="AN79" s="66"/>
      <c r="AO79" s="65">
        <f t="shared" si="7"/>
        <v>119.94281750000013</v>
      </c>
      <c r="AP79" s="65">
        <f t="shared" si="8"/>
        <v>52.67614420000023</v>
      </c>
      <c r="AQ79" s="65">
        <f t="shared" si="9"/>
        <v>36.341015500000914</v>
      </c>
    </row>
    <row r="80" spans="1:43" s="9" customFormat="1" x14ac:dyDescent="0.25">
      <c r="A80" s="13" t="s">
        <v>423</v>
      </c>
      <c r="B80" s="13"/>
      <c r="C80" s="52">
        <f>C59</f>
        <v>3.3254809999998542</v>
      </c>
      <c r="D80" s="52">
        <f t="shared" ref="D80:AF80" si="14">D59</f>
        <v>6.8760509999992792</v>
      </c>
      <c r="E80" s="52">
        <f t="shared" si="14"/>
        <v>9.5214529999993829</v>
      </c>
      <c r="F80" s="52">
        <f t="shared" si="14"/>
        <v>11.212115999999696</v>
      </c>
      <c r="G80" s="52">
        <f t="shared" si="14"/>
        <v>12.213988999999856</v>
      </c>
      <c r="H80" s="52">
        <f t="shared" si="14"/>
        <v>13.064194999999927</v>
      </c>
      <c r="I80" s="52">
        <f t="shared" si="14"/>
        <v>13.658763999999792</v>
      </c>
      <c r="J80" s="52">
        <f t="shared" si="14"/>
        <v>14.9768210000002</v>
      </c>
      <c r="K80" s="52">
        <f t="shared" si="14"/>
        <v>16.235721000000012</v>
      </c>
      <c r="L80" s="52">
        <f t="shared" si="14"/>
        <v>17.83166699999947</v>
      </c>
      <c r="M80" s="52">
        <f t="shared" si="14"/>
        <v>19.358101000000715</v>
      </c>
      <c r="N80" s="52">
        <f t="shared" si="14"/>
        <v>20.474182999999357</v>
      </c>
      <c r="O80" s="52">
        <f t="shared" si="14"/>
        <v>20.899784000000182</v>
      </c>
      <c r="P80" s="52">
        <f t="shared" si="14"/>
        <v>21.082161000000269</v>
      </c>
      <c r="Q80" s="52">
        <f t="shared" si="14"/>
        <v>21.666866999999911</v>
      </c>
      <c r="R80" s="52">
        <f t="shared" si="14"/>
        <v>21.848815000000286</v>
      </c>
      <c r="S80" s="52">
        <f t="shared" si="14"/>
        <v>22.119587000000138</v>
      </c>
      <c r="T80" s="52">
        <f t="shared" si="14"/>
        <v>22.895257999999558</v>
      </c>
      <c r="U80" s="52">
        <f t="shared" si="14"/>
        <v>23.300602999999683</v>
      </c>
      <c r="V80" s="52">
        <f t="shared" si="14"/>
        <v>23.442430000000058</v>
      </c>
      <c r="W80" s="52">
        <f t="shared" si="14"/>
        <v>23.699078000000554</v>
      </c>
      <c r="X80" s="52">
        <f t="shared" si="14"/>
        <v>23.764338999999381</v>
      </c>
      <c r="Y80" s="52">
        <f t="shared" si="14"/>
        <v>23.677002999999786</v>
      </c>
      <c r="Z80" s="52">
        <f t="shared" si="14"/>
        <v>23.151091000000633</v>
      </c>
      <c r="AA80" s="52">
        <f t="shared" si="14"/>
        <v>22.643928999999844</v>
      </c>
      <c r="AB80" s="52">
        <f t="shared" si="14"/>
        <v>22.264059999999517</v>
      </c>
      <c r="AC80" s="52">
        <f t="shared" si="14"/>
        <v>21.976520000000164</v>
      </c>
      <c r="AD80" s="52">
        <f t="shared" si="14"/>
        <v>21.635259000000588</v>
      </c>
      <c r="AE80" s="52">
        <f t="shared" si="14"/>
        <v>21.314343999998528</v>
      </c>
      <c r="AF80" s="52">
        <f t="shared" si="14"/>
        <v>20.766245999999228</v>
      </c>
      <c r="AG80" s="67"/>
      <c r="AH80" s="65">
        <f t="shared" si="1"/>
        <v>8.629817999999613</v>
      </c>
      <c r="AI80" s="65">
        <f t="shared" si="2"/>
        <v>15.153433599999881</v>
      </c>
      <c r="AJ80" s="65">
        <f t="shared" si="3"/>
        <v>20.696219200000087</v>
      </c>
      <c r="AK80" s="65">
        <f t="shared" si="4"/>
        <v>22.721338599999946</v>
      </c>
      <c r="AL80" s="65">
        <f t="shared" si="5"/>
        <v>23.387088000000041</v>
      </c>
      <c r="AM80" s="65">
        <f t="shared" si="6"/>
        <v>21.591285799999604</v>
      </c>
      <c r="AN80" s="66"/>
      <c r="AO80" s="65">
        <f t="shared" si="7"/>
        <v>11.891625799999748</v>
      </c>
      <c r="AP80" s="65">
        <f t="shared" si="8"/>
        <v>21.708778900000016</v>
      </c>
      <c r="AQ80" s="65">
        <f t="shared" si="9"/>
        <v>22.489186899999822</v>
      </c>
    </row>
    <row r="81" spans="1:43" s="9" customFormat="1" x14ac:dyDescent="0.25">
      <c r="A81" s="13" t="s">
        <v>426</v>
      </c>
      <c r="B81" s="13"/>
      <c r="C81" s="52">
        <f>C72</f>
        <v>18.871820000000298</v>
      </c>
      <c r="D81" s="52">
        <f t="shared" ref="D81:AF81" si="15">D72</f>
        <v>36.163609999999608</v>
      </c>
      <c r="E81" s="52">
        <f t="shared" si="15"/>
        <v>49.774239999998827</v>
      </c>
      <c r="F81" s="52">
        <f t="shared" si="15"/>
        <v>60.02411999999822</v>
      </c>
      <c r="G81" s="52">
        <f t="shared" si="15"/>
        <v>67.49659999999858</v>
      </c>
      <c r="H81" s="52">
        <f t="shared" si="15"/>
        <v>74.242710000002262</v>
      </c>
      <c r="I81" s="52">
        <f t="shared" si="15"/>
        <v>78.553879999999481</v>
      </c>
      <c r="J81" s="52">
        <f t="shared" si="15"/>
        <v>86.287080000001879</v>
      </c>
      <c r="K81" s="52">
        <f t="shared" si="15"/>
        <v>91.702330000000075</v>
      </c>
      <c r="L81" s="52">
        <f t="shared" si="15"/>
        <v>98.396590000000288</v>
      </c>
      <c r="M81" s="52">
        <f t="shared" si="15"/>
        <v>103.59419000000344</v>
      </c>
      <c r="N81" s="52">
        <f t="shared" si="15"/>
        <v>105.89559000000008</v>
      </c>
      <c r="O81" s="52">
        <f t="shared" si="15"/>
        <v>103.99483999999939</v>
      </c>
      <c r="P81" s="52">
        <f t="shared" si="15"/>
        <v>100.78489999999874</v>
      </c>
      <c r="Q81" s="52">
        <f t="shared" si="15"/>
        <v>99.614910000000236</v>
      </c>
      <c r="R81" s="52">
        <f t="shared" si="15"/>
        <v>95.224330000000919</v>
      </c>
      <c r="S81" s="52">
        <f t="shared" si="15"/>
        <v>91.874819999997271</v>
      </c>
      <c r="T81" s="52">
        <f t="shared" si="15"/>
        <v>91.704910000000382</v>
      </c>
      <c r="U81" s="52">
        <f t="shared" si="15"/>
        <v>89.366070000000036</v>
      </c>
      <c r="V81" s="52">
        <f t="shared" si="15"/>
        <v>86.803759999998874</v>
      </c>
      <c r="W81" s="52">
        <f t="shared" si="15"/>
        <v>86.133180000000721</v>
      </c>
      <c r="X81" s="52">
        <f t="shared" si="15"/>
        <v>85.102280000002793</v>
      </c>
      <c r="Y81" s="52">
        <f t="shared" si="15"/>
        <v>84.352579999998852</v>
      </c>
      <c r="Z81" s="52">
        <f t="shared" si="15"/>
        <v>82.015639999997802</v>
      </c>
      <c r="AA81" s="52">
        <f t="shared" si="15"/>
        <v>81.013820000000123</v>
      </c>
      <c r="AB81" s="52">
        <f t="shared" si="15"/>
        <v>81.294730000001437</v>
      </c>
      <c r="AC81" s="52">
        <f t="shared" si="15"/>
        <v>82.512640000000829</v>
      </c>
      <c r="AD81" s="52">
        <f t="shared" si="15"/>
        <v>83.815019999998185</v>
      </c>
      <c r="AE81" s="52">
        <f t="shared" si="15"/>
        <v>85.731159999999363</v>
      </c>
      <c r="AF81" s="52">
        <f t="shared" si="15"/>
        <v>86.532510000000912</v>
      </c>
      <c r="AG81" s="67"/>
      <c r="AH81" s="65">
        <f>AVERAGE(C81:G81)</f>
        <v>46.466077999999108</v>
      </c>
      <c r="AI81" s="65">
        <f>AVERAGE(H81:L81)</f>
        <v>85.836518000000794</v>
      </c>
      <c r="AJ81" s="65">
        <f>AVERAGE(M81:Q81)</f>
        <v>102.77688600000037</v>
      </c>
      <c r="AK81" s="65">
        <f>AVERAGE(R81:V81)</f>
        <v>90.994777999999499</v>
      </c>
      <c r="AL81" s="65">
        <f>AVERAGE(W81:AA81)</f>
        <v>83.723500000000058</v>
      </c>
      <c r="AM81" s="65">
        <f>AVERAGE(AB81:AF81)</f>
        <v>83.977212000000151</v>
      </c>
      <c r="AN81" s="66"/>
      <c r="AO81" s="65">
        <f>AVERAGE(AH81:AI81)</f>
        <v>66.151297999999954</v>
      </c>
      <c r="AP81" s="65">
        <f>AVERAGE(AJ81:AK81)</f>
        <v>96.885831999999937</v>
      </c>
      <c r="AQ81" s="65">
        <f>AVERAGE(AL81:AM81)</f>
        <v>83.850356000000104</v>
      </c>
    </row>
    <row r="82" spans="1:43" s="9" customFormat="1" x14ac:dyDescent="0.25">
      <c r="A82" s="13" t="s">
        <v>425</v>
      </c>
      <c r="B82" s="13"/>
      <c r="C82" s="52">
        <f>SUM(C51:C52)</f>
        <v>12.379022999999506</v>
      </c>
      <c r="D82" s="52">
        <f t="shared" ref="D82:AF82" si="16">SUM(D51:D52)</f>
        <v>22.036380000000008</v>
      </c>
      <c r="E82" s="52">
        <f t="shared" si="16"/>
        <v>28.275055999999495</v>
      </c>
      <c r="F82" s="52">
        <f t="shared" si="16"/>
        <v>31.731393999999682</v>
      </c>
      <c r="G82" s="52">
        <f t="shared" si="16"/>
        <v>33.007919000000584</v>
      </c>
      <c r="H82" s="52">
        <f t="shared" si="16"/>
        <v>33.561694000000898</v>
      </c>
      <c r="I82" s="52">
        <f t="shared" si="16"/>
        <v>32.388096999998879</v>
      </c>
      <c r="J82" s="52">
        <f t="shared" si="16"/>
        <v>33.368787999998631</v>
      </c>
      <c r="K82" s="52">
        <f t="shared" si="16"/>
        <v>32.7329450000002</v>
      </c>
      <c r="L82" s="52">
        <f t="shared" si="16"/>
        <v>33.050282000000607</v>
      </c>
      <c r="M82" s="52">
        <f t="shared" si="16"/>
        <v>32.52153599999906</v>
      </c>
      <c r="N82" s="52">
        <f t="shared" si="16"/>
        <v>30.471156999999721</v>
      </c>
      <c r="O82" s="52">
        <f t="shared" si="16"/>
        <v>26.30614099999957</v>
      </c>
      <c r="P82" s="52">
        <f t="shared" si="16"/>
        <v>22.068611000000601</v>
      </c>
      <c r="Q82" s="52">
        <f t="shared" si="16"/>
        <v>19.810093999999708</v>
      </c>
      <c r="R82" s="52">
        <f t="shared" si="16"/>
        <v>16.061727999999903</v>
      </c>
      <c r="S82" s="52">
        <f t="shared" si="16"/>
        <v>13.71991199999934</v>
      </c>
      <c r="T82" s="52">
        <f t="shared" si="16"/>
        <v>13.884949000000233</v>
      </c>
      <c r="U82" s="52">
        <f t="shared" si="16"/>
        <v>12.960310999999365</v>
      </c>
      <c r="V82" s="52">
        <f t="shared" si="16"/>
        <v>12.308014999998932</v>
      </c>
      <c r="W82" s="52">
        <f t="shared" si="16"/>
        <v>13.10440800000174</v>
      </c>
      <c r="X82" s="52">
        <f t="shared" si="16"/>
        <v>13.717425999999477</v>
      </c>
      <c r="Y82" s="52">
        <f t="shared" si="16"/>
        <v>14.537855999999465</v>
      </c>
      <c r="Z82" s="52">
        <f t="shared" si="16"/>
        <v>14.3217939999995</v>
      </c>
      <c r="AA82" s="52">
        <f t="shared" si="16"/>
        <v>14.944650000000365</v>
      </c>
      <c r="AB82" s="52">
        <f t="shared" si="16"/>
        <v>16.196094999999787</v>
      </c>
      <c r="AC82" s="52">
        <f t="shared" si="16"/>
        <v>17.774291999999605</v>
      </c>
      <c r="AD82" s="52">
        <f t="shared" si="16"/>
        <v>19.10715700000128</v>
      </c>
      <c r="AE82" s="52">
        <f t="shared" si="16"/>
        <v>20.538193000001229</v>
      </c>
      <c r="AF82" s="52">
        <f t="shared" si="16"/>
        <v>20.967607999998108</v>
      </c>
      <c r="AG82" s="67"/>
      <c r="AH82" s="65">
        <f>AVERAGE(C82:G82)</f>
        <v>25.485954399999855</v>
      </c>
      <c r="AI82" s="65">
        <f>AVERAGE(H82:L82)</f>
        <v>33.02036119999984</v>
      </c>
      <c r="AJ82" s="65">
        <f>AVERAGE(M82:Q82)</f>
        <v>26.235507799999731</v>
      </c>
      <c r="AK82" s="65">
        <f>AVERAGE(R82:V82)</f>
        <v>13.786982999999555</v>
      </c>
      <c r="AL82" s="65">
        <f>AVERAGE(W82:AA82)</f>
        <v>14.12522680000011</v>
      </c>
      <c r="AM82" s="65">
        <f>AVERAGE(AB82:AF82)</f>
        <v>18.916669000000002</v>
      </c>
      <c r="AN82" s="66"/>
      <c r="AO82" s="65">
        <f>AVERAGE(AH82:AI82)</f>
        <v>29.253157799999848</v>
      </c>
      <c r="AP82" s="65">
        <f>AVERAGE(AJ82:AK82)</f>
        <v>20.011245399999645</v>
      </c>
      <c r="AQ82" s="65">
        <f>AVERAGE(AL82:AM82)</f>
        <v>16.520947900000056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0.25297569999997904</v>
      </c>
      <c r="D87" s="52">
        <f t="shared" ref="D87:AF92" si="18">D60</f>
        <v>0.51344940000001316</v>
      </c>
      <c r="E87" s="52">
        <f t="shared" si="18"/>
        <v>0.68974479999997129</v>
      </c>
      <c r="F87" s="52">
        <f t="shared" si="18"/>
        <v>0.78315699999996014</v>
      </c>
      <c r="G87" s="52">
        <f t="shared" si="18"/>
        <v>0.82181529999991199</v>
      </c>
      <c r="H87" s="52">
        <f t="shared" si="18"/>
        <v>0.85278249999998934</v>
      </c>
      <c r="I87" s="52">
        <f t="shared" si="18"/>
        <v>0.87175860000002103</v>
      </c>
      <c r="J87" s="52">
        <f t="shared" si="18"/>
        <v>0.95394229999999425</v>
      </c>
      <c r="K87" s="52">
        <f t="shared" si="18"/>
        <v>1.0386578999999756</v>
      </c>
      <c r="L87" s="52">
        <f t="shared" si="18"/>
        <v>1.1539116999999806</v>
      </c>
      <c r="M87" s="52">
        <f t="shared" si="18"/>
        <v>1.2674270999999635</v>
      </c>
      <c r="N87" s="52">
        <f t="shared" si="18"/>
        <v>1.3523977999999488</v>
      </c>
      <c r="O87" s="52">
        <f t="shared" si="18"/>
        <v>1.3882969999999659</v>
      </c>
      <c r="P87" s="52">
        <f t="shared" si="18"/>
        <v>1.4104469999999765</v>
      </c>
      <c r="Q87" s="52">
        <f t="shared" si="18"/>
        <v>1.4678639999999632</v>
      </c>
      <c r="R87" s="52">
        <f t="shared" si="18"/>
        <v>1.4974624000000176</v>
      </c>
      <c r="S87" s="52">
        <f t="shared" si="18"/>
        <v>1.5345711999999594</v>
      </c>
      <c r="T87" s="52">
        <f t="shared" si="18"/>
        <v>1.6089002999999593</v>
      </c>
      <c r="U87" s="52">
        <f t="shared" si="18"/>
        <v>1.6511007999999947</v>
      </c>
      <c r="V87" s="52">
        <f t="shared" si="18"/>
        <v>1.667916400000081</v>
      </c>
      <c r="W87" s="52">
        <f t="shared" si="18"/>
        <v>1.6882352999999739</v>
      </c>
      <c r="X87" s="52">
        <f t="shared" si="18"/>
        <v>1.6885184000000208</v>
      </c>
      <c r="Y87" s="52">
        <f t="shared" si="18"/>
        <v>1.671693600000026</v>
      </c>
      <c r="Z87" s="52">
        <f t="shared" si="18"/>
        <v>1.6169874999999365</v>
      </c>
      <c r="AA87" s="52">
        <f t="shared" si="18"/>
        <v>1.5605184999999437</v>
      </c>
      <c r="AB87" s="52">
        <f t="shared" si="18"/>
        <v>1.5113926999999876</v>
      </c>
      <c r="AC87" s="52">
        <f t="shared" si="18"/>
        <v>1.4667975999999499</v>
      </c>
      <c r="AD87" s="52">
        <f t="shared" si="18"/>
        <v>1.4155580000000327</v>
      </c>
      <c r="AE87" s="52">
        <f t="shared" si="18"/>
        <v>1.3637405999999146</v>
      </c>
      <c r="AF87" s="52">
        <f t="shared" si="18"/>
        <v>1.2934445000000778</v>
      </c>
      <c r="AH87" s="65">
        <f t="shared" ref="AH87:AH93" si="19">AVERAGE(C87:G87)</f>
        <v>0.61222843999996712</v>
      </c>
      <c r="AI87" s="65">
        <f t="shared" ref="AI87:AI93" si="20">AVERAGE(H87:L87)</f>
        <v>0.97421059999999216</v>
      </c>
      <c r="AJ87" s="65">
        <f t="shared" ref="AJ87:AJ93" si="21">AVERAGE(M87:Q87)</f>
        <v>1.3772865799999636</v>
      </c>
      <c r="AK87" s="65">
        <f t="shared" ref="AK87:AK93" si="22">AVERAGE(R87:V87)</f>
        <v>1.5919902200000025</v>
      </c>
      <c r="AL87" s="65">
        <f t="shared" ref="AL87:AL93" si="23">AVERAGE(W87:AA87)</f>
        <v>1.6451906599999802</v>
      </c>
      <c r="AM87" s="65">
        <f t="shared" ref="AM87:AM93" si="24">AVERAGE(AB87:AF87)</f>
        <v>1.4101866799999925</v>
      </c>
      <c r="AN87" s="66"/>
      <c r="AO87" s="65">
        <f t="shared" ref="AO87:AO93" si="25">AVERAGE(AH87:AI87)</f>
        <v>0.79321951999997964</v>
      </c>
      <c r="AP87" s="65">
        <f t="shared" ref="AP87:AP93" si="26">AVERAGE(AJ87:AK87)</f>
        <v>1.484638399999983</v>
      </c>
      <c r="AQ87" s="65">
        <f t="shared" ref="AQ87:AQ93" si="27">AVERAGE(AL87:AM87)</f>
        <v>1.5276886699999863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1.8076379999996561E-2</v>
      </c>
      <c r="D88" s="52">
        <f t="shared" si="29"/>
        <v>3.6716169999998272E-2</v>
      </c>
      <c r="E88" s="52">
        <f t="shared" si="29"/>
        <v>4.9327619999999683E-2</v>
      </c>
      <c r="F88" s="52">
        <f t="shared" si="29"/>
        <v>5.5964350000003549E-2</v>
      </c>
      <c r="G88" s="52">
        <f t="shared" si="29"/>
        <v>5.8618589999994697E-2</v>
      </c>
      <c r="H88" s="52">
        <f t="shared" si="29"/>
        <v>6.0652680000004011E-2</v>
      </c>
      <c r="I88" s="52">
        <f t="shared" si="29"/>
        <v>6.1772120000000541E-2</v>
      </c>
      <c r="J88" s="52">
        <f t="shared" si="29"/>
        <v>6.736137000000042E-2</v>
      </c>
      <c r="K88" s="52">
        <f t="shared" si="29"/>
        <v>7.3107710000002157E-2</v>
      </c>
      <c r="L88" s="52">
        <f t="shared" si="29"/>
        <v>8.1017070000001468E-2</v>
      </c>
      <c r="M88" s="52">
        <f t="shared" si="29"/>
        <v>8.8794069999998726E-2</v>
      </c>
      <c r="N88" s="52">
        <f t="shared" si="29"/>
        <v>9.4526609999995514E-2</v>
      </c>
      <c r="O88" s="52">
        <f t="shared" si="29"/>
        <v>9.6750180000000796E-2</v>
      </c>
      <c r="P88" s="52">
        <f t="shared" si="29"/>
        <v>9.7992549999993628E-2</v>
      </c>
      <c r="Q88" s="52">
        <f t="shared" si="29"/>
        <v>0.10176926999999836</v>
      </c>
      <c r="R88" s="52">
        <f t="shared" si="29"/>
        <v>0.10359057000000149</v>
      </c>
      <c r="S88" s="52">
        <f t="shared" si="18"/>
        <v>0.10598059999999521</v>
      </c>
      <c r="T88" s="52">
        <f t="shared" si="18"/>
        <v>0.11106896999999805</v>
      </c>
      <c r="U88" s="52">
        <f t="shared" si="18"/>
        <v>0.11390653000000128</v>
      </c>
      <c r="V88" s="52">
        <f t="shared" si="18"/>
        <v>0.11496354000000508</v>
      </c>
      <c r="W88" s="52">
        <f t="shared" si="18"/>
        <v>0.11629748000000006</v>
      </c>
      <c r="X88" s="52">
        <f t="shared" si="18"/>
        <v>0.11622459000000163</v>
      </c>
      <c r="Y88" s="52">
        <f t="shared" si="18"/>
        <v>0.11494536000000011</v>
      </c>
      <c r="Z88" s="52">
        <f t="shared" si="18"/>
        <v>0.11096895000000018</v>
      </c>
      <c r="AA88" s="52">
        <f t="shared" si="18"/>
        <v>0.10686742000000038</v>
      </c>
      <c r="AB88" s="52">
        <f t="shared" si="18"/>
        <v>0.1032914500000004</v>
      </c>
      <c r="AC88" s="52">
        <f t="shared" si="18"/>
        <v>0.10003894999999829</v>
      </c>
      <c r="AD88" s="52">
        <f t="shared" si="18"/>
        <v>9.6307750000001136E-2</v>
      </c>
      <c r="AE88" s="52">
        <f t="shared" si="18"/>
        <v>9.2525600000001873E-2</v>
      </c>
      <c r="AF88" s="52">
        <f t="shared" si="18"/>
        <v>8.7410470000001794E-2</v>
      </c>
      <c r="AH88" s="65">
        <f t="shared" si="19"/>
        <v>4.374062199999855E-2</v>
      </c>
      <c r="AI88" s="65">
        <f t="shared" si="20"/>
        <v>6.8782190000001714E-2</v>
      </c>
      <c r="AJ88" s="65">
        <f t="shared" si="21"/>
        <v>9.596653599999741E-2</v>
      </c>
      <c r="AK88" s="65">
        <f t="shared" si="22"/>
        <v>0.10990204200000023</v>
      </c>
      <c r="AL88" s="65">
        <f t="shared" si="23"/>
        <v>0.11306076000000047</v>
      </c>
      <c r="AM88" s="65">
        <f t="shared" si="24"/>
        <v>9.5914844000000693E-2</v>
      </c>
      <c r="AN88" s="66"/>
      <c r="AO88" s="65">
        <f t="shared" si="25"/>
        <v>5.6261406000000132E-2</v>
      </c>
      <c r="AP88" s="65">
        <f t="shared" si="26"/>
        <v>0.10293428899999882</v>
      </c>
      <c r="AQ88" s="65">
        <f t="shared" si="27"/>
        <v>0.10448780200000057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2.7011070000000359E-2</v>
      </c>
      <c r="D89" s="52">
        <f t="shared" si="18"/>
        <v>5.4878659999999968E-2</v>
      </c>
      <c r="E89" s="52">
        <f t="shared" si="18"/>
        <v>7.3744990000001565E-2</v>
      </c>
      <c r="F89" s="52">
        <f t="shared" si="18"/>
        <v>8.3692740000003596E-2</v>
      </c>
      <c r="G89" s="52">
        <f t="shared" si="18"/>
        <v>8.7706310000001508E-2</v>
      </c>
      <c r="H89" s="52">
        <f t="shared" si="18"/>
        <v>9.0815859999999304E-2</v>
      </c>
      <c r="I89" s="52">
        <f t="shared" si="18"/>
        <v>9.2584609999995848E-2</v>
      </c>
      <c r="J89" s="52">
        <f t="shared" si="18"/>
        <v>0.10105619000000132</v>
      </c>
      <c r="K89" s="52">
        <f t="shared" si="18"/>
        <v>0.10978672000000245</v>
      </c>
      <c r="L89" s="52">
        <f t="shared" si="18"/>
        <v>0.12176662999999621</v>
      </c>
      <c r="M89" s="52">
        <f t="shared" si="18"/>
        <v>0.13356389999999863</v>
      </c>
      <c r="N89" s="52">
        <f t="shared" si="18"/>
        <v>0.14231655000000387</v>
      </c>
      <c r="O89" s="52">
        <f t="shared" si="18"/>
        <v>0.14583168000000057</v>
      </c>
      <c r="P89" s="52">
        <f t="shared" si="18"/>
        <v>0.14788163000000054</v>
      </c>
      <c r="Q89" s="52">
        <f t="shared" si="18"/>
        <v>0.15371692000000792</v>
      </c>
      <c r="R89" s="52">
        <f t="shared" si="18"/>
        <v>0.15662612999999226</v>
      </c>
      <c r="S89" s="52">
        <f t="shared" si="18"/>
        <v>0.16037335000000041</v>
      </c>
      <c r="T89" s="52">
        <f t="shared" si="18"/>
        <v>0.16813887000000705</v>
      </c>
      <c r="U89" s="52">
        <f t="shared" si="18"/>
        <v>0.17252661000000558</v>
      </c>
      <c r="V89" s="52">
        <f t="shared" si="18"/>
        <v>0.17423486999999227</v>
      </c>
      <c r="W89" s="52">
        <f t="shared" si="18"/>
        <v>0.17633881999999801</v>
      </c>
      <c r="X89" s="52">
        <f t="shared" si="18"/>
        <v>0.17632511999998712</v>
      </c>
      <c r="Y89" s="52">
        <f t="shared" si="18"/>
        <v>0.17449390000000164</v>
      </c>
      <c r="Z89" s="52">
        <f t="shared" si="18"/>
        <v>0.16861971000000153</v>
      </c>
      <c r="AA89" s="52">
        <f t="shared" si="18"/>
        <v>0.16254708999998968</v>
      </c>
      <c r="AB89" s="52">
        <f t="shared" si="18"/>
        <v>0.15725220999999578</v>
      </c>
      <c r="AC89" s="52">
        <f t="shared" si="18"/>
        <v>0.15243538999999373</v>
      </c>
      <c r="AD89" s="52">
        <f t="shared" si="18"/>
        <v>0.1468997599999966</v>
      </c>
      <c r="AE89" s="52">
        <f t="shared" si="18"/>
        <v>0.14128614000000539</v>
      </c>
      <c r="AF89" s="52">
        <f t="shared" si="18"/>
        <v>0.13368130000000633</v>
      </c>
      <c r="AH89" s="65">
        <f t="shared" si="19"/>
        <v>6.5406754000001399E-2</v>
      </c>
      <c r="AI89" s="65">
        <f t="shared" si="20"/>
        <v>0.10320200199999903</v>
      </c>
      <c r="AJ89" s="65">
        <f t="shared" si="21"/>
        <v>0.1446621360000023</v>
      </c>
      <c r="AK89" s="65">
        <f t="shared" si="22"/>
        <v>0.16637996599999952</v>
      </c>
      <c r="AL89" s="65">
        <f t="shared" si="23"/>
        <v>0.17166492799999561</v>
      </c>
      <c r="AM89" s="65">
        <f t="shared" si="24"/>
        <v>0.14631095999999957</v>
      </c>
      <c r="AN89" s="66"/>
      <c r="AO89" s="65">
        <f t="shared" si="25"/>
        <v>8.4304378000000207E-2</v>
      </c>
      <c r="AP89" s="65">
        <f t="shared" si="26"/>
        <v>0.15552105100000091</v>
      </c>
      <c r="AQ89" s="65">
        <f t="shared" si="27"/>
        <v>0.15898794399999761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0.13723139999996192</v>
      </c>
      <c r="D90" s="52">
        <f t="shared" si="18"/>
        <v>0.27966209999999592</v>
      </c>
      <c r="E90" s="52">
        <f t="shared" si="18"/>
        <v>0.37688719999999876</v>
      </c>
      <c r="F90" s="52">
        <f t="shared" si="18"/>
        <v>0.42883489999996982</v>
      </c>
      <c r="G90" s="52">
        <f t="shared" si="18"/>
        <v>0.45036939999999959</v>
      </c>
      <c r="H90" s="52">
        <f t="shared" si="18"/>
        <v>2.2342472000000271</v>
      </c>
      <c r="I90" s="52">
        <f t="shared" si="18"/>
        <v>3.8378404000000046</v>
      </c>
      <c r="J90" s="52">
        <f t="shared" si="18"/>
        <v>5.4232830000000263</v>
      </c>
      <c r="K90" s="52">
        <f t="shared" si="18"/>
        <v>7.0221767000000455</v>
      </c>
      <c r="L90" s="52">
        <f t="shared" si="18"/>
        <v>7.7825783999999771</v>
      </c>
      <c r="M90" s="52">
        <f t="shared" si="18"/>
        <v>8.2192906000000221</v>
      </c>
      <c r="N90" s="52">
        <f t="shared" si="18"/>
        <v>8.5203217000000109</v>
      </c>
      <c r="O90" s="52">
        <f t="shared" si="18"/>
        <v>8.7414653999999814</v>
      </c>
      <c r="P90" s="52">
        <f t="shared" si="18"/>
        <v>8.9238999000000376</v>
      </c>
      <c r="Q90" s="52">
        <f t="shared" si="18"/>
        <v>9.9915669000000094</v>
      </c>
      <c r="R90" s="52">
        <f t="shared" si="18"/>
        <v>10.491152900000031</v>
      </c>
      <c r="S90" s="52">
        <f t="shared" si="18"/>
        <v>10.770477200000016</v>
      </c>
      <c r="T90" s="52">
        <f t="shared" si="18"/>
        <v>10.981435699999963</v>
      </c>
      <c r="U90" s="52">
        <f t="shared" si="18"/>
        <v>11.132031999999981</v>
      </c>
      <c r="V90" s="52">
        <f t="shared" si="18"/>
        <v>11.241185900000005</v>
      </c>
      <c r="W90" s="52">
        <f t="shared" si="18"/>
        <v>11.330245400000024</v>
      </c>
      <c r="X90" s="52">
        <f t="shared" si="18"/>
        <v>11.38899170000002</v>
      </c>
      <c r="Y90" s="52">
        <f t="shared" si="18"/>
        <v>11.420481700000039</v>
      </c>
      <c r="Z90" s="52">
        <f t="shared" si="18"/>
        <v>11.414588400000014</v>
      </c>
      <c r="AA90" s="52">
        <f t="shared" si="18"/>
        <v>11.392015600000036</v>
      </c>
      <c r="AB90" s="52">
        <f t="shared" si="18"/>
        <v>11.35888540000002</v>
      </c>
      <c r="AC90" s="52">
        <f t="shared" si="18"/>
        <v>11.31476779999997</v>
      </c>
      <c r="AD90" s="52">
        <f t="shared" si="18"/>
        <v>11.254601200000025</v>
      </c>
      <c r="AE90" s="52">
        <f t="shared" si="18"/>
        <v>11.182644700000026</v>
      </c>
      <c r="AF90" s="52">
        <f t="shared" si="18"/>
        <v>11.09012389999998</v>
      </c>
      <c r="AH90" s="65">
        <f t="shared" si="19"/>
        <v>0.33459699999998521</v>
      </c>
      <c r="AI90" s="65">
        <f t="shared" si="20"/>
        <v>5.2600251400000158</v>
      </c>
      <c r="AJ90" s="65">
        <f t="shared" si="21"/>
        <v>8.8793089000000123</v>
      </c>
      <c r="AK90" s="65">
        <f t="shared" si="22"/>
        <v>10.923256739999999</v>
      </c>
      <c r="AL90" s="65">
        <f t="shared" si="23"/>
        <v>11.389264560000026</v>
      </c>
      <c r="AM90" s="65">
        <f t="shared" si="24"/>
        <v>11.240204600000004</v>
      </c>
      <c r="AN90" s="66"/>
      <c r="AO90" s="65">
        <f t="shared" si="25"/>
        <v>2.7973110700000006</v>
      </c>
      <c r="AP90" s="65">
        <f t="shared" si="26"/>
        <v>9.9012828200000058</v>
      </c>
      <c r="AQ90" s="65">
        <f t="shared" si="27"/>
        <v>11.314734580000014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6.0629000000005817E-2</v>
      </c>
      <c r="D91" s="52">
        <f t="shared" si="18"/>
        <v>0.12301779999999951</v>
      </c>
      <c r="E91" s="52">
        <f t="shared" si="18"/>
        <v>0.16526099999998678</v>
      </c>
      <c r="F91" s="52">
        <f t="shared" si="18"/>
        <v>0.18769690000002015</v>
      </c>
      <c r="G91" s="52">
        <f t="shared" si="18"/>
        <v>0.19705970000001116</v>
      </c>
      <c r="H91" s="52">
        <f t="shared" si="18"/>
        <v>0.20460950000000366</v>
      </c>
      <c r="I91" s="52">
        <f t="shared" si="18"/>
        <v>0.20929219999999304</v>
      </c>
      <c r="J91" s="52">
        <f t="shared" si="18"/>
        <v>0.22912180000000149</v>
      </c>
      <c r="K91" s="52">
        <f t="shared" si="18"/>
        <v>0.24953510000000279</v>
      </c>
      <c r="L91" s="52">
        <f t="shared" si="18"/>
        <v>0.27725459999999202</v>
      </c>
      <c r="M91" s="52">
        <f t="shared" si="18"/>
        <v>0.30453930000001606</v>
      </c>
      <c r="N91" s="52">
        <f t="shared" si="18"/>
        <v>0.32497019999999566</v>
      </c>
      <c r="O91" s="52">
        <f t="shared" si="18"/>
        <v>0.33363140000000158</v>
      </c>
      <c r="P91" s="52">
        <f t="shared" si="18"/>
        <v>0.33898909999999205</v>
      </c>
      <c r="Q91" s="52">
        <f t="shared" si="18"/>
        <v>0.35278099999999313</v>
      </c>
      <c r="R91" s="52">
        <f t="shared" si="18"/>
        <v>0.35987649999998439</v>
      </c>
      <c r="S91" s="52">
        <f t="shared" si="18"/>
        <v>0.36875820000000203</v>
      </c>
      <c r="T91" s="52">
        <f t="shared" si="18"/>
        <v>0.38654490000001829</v>
      </c>
      <c r="U91" s="52">
        <f t="shared" si="18"/>
        <v>0.39661530000000766</v>
      </c>
      <c r="V91" s="52">
        <f t="shared" si="18"/>
        <v>0.40060589999998797</v>
      </c>
      <c r="W91" s="52">
        <f t="shared" si="18"/>
        <v>0.40544479999999794</v>
      </c>
      <c r="X91" s="52">
        <f t="shared" si="18"/>
        <v>0.40548749999999245</v>
      </c>
      <c r="Y91" s="52">
        <f t="shared" si="18"/>
        <v>0.40144359999999324</v>
      </c>
      <c r="Z91" s="52">
        <f t="shared" si="18"/>
        <v>0.38833569999999895</v>
      </c>
      <c r="AA91" s="52">
        <f t="shared" si="18"/>
        <v>0.37482449999998835</v>
      </c>
      <c r="AB91" s="52">
        <f t="shared" si="18"/>
        <v>0.36308449999998516</v>
      </c>
      <c r="AC91" s="52">
        <f t="shared" si="18"/>
        <v>0.35243979999998487</v>
      </c>
      <c r="AD91" s="52">
        <f t="shared" si="18"/>
        <v>0.34021309999999971</v>
      </c>
      <c r="AE91" s="52">
        <f t="shared" si="18"/>
        <v>0.32786129999999503</v>
      </c>
      <c r="AF91" s="52">
        <f t="shared" si="18"/>
        <v>0.31109200000000214</v>
      </c>
      <c r="AH91" s="65">
        <f t="shared" si="19"/>
        <v>0.14673288000000467</v>
      </c>
      <c r="AI91" s="65">
        <f t="shared" si="20"/>
        <v>0.23396263999999861</v>
      </c>
      <c r="AJ91" s="65">
        <f t="shared" si="21"/>
        <v>0.33098219999999967</v>
      </c>
      <c r="AK91" s="65">
        <f t="shared" si="22"/>
        <v>0.38248016000000007</v>
      </c>
      <c r="AL91" s="65">
        <f t="shared" si="23"/>
        <v>0.39510721999999421</v>
      </c>
      <c r="AM91" s="65">
        <f t="shared" si="24"/>
        <v>0.33893813999999339</v>
      </c>
      <c r="AN91" s="66"/>
      <c r="AO91" s="65">
        <f t="shared" si="25"/>
        <v>0.19034776000000164</v>
      </c>
      <c r="AP91" s="65">
        <f t="shared" si="26"/>
        <v>0.35673117999999987</v>
      </c>
      <c r="AQ91" s="65">
        <f t="shared" si="27"/>
        <v>0.36702267999999383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19.893900009999999</v>
      </c>
      <c r="D92" s="52">
        <f t="shared" si="18"/>
        <v>30.948278300000002</v>
      </c>
      <c r="E92" s="52">
        <f t="shared" si="18"/>
        <v>36.091938079999998</v>
      </c>
      <c r="F92" s="52">
        <f t="shared" si="18"/>
        <v>38.826456260000008</v>
      </c>
      <c r="G92" s="52">
        <f t="shared" si="18"/>
        <v>40.629102510000003</v>
      </c>
      <c r="H92" s="52">
        <f t="shared" si="18"/>
        <v>42.018205299999998</v>
      </c>
      <c r="I92" s="52">
        <f t="shared" si="18"/>
        <v>43.165312319999998</v>
      </c>
      <c r="J92" s="52">
        <f t="shared" si="18"/>
        <v>44.133308310000004</v>
      </c>
      <c r="K92" s="52">
        <f t="shared" si="18"/>
        <v>44.94125378999999</v>
      </c>
      <c r="L92" s="52">
        <f t="shared" si="18"/>
        <v>45.60297374000001</v>
      </c>
      <c r="M92" s="52">
        <f t="shared" si="18"/>
        <v>46.125987559999999</v>
      </c>
      <c r="N92" s="52">
        <f t="shared" si="18"/>
        <v>46.518009970000001</v>
      </c>
      <c r="O92" s="52">
        <f t="shared" si="18"/>
        <v>46.787505279999991</v>
      </c>
      <c r="P92" s="52">
        <f t="shared" si="18"/>
        <v>46.946471859999996</v>
      </c>
      <c r="Q92" s="52">
        <f t="shared" si="18"/>
        <v>47.007401549999997</v>
      </c>
      <c r="R92" s="52">
        <f t="shared" si="18"/>
        <v>46.975660880000007</v>
      </c>
      <c r="S92" s="52">
        <f t="shared" si="18"/>
        <v>46.862505700000007</v>
      </c>
      <c r="T92" s="52">
        <f t="shared" si="18"/>
        <v>46.678212250000001</v>
      </c>
      <c r="U92" s="52">
        <f t="shared" si="18"/>
        <v>46.426627589999995</v>
      </c>
      <c r="V92" s="52">
        <f t="shared" si="18"/>
        <v>46.116088779999998</v>
      </c>
      <c r="W92" s="52">
        <f t="shared" si="18"/>
        <v>45.755682610000001</v>
      </c>
      <c r="X92" s="52">
        <f t="shared" si="18"/>
        <v>45.350761550000001</v>
      </c>
      <c r="Y92" s="52">
        <f t="shared" si="18"/>
        <v>44.907892160000003</v>
      </c>
      <c r="Z92" s="52">
        <f t="shared" si="18"/>
        <v>44.431792389999998</v>
      </c>
      <c r="AA92" s="52">
        <f t="shared" si="18"/>
        <v>43.930088490000003</v>
      </c>
      <c r="AB92" s="52">
        <f t="shared" si="18"/>
        <v>43.408159690000005</v>
      </c>
      <c r="AC92" s="52">
        <f t="shared" si="18"/>
        <v>42.870232460000004</v>
      </c>
      <c r="AD92" s="52">
        <f t="shared" si="18"/>
        <v>42.319706789999991</v>
      </c>
      <c r="AE92" s="52">
        <f t="shared" si="18"/>
        <v>41.760657219999999</v>
      </c>
      <c r="AF92" s="52">
        <f t="shared" si="18"/>
        <v>41.19544501</v>
      </c>
      <c r="AH92" s="65">
        <f t="shared" si="19"/>
        <v>33.277935032000002</v>
      </c>
      <c r="AI92" s="65">
        <f t="shared" si="20"/>
        <v>43.972210691999997</v>
      </c>
      <c r="AJ92" s="65">
        <f t="shared" si="21"/>
        <v>46.677075243999994</v>
      </c>
      <c r="AK92" s="65">
        <f t="shared" si="22"/>
        <v>46.61181904</v>
      </c>
      <c r="AL92" s="65">
        <f t="shared" si="23"/>
        <v>44.875243439999998</v>
      </c>
      <c r="AM92" s="65">
        <f t="shared" si="24"/>
        <v>42.310840233999997</v>
      </c>
      <c r="AN92" s="66"/>
      <c r="AO92" s="65">
        <f t="shared" si="25"/>
        <v>38.625072861999996</v>
      </c>
      <c r="AP92" s="65">
        <f t="shared" si="26"/>
        <v>46.644447141999997</v>
      </c>
      <c r="AQ92" s="65">
        <f t="shared" si="27"/>
        <v>43.593041837000001</v>
      </c>
    </row>
    <row r="93" spans="1:43" s="9" customFormat="1" x14ac:dyDescent="0.25">
      <c r="A93" s="71" t="s">
        <v>444</v>
      </c>
      <c r="B93" s="13"/>
      <c r="C93" s="52">
        <f>SUM(C66:C69)</f>
        <v>183.30583324</v>
      </c>
      <c r="D93" s="52">
        <f t="shared" ref="D93:AF93" si="30">SUM(D66:D69)</f>
        <v>290.01534877</v>
      </c>
      <c r="E93" s="52">
        <f t="shared" si="30"/>
        <v>361.70845124999994</v>
      </c>
      <c r="F93" s="52">
        <f t="shared" si="30"/>
        <v>414.08492678999994</v>
      </c>
      <c r="G93" s="52">
        <f t="shared" si="30"/>
        <v>452.63607762000004</v>
      </c>
      <c r="H93" s="52">
        <f t="shared" si="30"/>
        <v>500.69166713999994</v>
      </c>
      <c r="I93" s="52">
        <f t="shared" si="30"/>
        <v>513.63949166999998</v>
      </c>
      <c r="J93" s="52">
        <f t="shared" si="30"/>
        <v>599.06635861999996</v>
      </c>
      <c r="K93" s="52">
        <f t="shared" si="30"/>
        <v>618.4817426100002</v>
      </c>
      <c r="L93" s="52">
        <f t="shared" si="30"/>
        <v>674.77132364000011</v>
      </c>
      <c r="M93" s="52">
        <f t="shared" si="30"/>
        <v>695.12378698999999</v>
      </c>
      <c r="N93" s="52">
        <f t="shared" si="30"/>
        <v>674.57170258999997</v>
      </c>
      <c r="O93" s="52">
        <f t="shared" si="30"/>
        <v>601.55477592999989</v>
      </c>
      <c r="P93" s="52">
        <f t="shared" si="30"/>
        <v>543.03334030999997</v>
      </c>
      <c r="Q93" s="52">
        <f t="shared" si="30"/>
        <v>536.83326196999997</v>
      </c>
      <c r="R93" s="52">
        <f t="shared" si="30"/>
        <v>458.93597013999988</v>
      </c>
      <c r="S93" s="52">
        <f t="shared" si="30"/>
        <v>431.22234225</v>
      </c>
      <c r="T93" s="52">
        <f t="shared" si="30"/>
        <v>456.69134319999995</v>
      </c>
      <c r="U93" s="52">
        <f t="shared" si="30"/>
        <v>423.31228707000002</v>
      </c>
      <c r="V93" s="52">
        <f t="shared" si="30"/>
        <v>405.95175358000006</v>
      </c>
      <c r="W93" s="52">
        <f t="shared" si="30"/>
        <v>426.57478808999997</v>
      </c>
      <c r="X93" s="52">
        <f t="shared" si="30"/>
        <v>429.78149135999996</v>
      </c>
      <c r="Y93" s="52">
        <f t="shared" si="30"/>
        <v>441.10580087999995</v>
      </c>
      <c r="Z93" s="52">
        <f t="shared" si="30"/>
        <v>425.63235601000008</v>
      </c>
      <c r="AA93" s="52">
        <f t="shared" si="30"/>
        <v>443.83463552000006</v>
      </c>
      <c r="AB93" s="52">
        <f t="shared" si="30"/>
        <v>473.28867129999992</v>
      </c>
      <c r="AC93" s="52">
        <f t="shared" si="30"/>
        <v>507.17770770999999</v>
      </c>
      <c r="AD93" s="52">
        <f t="shared" si="30"/>
        <v>534.13934342999994</v>
      </c>
      <c r="AE93" s="52">
        <f t="shared" si="30"/>
        <v>568.38290466000001</v>
      </c>
      <c r="AF93" s="52">
        <f t="shared" si="30"/>
        <v>579.58803908000004</v>
      </c>
      <c r="AH93" s="65">
        <f t="shared" si="19"/>
        <v>340.35012753399997</v>
      </c>
      <c r="AI93" s="65">
        <f t="shared" si="20"/>
        <v>581.33011673600004</v>
      </c>
      <c r="AJ93" s="65">
        <f t="shared" si="21"/>
        <v>610.22337355799993</v>
      </c>
      <c r="AK93" s="65">
        <f t="shared" si="22"/>
        <v>435.22273924800004</v>
      </c>
      <c r="AL93" s="65">
        <f t="shared" si="23"/>
        <v>433.38581437200003</v>
      </c>
      <c r="AM93" s="65">
        <f t="shared" si="24"/>
        <v>532.51533323599995</v>
      </c>
      <c r="AN93" s="66"/>
      <c r="AO93" s="65">
        <f t="shared" si="25"/>
        <v>460.840122135</v>
      </c>
      <c r="AP93" s="65">
        <f t="shared" si="26"/>
        <v>522.72305640299999</v>
      </c>
      <c r="AQ93" s="65">
        <f t="shared" si="27"/>
        <v>482.95057380399999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43" s="9" customFormat="1" x14ac:dyDescent="0.25">
      <c r="A97" s="77" t="s">
        <v>691</v>
      </c>
      <c r="B97" s="36"/>
      <c r="C97" s="52"/>
      <c r="D97" s="52"/>
      <c r="E97" s="52"/>
      <c r="F97" s="52"/>
      <c r="G97" s="52"/>
      <c r="H97" s="52"/>
      <c r="I97" s="52"/>
      <c r="J97" s="52"/>
    </row>
    <row r="98" spans="1:43" s="9" customFormat="1" x14ac:dyDescent="0.25"/>
    <row r="99" spans="1:43" x14ac:dyDescent="0.25">
      <c r="A99" s="5" t="s">
        <v>410</v>
      </c>
      <c r="B99" s="37" t="s">
        <v>633</v>
      </c>
      <c r="C99" s="52">
        <f>VLOOKUP($B99,Shock_dev!$A$1:$CI$361,MATCH(DATE(C$1,1,1),Shock_dev!$A$1:$CI$1,0),FALSE)</f>
        <v>0</v>
      </c>
      <c r="D99" s="52">
        <f>VLOOKUP($B99,Shock_dev!$A$1:$CI$361,MATCH(DATE(D$1,1,1),Shock_dev!$A$1:$CI$1,0),FALSE)</f>
        <v>0</v>
      </c>
      <c r="E99" s="52">
        <f>VLOOKUP($B99,Shock_dev!$A$1:$CI$361,MATCH(DATE(E$1,1,1),Shock_dev!$A$1:$CI$1,0),FALSE)</f>
        <v>0</v>
      </c>
      <c r="F99" s="52">
        <f>VLOOKUP($B99,Shock_dev!$A$1:$CI$361,MATCH(DATE(F$1,1,1),Shock_dev!$A$1:$CI$1,0),FALSE)</f>
        <v>0</v>
      </c>
      <c r="G99" s="52">
        <f>VLOOKUP($B99,Shock_dev!$A$1:$CI$361,MATCH(DATE(G$1,1,1),Shock_dev!$A$1:$CI$1,0),FALSE)</f>
        <v>0</v>
      </c>
      <c r="H99" s="52">
        <f>VLOOKUP($B99,Shock_dev!$A$1:$CI$361,MATCH(DATE(H$1,1,1),Shock_dev!$A$1:$CI$1,0),FALSE)</f>
        <v>0</v>
      </c>
      <c r="I99" s="52">
        <f>VLOOKUP($B99,Shock_dev!$A$1:$CI$361,MATCH(DATE(I$1,1,1),Shock_dev!$A$1:$CI$1,0),FALSE)</f>
        <v>0</v>
      </c>
      <c r="J99" s="52">
        <f>VLOOKUP($B99,Shock_dev!$A$1:$CI$361,MATCH(DATE(J$1,1,1),Shock_dev!$A$1:$CI$1,0),FALSE)</f>
        <v>0</v>
      </c>
      <c r="K99" s="52">
        <f>VLOOKUP($B99,Shock_dev!$A$1:$CI$361,MATCH(DATE(K$1,1,1),Shock_dev!$A$1:$CI$1,0),FALSE)</f>
        <v>0</v>
      </c>
      <c r="L99" s="52">
        <f>VLOOKUP($B99,Shock_dev!$A$1:$CI$361,MATCH(DATE(L$1,1,1),Shock_dev!$A$1:$CI$1,0),FALSE)</f>
        <v>0</v>
      </c>
      <c r="M99" s="52">
        <f>VLOOKUP($B99,Shock_dev!$A$1:$CI$361,MATCH(DATE(M$1,1,1),Shock_dev!$A$1:$CI$1,0),FALSE)</f>
        <v>0</v>
      </c>
      <c r="N99" s="52">
        <f>VLOOKUP($B99,Shock_dev!$A$1:$CI$361,MATCH(DATE(N$1,1,1),Shock_dev!$A$1:$CI$1,0),FALSE)</f>
        <v>0</v>
      </c>
      <c r="O99" s="52">
        <f>VLOOKUP($B99,Shock_dev!$A$1:$CI$361,MATCH(DATE(O$1,1,1),Shock_dev!$A$1:$CI$1,0),FALSE)</f>
        <v>0</v>
      </c>
      <c r="P99" s="52">
        <f>VLOOKUP($B99,Shock_dev!$A$1:$CI$361,MATCH(DATE(P$1,1,1),Shock_dev!$A$1:$CI$1,0),FALSE)</f>
        <v>0</v>
      </c>
      <c r="Q99" s="52">
        <f>VLOOKUP($B99,Shock_dev!$A$1:$CI$361,MATCH(DATE(Q$1,1,1),Shock_dev!$A$1:$CI$1,0),FALSE)</f>
        <v>0</v>
      </c>
      <c r="R99" s="52">
        <f>VLOOKUP($B99,Shock_dev!$A$1:$CI$361,MATCH(DATE(R$1,1,1),Shock_dev!$A$1:$CI$1,0),FALSE)</f>
        <v>0</v>
      </c>
      <c r="S99" s="52">
        <f>VLOOKUP($B99,Shock_dev!$A$1:$CI$361,MATCH(DATE(S$1,1,1),Shock_dev!$A$1:$CI$1,0),FALSE)</f>
        <v>0</v>
      </c>
      <c r="T99" s="52">
        <f>VLOOKUP($B99,Shock_dev!$A$1:$CI$361,MATCH(DATE(T$1,1,1),Shock_dev!$A$1:$CI$1,0),FALSE)</f>
        <v>0</v>
      </c>
      <c r="U99" s="52">
        <f>VLOOKUP($B99,Shock_dev!$A$1:$CI$361,MATCH(DATE(U$1,1,1),Shock_dev!$A$1:$CI$1,0),FALSE)</f>
        <v>0</v>
      </c>
      <c r="V99" s="52">
        <f>VLOOKUP($B99,Shock_dev!$A$1:$CI$361,MATCH(DATE(V$1,1,1),Shock_dev!$A$1:$CI$1,0),FALSE)</f>
        <v>0</v>
      </c>
      <c r="W99" s="52">
        <f>VLOOKUP($B99,Shock_dev!$A$1:$CI$361,MATCH(DATE(W$1,1,1),Shock_dev!$A$1:$CI$1,0),FALSE)</f>
        <v>0</v>
      </c>
      <c r="X99" s="52">
        <f>VLOOKUP($B99,Shock_dev!$A$1:$CI$361,MATCH(DATE(X$1,1,1),Shock_dev!$A$1:$CI$1,0),FALSE)</f>
        <v>0</v>
      </c>
      <c r="Y99" s="52">
        <f>VLOOKUP($B99,Shock_dev!$A$1:$CI$361,MATCH(DATE(Y$1,1,1),Shock_dev!$A$1:$CI$1,0),FALSE)</f>
        <v>0</v>
      </c>
      <c r="Z99" s="52">
        <f>VLOOKUP($B99,Shock_dev!$A$1:$CI$361,MATCH(DATE(Z$1,1,1),Shock_dev!$A$1:$CI$1,0),FALSE)</f>
        <v>0</v>
      </c>
      <c r="AA99" s="52">
        <f>VLOOKUP($B99,Shock_dev!$A$1:$CI$361,MATCH(DATE(AA$1,1,1),Shock_dev!$A$1:$CI$1,0),FALSE)</f>
        <v>0</v>
      </c>
      <c r="AB99" s="52">
        <f>VLOOKUP($B99,Shock_dev!$A$1:$CI$361,MATCH(DATE(AB$1,1,1),Shock_dev!$A$1:$CI$1,0),FALSE)</f>
        <v>0</v>
      </c>
      <c r="AC99" s="52">
        <f>VLOOKUP($B99,Shock_dev!$A$1:$CI$361,MATCH(DATE(AC$1,1,1),Shock_dev!$A$1:$CI$1,0),FALSE)</f>
        <v>0</v>
      </c>
      <c r="AD99" s="52">
        <f>VLOOKUP($B99,Shock_dev!$A$1:$CI$361,MATCH(DATE(AD$1,1,1),Shock_dev!$A$1:$CI$1,0),FALSE)</f>
        <v>0</v>
      </c>
      <c r="AE99" s="52">
        <f>VLOOKUP($B99,Shock_dev!$A$1:$CI$361,MATCH(DATE(AE$1,1,1),Shock_dev!$A$1:$CI$1,0),FALSE)</f>
        <v>0</v>
      </c>
      <c r="AF99" s="52">
        <f>VLOOKUP($B99,Shock_dev!$A$1:$CI$361,MATCH(DATE(AF$1,1,1),Shock_dev!$A$1:$CI$1,0),FALSE)</f>
        <v>0</v>
      </c>
      <c r="AG99" s="52"/>
      <c r="AH99" s="65">
        <f t="shared" ref="AH99:AH108" si="32">AVERAGE(C99:G99)</f>
        <v>0</v>
      </c>
      <c r="AI99" s="65">
        <f t="shared" ref="AI99:AI108" si="33">AVERAGE(H99:L99)</f>
        <v>0</v>
      </c>
      <c r="AJ99" s="65">
        <f t="shared" ref="AJ99:AJ108" si="34">AVERAGE(M99:Q99)</f>
        <v>0</v>
      </c>
      <c r="AK99" s="65">
        <f t="shared" ref="AK99:AK108" si="35">AVERAGE(R99:V99)</f>
        <v>0</v>
      </c>
      <c r="AL99" s="65">
        <f t="shared" ref="AL99:AL108" si="36">AVERAGE(W99:AA99)</f>
        <v>0</v>
      </c>
      <c r="AM99" s="65">
        <f t="shared" ref="AM99:AM108" si="37">AVERAGE(AB99:AF99)</f>
        <v>0</v>
      </c>
      <c r="AN99" s="66"/>
      <c r="AO99" s="65">
        <f t="shared" ref="AO99:AO108" si="38">AVERAGE(AH99:AI99)</f>
        <v>0</v>
      </c>
      <c r="AP99" s="65">
        <f t="shared" ref="AP99:AP108" si="39">AVERAGE(AJ99:AK99)</f>
        <v>0</v>
      </c>
      <c r="AQ99" s="65">
        <f t="shared" ref="AQ99:AQ108" si="40">AVERAGE(AL99:AM99)</f>
        <v>0</v>
      </c>
    </row>
    <row r="100" spans="1:43" x14ac:dyDescent="0.25">
      <c r="A100" s="5" t="s">
        <v>411</v>
      </c>
      <c r="B100" s="37" t="s">
        <v>634</v>
      </c>
      <c r="C100" s="52">
        <f>VLOOKUP($B100,Shock_dev!$A$1:$CI$361,MATCH(DATE(C$1,1,1),Shock_dev!$A$1:$CI$1,0),FALSE)</f>
        <v>0</v>
      </c>
      <c r="D100" s="52">
        <f>VLOOKUP($B100,Shock_dev!$A$1:$CI$361,MATCH(DATE(D$1,1,1),Shock_dev!$A$1:$CI$1,0),FALSE)</f>
        <v>0</v>
      </c>
      <c r="E100" s="52">
        <f>VLOOKUP($B100,Shock_dev!$A$1:$CI$361,MATCH(DATE(E$1,1,1),Shock_dev!$A$1:$CI$1,0),FALSE)</f>
        <v>0</v>
      </c>
      <c r="F100" s="52">
        <f>VLOOKUP($B100,Shock_dev!$A$1:$CI$361,MATCH(DATE(F$1,1,1),Shock_dev!$A$1:$CI$1,0),FALSE)</f>
        <v>0</v>
      </c>
      <c r="G100" s="52">
        <f>VLOOKUP($B100,Shock_dev!$A$1:$CI$361,MATCH(DATE(G$1,1,1),Shock_dev!$A$1:$CI$1,0),FALSE)</f>
        <v>0</v>
      </c>
      <c r="H100" s="52">
        <f>VLOOKUP($B100,Shock_dev!$A$1:$CI$361,MATCH(DATE(H$1,1,1),Shock_dev!$A$1:$CI$1,0),FALSE)</f>
        <v>0</v>
      </c>
      <c r="I100" s="52">
        <f>VLOOKUP($B100,Shock_dev!$A$1:$CI$361,MATCH(DATE(I$1,1,1),Shock_dev!$A$1:$CI$1,0),FALSE)</f>
        <v>0</v>
      </c>
      <c r="J100" s="52">
        <f>VLOOKUP($B100,Shock_dev!$A$1:$CI$361,MATCH(DATE(J$1,1,1),Shock_dev!$A$1:$CI$1,0),FALSE)</f>
        <v>0</v>
      </c>
      <c r="K100" s="52">
        <f>VLOOKUP($B100,Shock_dev!$A$1:$CI$361,MATCH(DATE(K$1,1,1),Shock_dev!$A$1:$CI$1,0),FALSE)</f>
        <v>0</v>
      </c>
      <c r="L100" s="52">
        <f>VLOOKUP($B100,Shock_dev!$A$1:$CI$361,MATCH(DATE(L$1,1,1),Shock_dev!$A$1:$CI$1,0),FALSE)</f>
        <v>0</v>
      </c>
      <c r="M100" s="52">
        <f>VLOOKUP($B100,Shock_dev!$A$1:$CI$361,MATCH(DATE(M$1,1,1),Shock_dev!$A$1:$CI$1,0),FALSE)</f>
        <v>0</v>
      </c>
      <c r="N100" s="52">
        <f>VLOOKUP($B100,Shock_dev!$A$1:$CI$361,MATCH(DATE(N$1,1,1),Shock_dev!$A$1:$CI$1,0),FALSE)</f>
        <v>0</v>
      </c>
      <c r="O100" s="52">
        <f>VLOOKUP($B100,Shock_dev!$A$1:$CI$361,MATCH(DATE(O$1,1,1),Shock_dev!$A$1:$CI$1,0),FALSE)</f>
        <v>0</v>
      </c>
      <c r="P100" s="52">
        <f>VLOOKUP($B100,Shock_dev!$A$1:$CI$361,MATCH(DATE(P$1,1,1),Shock_dev!$A$1:$CI$1,0),FALSE)</f>
        <v>0</v>
      </c>
      <c r="Q100" s="52">
        <f>VLOOKUP($B100,Shock_dev!$A$1:$CI$361,MATCH(DATE(Q$1,1,1),Shock_dev!$A$1:$CI$1,0),FALSE)</f>
        <v>0</v>
      </c>
      <c r="R100" s="52">
        <f>VLOOKUP($B100,Shock_dev!$A$1:$CI$361,MATCH(DATE(R$1,1,1),Shock_dev!$A$1:$CI$1,0),FALSE)</f>
        <v>0</v>
      </c>
      <c r="S100" s="52">
        <f>VLOOKUP($B100,Shock_dev!$A$1:$CI$361,MATCH(DATE(S$1,1,1),Shock_dev!$A$1:$CI$1,0),FALSE)</f>
        <v>0</v>
      </c>
      <c r="T100" s="52">
        <f>VLOOKUP($B100,Shock_dev!$A$1:$CI$361,MATCH(DATE(T$1,1,1),Shock_dev!$A$1:$CI$1,0),FALSE)</f>
        <v>0</v>
      </c>
      <c r="U100" s="52">
        <f>VLOOKUP($B100,Shock_dev!$A$1:$CI$361,MATCH(DATE(U$1,1,1),Shock_dev!$A$1:$CI$1,0),FALSE)</f>
        <v>0</v>
      </c>
      <c r="V100" s="52">
        <f>VLOOKUP($B100,Shock_dev!$A$1:$CI$361,MATCH(DATE(V$1,1,1),Shock_dev!$A$1:$CI$1,0),FALSE)</f>
        <v>0</v>
      </c>
      <c r="W100" s="52">
        <f>VLOOKUP($B100,Shock_dev!$A$1:$CI$361,MATCH(DATE(W$1,1,1),Shock_dev!$A$1:$CI$1,0),FALSE)</f>
        <v>0</v>
      </c>
      <c r="X100" s="52">
        <f>VLOOKUP($B100,Shock_dev!$A$1:$CI$361,MATCH(DATE(X$1,1,1),Shock_dev!$A$1:$CI$1,0),FALSE)</f>
        <v>0</v>
      </c>
      <c r="Y100" s="52">
        <f>VLOOKUP($B100,Shock_dev!$A$1:$CI$361,MATCH(DATE(Y$1,1,1),Shock_dev!$A$1:$CI$1,0),FALSE)</f>
        <v>0</v>
      </c>
      <c r="Z100" s="52">
        <f>VLOOKUP($B100,Shock_dev!$A$1:$CI$361,MATCH(DATE(Z$1,1,1),Shock_dev!$A$1:$CI$1,0),FALSE)</f>
        <v>0</v>
      </c>
      <c r="AA100" s="52">
        <f>VLOOKUP($B100,Shock_dev!$A$1:$CI$361,MATCH(DATE(AA$1,1,1),Shock_dev!$A$1:$CI$1,0),FALSE)</f>
        <v>0</v>
      </c>
      <c r="AB100" s="52">
        <f>VLOOKUP($B100,Shock_dev!$A$1:$CI$361,MATCH(DATE(AB$1,1,1),Shock_dev!$A$1:$CI$1,0),FALSE)</f>
        <v>0</v>
      </c>
      <c r="AC100" s="52">
        <f>VLOOKUP($B100,Shock_dev!$A$1:$CI$361,MATCH(DATE(AC$1,1,1),Shock_dev!$A$1:$CI$1,0),FALSE)</f>
        <v>0</v>
      </c>
      <c r="AD100" s="52">
        <f>VLOOKUP($B100,Shock_dev!$A$1:$CI$361,MATCH(DATE(AD$1,1,1),Shock_dev!$A$1:$CI$1,0),FALSE)</f>
        <v>0</v>
      </c>
      <c r="AE100" s="52">
        <f>VLOOKUP($B100,Shock_dev!$A$1:$CI$361,MATCH(DATE(AE$1,1,1),Shock_dev!$A$1:$CI$1,0),FALSE)</f>
        <v>0</v>
      </c>
      <c r="AF100" s="52">
        <f>VLOOKUP($B100,Shock_dev!$A$1:$CI$361,MATCH(DATE(AF$1,1,1),Shock_dev!$A$1:$CI$1,0),FALSE)</f>
        <v>0</v>
      </c>
      <c r="AG100" s="52"/>
      <c r="AH100" s="65">
        <f t="shared" si="32"/>
        <v>0</v>
      </c>
      <c r="AI100" s="65">
        <f t="shared" si="33"/>
        <v>0</v>
      </c>
      <c r="AJ100" s="65">
        <f t="shared" si="34"/>
        <v>0</v>
      </c>
      <c r="AK100" s="65">
        <f t="shared" si="35"/>
        <v>0</v>
      </c>
      <c r="AL100" s="65">
        <f t="shared" si="36"/>
        <v>0</v>
      </c>
      <c r="AM100" s="65">
        <f t="shared" si="37"/>
        <v>0</v>
      </c>
      <c r="AN100" s="66"/>
      <c r="AO100" s="65">
        <f t="shared" si="38"/>
        <v>0</v>
      </c>
      <c r="AP100" s="65">
        <f t="shared" si="39"/>
        <v>0</v>
      </c>
      <c r="AQ100" s="65">
        <f t="shared" si="40"/>
        <v>0</v>
      </c>
    </row>
    <row r="101" spans="1:43" x14ac:dyDescent="0.25">
      <c r="A101" s="5" t="s">
        <v>439</v>
      </c>
      <c r="B101" s="37" t="s">
        <v>635</v>
      </c>
      <c r="C101" s="52">
        <f>VLOOKUP($B101,Shock_dev!$A$1:$CI$361,MATCH(DATE(C$1,1,1),Shock_dev!$A$1:$CI$1,0),FALSE)</f>
        <v>0</v>
      </c>
      <c r="D101" s="52">
        <f>VLOOKUP($B101,Shock_dev!$A$1:$CI$361,MATCH(DATE(D$1,1,1),Shock_dev!$A$1:$CI$1,0),FALSE)</f>
        <v>0</v>
      </c>
      <c r="E101" s="52">
        <f>VLOOKUP($B101,Shock_dev!$A$1:$CI$361,MATCH(DATE(E$1,1,1),Shock_dev!$A$1:$CI$1,0),FALSE)</f>
        <v>0</v>
      </c>
      <c r="F101" s="52">
        <f>VLOOKUP($B101,Shock_dev!$A$1:$CI$361,MATCH(DATE(F$1,1,1),Shock_dev!$A$1:$CI$1,0),FALSE)</f>
        <v>0</v>
      </c>
      <c r="G101" s="52">
        <f>VLOOKUP($B101,Shock_dev!$A$1:$CI$361,MATCH(DATE(G$1,1,1),Shock_dev!$A$1:$CI$1,0),FALSE)</f>
        <v>0</v>
      </c>
      <c r="H101" s="52">
        <f>VLOOKUP($B101,Shock_dev!$A$1:$CI$361,MATCH(DATE(H$1,1,1),Shock_dev!$A$1:$CI$1,0),FALSE)</f>
        <v>0</v>
      </c>
      <c r="I101" s="52">
        <f>VLOOKUP($B101,Shock_dev!$A$1:$CI$361,MATCH(DATE(I$1,1,1),Shock_dev!$A$1:$CI$1,0),FALSE)</f>
        <v>0</v>
      </c>
      <c r="J101" s="52">
        <f>VLOOKUP($B101,Shock_dev!$A$1:$CI$361,MATCH(DATE(J$1,1,1),Shock_dev!$A$1:$CI$1,0),FALSE)</f>
        <v>0</v>
      </c>
      <c r="K101" s="52">
        <f>VLOOKUP($B101,Shock_dev!$A$1:$CI$361,MATCH(DATE(K$1,1,1),Shock_dev!$A$1:$CI$1,0),FALSE)</f>
        <v>0</v>
      </c>
      <c r="L101" s="52">
        <f>VLOOKUP($B101,Shock_dev!$A$1:$CI$361,MATCH(DATE(L$1,1,1),Shock_dev!$A$1:$CI$1,0),FALSE)</f>
        <v>0</v>
      </c>
      <c r="M101" s="52">
        <f>VLOOKUP($B101,Shock_dev!$A$1:$CI$361,MATCH(DATE(M$1,1,1),Shock_dev!$A$1:$CI$1,0),FALSE)</f>
        <v>0</v>
      </c>
      <c r="N101" s="52">
        <f>VLOOKUP($B101,Shock_dev!$A$1:$CI$361,MATCH(DATE(N$1,1,1),Shock_dev!$A$1:$CI$1,0),FALSE)</f>
        <v>0</v>
      </c>
      <c r="O101" s="52">
        <f>VLOOKUP($B101,Shock_dev!$A$1:$CI$361,MATCH(DATE(O$1,1,1),Shock_dev!$A$1:$CI$1,0),FALSE)</f>
        <v>0</v>
      </c>
      <c r="P101" s="52">
        <f>VLOOKUP($B101,Shock_dev!$A$1:$CI$361,MATCH(DATE(P$1,1,1),Shock_dev!$A$1:$CI$1,0),FALSE)</f>
        <v>0</v>
      </c>
      <c r="Q101" s="52">
        <f>VLOOKUP($B101,Shock_dev!$A$1:$CI$361,MATCH(DATE(Q$1,1,1),Shock_dev!$A$1:$CI$1,0),FALSE)</f>
        <v>0</v>
      </c>
      <c r="R101" s="52">
        <f>VLOOKUP($B101,Shock_dev!$A$1:$CI$361,MATCH(DATE(R$1,1,1),Shock_dev!$A$1:$CI$1,0),FALSE)</f>
        <v>0</v>
      </c>
      <c r="S101" s="52">
        <f>VLOOKUP($B101,Shock_dev!$A$1:$CI$361,MATCH(DATE(S$1,1,1),Shock_dev!$A$1:$CI$1,0),FALSE)</f>
        <v>0</v>
      </c>
      <c r="T101" s="52">
        <f>VLOOKUP($B101,Shock_dev!$A$1:$CI$361,MATCH(DATE(T$1,1,1),Shock_dev!$A$1:$CI$1,0),FALSE)</f>
        <v>0</v>
      </c>
      <c r="U101" s="52">
        <f>VLOOKUP($B101,Shock_dev!$A$1:$CI$361,MATCH(DATE(U$1,1,1),Shock_dev!$A$1:$CI$1,0),FALSE)</f>
        <v>0</v>
      </c>
      <c r="V101" s="52">
        <f>VLOOKUP($B101,Shock_dev!$A$1:$CI$361,MATCH(DATE(V$1,1,1),Shock_dev!$A$1:$CI$1,0),FALSE)</f>
        <v>0</v>
      </c>
      <c r="W101" s="52">
        <f>VLOOKUP($B101,Shock_dev!$A$1:$CI$361,MATCH(DATE(W$1,1,1),Shock_dev!$A$1:$CI$1,0),FALSE)</f>
        <v>0</v>
      </c>
      <c r="X101" s="52">
        <f>VLOOKUP($B101,Shock_dev!$A$1:$CI$361,MATCH(DATE(X$1,1,1),Shock_dev!$A$1:$CI$1,0),FALSE)</f>
        <v>0</v>
      </c>
      <c r="Y101" s="52">
        <f>VLOOKUP($B101,Shock_dev!$A$1:$CI$361,MATCH(DATE(Y$1,1,1),Shock_dev!$A$1:$CI$1,0),FALSE)</f>
        <v>0</v>
      </c>
      <c r="Z101" s="52">
        <f>VLOOKUP($B101,Shock_dev!$A$1:$CI$361,MATCH(DATE(Z$1,1,1),Shock_dev!$A$1:$CI$1,0),FALSE)</f>
        <v>0</v>
      </c>
      <c r="AA101" s="52">
        <f>VLOOKUP($B101,Shock_dev!$A$1:$CI$361,MATCH(DATE(AA$1,1,1),Shock_dev!$A$1:$CI$1,0),FALSE)</f>
        <v>0</v>
      </c>
      <c r="AB101" s="52">
        <f>VLOOKUP($B101,Shock_dev!$A$1:$CI$361,MATCH(DATE(AB$1,1,1),Shock_dev!$A$1:$CI$1,0),FALSE)</f>
        <v>0</v>
      </c>
      <c r="AC101" s="52">
        <f>VLOOKUP($B101,Shock_dev!$A$1:$CI$361,MATCH(DATE(AC$1,1,1),Shock_dev!$A$1:$CI$1,0),FALSE)</f>
        <v>0</v>
      </c>
      <c r="AD101" s="52">
        <f>VLOOKUP($B101,Shock_dev!$A$1:$CI$361,MATCH(DATE(AD$1,1,1),Shock_dev!$A$1:$CI$1,0),FALSE)</f>
        <v>0</v>
      </c>
      <c r="AE101" s="52">
        <f>VLOOKUP($B101,Shock_dev!$A$1:$CI$361,MATCH(DATE(AE$1,1,1),Shock_dev!$A$1:$CI$1,0),FALSE)</f>
        <v>0</v>
      </c>
      <c r="AF101" s="52">
        <f>VLOOKUP($B101,Shock_dev!$A$1:$CI$361,MATCH(DATE(AF$1,1,1),Shock_dev!$A$1:$CI$1,0),FALSE)</f>
        <v>0</v>
      </c>
      <c r="AG101" s="52"/>
      <c r="AH101" s="65">
        <f t="shared" si="32"/>
        <v>0</v>
      </c>
      <c r="AI101" s="65">
        <f t="shared" si="33"/>
        <v>0</v>
      </c>
      <c r="AJ101" s="65">
        <f t="shared" si="34"/>
        <v>0</v>
      </c>
      <c r="AK101" s="65">
        <f t="shared" si="35"/>
        <v>0</v>
      </c>
      <c r="AL101" s="65">
        <f t="shared" si="36"/>
        <v>0</v>
      </c>
      <c r="AM101" s="65">
        <f t="shared" si="37"/>
        <v>0</v>
      </c>
      <c r="AN101" s="66"/>
      <c r="AO101" s="65">
        <f t="shared" si="38"/>
        <v>0</v>
      </c>
      <c r="AP101" s="65">
        <f t="shared" si="39"/>
        <v>0</v>
      </c>
      <c r="AQ101" s="65">
        <f t="shared" si="40"/>
        <v>0</v>
      </c>
    </row>
    <row r="102" spans="1:43" x14ac:dyDescent="0.25">
      <c r="A102" s="5" t="s">
        <v>412</v>
      </c>
      <c r="B102" s="37" t="s">
        <v>636</v>
      </c>
      <c r="C102" s="52">
        <f>VLOOKUP($B102,Shock_dev!$A$1:$CI$361,MATCH(DATE(C$1,1,1),Shock_dev!$A$1:$CI$1,0),FALSE)</f>
        <v>0</v>
      </c>
      <c r="D102" s="52">
        <f>VLOOKUP($B102,Shock_dev!$A$1:$CI$361,MATCH(DATE(D$1,1,1),Shock_dev!$A$1:$CI$1,0),FALSE)</f>
        <v>0</v>
      </c>
      <c r="E102" s="52">
        <f>VLOOKUP($B102,Shock_dev!$A$1:$CI$361,MATCH(DATE(E$1,1,1),Shock_dev!$A$1:$CI$1,0),FALSE)</f>
        <v>0</v>
      </c>
      <c r="F102" s="52">
        <f>VLOOKUP($B102,Shock_dev!$A$1:$CI$361,MATCH(DATE(F$1,1,1),Shock_dev!$A$1:$CI$1,0),FALSE)</f>
        <v>0</v>
      </c>
      <c r="G102" s="52">
        <f>VLOOKUP($B102,Shock_dev!$A$1:$CI$361,MATCH(DATE(G$1,1,1),Shock_dev!$A$1:$CI$1,0),FALSE)</f>
        <v>0</v>
      </c>
      <c r="H102" s="52">
        <f>VLOOKUP($B102,Shock_dev!$A$1:$CI$361,MATCH(DATE(H$1,1,1),Shock_dev!$A$1:$CI$1,0),FALSE)</f>
        <v>0</v>
      </c>
      <c r="I102" s="52">
        <f>VLOOKUP($B102,Shock_dev!$A$1:$CI$361,MATCH(DATE(I$1,1,1),Shock_dev!$A$1:$CI$1,0),FALSE)</f>
        <v>0</v>
      </c>
      <c r="J102" s="52">
        <f>VLOOKUP($B102,Shock_dev!$A$1:$CI$361,MATCH(DATE(J$1,1,1),Shock_dev!$A$1:$CI$1,0),FALSE)</f>
        <v>0</v>
      </c>
      <c r="K102" s="52">
        <f>VLOOKUP($B102,Shock_dev!$A$1:$CI$361,MATCH(DATE(K$1,1,1),Shock_dev!$A$1:$CI$1,0),FALSE)</f>
        <v>0</v>
      </c>
      <c r="L102" s="52">
        <f>VLOOKUP($B102,Shock_dev!$A$1:$CI$361,MATCH(DATE(L$1,1,1),Shock_dev!$A$1:$CI$1,0),FALSE)</f>
        <v>0</v>
      </c>
      <c r="M102" s="52">
        <f>VLOOKUP($B102,Shock_dev!$A$1:$CI$361,MATCH(DATE(M$1,1,1),Shock_dev!$A$1:$CI$1,0),FALSE)</f>
        <v>0</v>
      </c>
      <c r="N102" s="52">
        <f>VLOOKUP($B102,Shock_dev!$A$1:$CI$361,MATCH(DATE(N$1,1,1),Shock_dev!$A$1:$CI$1,0),FALSE)</f>
        <v>0</v>
      </c>
      <c r="O102" s="52">
        <f>VLOOKUP($B102,Shock_dev!$A$1:$CI$361,MATCH(DATE(O$1,1,1),Shock_dev!$A$1:$CI$1,0),FALSE)</f>
        <v>0</v>
      </c>
      <c r="P102" s="52">
        <f>VLOOKUP($B102,Shock_dev!$A$1:$CI$361,MATCH(DATE(P$1,1,1),Shock_dev!$A$1:$CI$1,0),FALSE)</f>
        <v>0</v>
      </c>
      <c r="Q102" s="52">
        <f>VLOOKUP($B102,Shock_dev!$A$1:$CI$361,MATCH(DATE(Q$1,1,1),Shock_dev!$A$1:$CI$1,0),FALSE)</f>
        <v>0</v>
      </c>
      <c r="R102" s="52">
        <f>VLOOKUP($B102,Shock_dev!$A$1:$CI$361,MATCH(DATE(R$1,1,1),Shock_dev!$A$1:$CI$1,0),FALSE)</f>
        <v>0</v>
      </c>
      <c r="S102" s="52">
        <f>VLOOKUP($B102,Shock_dev!$A$1:$CI$361,MATCH(DATE(S$1,1,1),Shock_dev!$A$1:$CI$1,0),FALSE)</f>
        <v>0</v>
      </c>
      <c r="T102" s="52">
        <f>VLOOKUP($B102,Shock_dev!$A$1:$CI$361,MATCH(DATE(T$1,1,1),Shock_dev!$A$1:$CI$1,0),FALSE)</f>
        <v>0</v>
      </c>
      <c r="U102" s="52">
        <f>VLOOKUP($B102,Shock_dev!$A$1:$CI$361,MATCH(DATE(U$1,1,1),Shock_dev!$A$1:$CI$1,0),FALSE)</f>
        <v>0</v>
      </c>
      <c r="V102" s="52">
        <f>VLOOKUP($B102,Shock_dev!$A$1:$CI$361,MATCH(DATE(V$1,1,1),Shock_dev!$A$1:$CI$1,0),FALSE)</f>
        <v>0</v>
      </c>
      <c r="W102" s="52">
        <f>VLOOKUP($B102,Shock_dev!$A$1:$CI$361,MATCH(DATE(W$1,1,1),Shock_dev!$A$1:$CI$1,0),FALSE)</f>
        <v>0</v>
      </c>
      <c r="X102" s="52">
        <f>VLOOKUP($B102,Shock_dev!$A$1:$CI$361,MATCH(DATE(X$1,1,1),Shock_dev!$A$1:$CI$1,0),FALSE)</f>
        <v>0</v>
      </c>
      <c r="Y102" s="52">
        <f>VLOOKUP($B102,Shock_dev!$A$1:$CI$361,MATCH(DATE(Y$1,1,1),Shock_dev!$A$1:$CI$1,0),FALSE)</f>
        <v>0</v>
      </c>
      <c r="Z102" s="52">
        <f>VLOOKUP($B102,Shock_dev!$A$1:$CI$361,MATCH(DATE(Z$1,1,1),Shock_dev!$A$1:$CI$1,0),FALSE)</f>
        <v>0</v>
      </c>
      <c r="AA102" s="52">
        <f>VLOOKUP($B102,Shock_dev!$A$1:$CI$361,MATCH(DATE(AA$1,1,1),Shock_dev!$A$1:$CI$1,0),FALSE)</f>
        <v>0</v>
      </c>
      <c r="AB102" s="52">
        <f>VLOOKUP($B102,Shock_dev!$A$1:$CI$361,MATCH(DATE(AB$1,1,1),Shock_dev!$A$1:$CI$1,0),FALSE)</f>
        <v>0</v>
      </c>
      <c r="AC102" s="52">
        <f>VLOOKUP($B102,Shock_dev!$A$1:$CI$361,MATCH(DATE(AC$1,1,1),Shock_dev!$A$1:$CI$1,0),FALSE)</f>
        <v>0</v>
      </c>
      <c r="AD102" s="52">
        <f>VLOOKUP($B102,Shock_dev!$A$1:$CI$361,MATCH(DATE(AD$1,1,1),Shock_dev!$A$1:$CI$1,0),FALSE)</f>
        <v>0</v>
      </c>
      <c r="AE102" s="52">
        <f>VLOOKUP($B102,Shock_dev!$A$1:$CI$361,MATCH(DATE(AE$1,1,1),Shock_dev!$A$1:$CI$1,0),FALSE)</f>
        <v>0</v>
      </c>
      <c r="AF102" s="52">
        <f>VLOOKUP($B102,Shock_dev!$A$1:$CI$361,MATCH(DATE(AF$1,1,1),Shock_dev!$A$1:$CI$1,0),FALSE)</f>
        <v>0</v>
      </c>
      <c r="AG102" s="52"/>
      <c r="AH102" s="65">
        <f t="shared" si="32"/>
        <v>0</v>
      </c>
      <c r="AI102" s="65">
        <f t="shared" si="33"/>
        <v>0</v>
      </c>
      <c r="AJ102" s="65">
        <f t="shared" si="34"/>
        <v>0</v>
      </c>
      <c r="AK102" s="65">
        <f t="shared" si="35"/>
        <v>0</v>
      </c>
      <c r="AL102" s="65">
        <f t="shared" si="36"/>
        <v>0</v>
      </c>
      <c r="AM102" s="65">
        <f t="shared" si="37"/>
        <v>0</v>
      </c>
      <c r="AN102" s="66"/>
      <c r="AO102" s="65">
        <f t="shared" si="38"/>
        <v>0</v>
      </c>
      <c r="AP102" s="65">
        <f t="shared" si="39"/>
        <v>0</v>
      </c>
      <c r="AQ102" s="65">
        <f t="shared" si="40"/>
        <v>0</v>
      </c>
    </row>
    <row r="103" spans="1:43" x14ac:dyDescent="0.25">
      <c r="A103" s="5" t="s">
        <v>436</v>
      </c>
      <c r="B103" s="37" t="s">
        <v>637</v>
      </c>
      <c r="C103" s="52">
        <f>VLOOKUP($B103,Shock_dev!$A$1:$CI$361,MATCH(DATE(C$1,1,1),Shock_dev!$A$1:$CI$1,0),FALSE)</f>
        <v>0</v>
      </c>
      <c r="D103" s="52">
        <f>VLOOKUP($B103,Shock_dev!$A$1:$CI$361,MATCH(DATE(D$1,1,1),Shock_dev!$A$1:$CI$1,0),FALSE)</f>
        <v>0</v>
      </c>
      <c r="E103" s="52">
        <f>VLOOKUP($B103,Shock_dev!$A$1:$CI$361,MATCH(DATE(E$1,1,1),Shock_dev!$A$1:$CI$1,0),FALSE)</f>
        <v>0</v>
      </c>
      <c r="F103" s="52">
        <f>VLOOKUP($B103,Shock_dev!$A$1:$CI$361,MATCH(DATE(F$1,1,1),Shock_dev!$A$1:$CI$1,0),FALSE)</f>
        <v>0</v>
      </c>
      <c r="G103" s="52">
        <f>VLOOKUP($B103,Shock_dev!$A$1:$CI$361,MATCH(DATE(G$1,1,1),Shock_dev!$A$1:$CI$1,0),FALSE)</f>
        <v>0</v>
      </c>
      <c r="H103" s="52">
        <f>VLOOKUP($B103,Shock_dev!$A$1:$CI$361,MATCH(DATE(H$1,1,1),Shock_dev!$A$1:$CI$1,0),FALSE)</f>
        <v>0</v>
      </c>
      <c r="I103" s="52">
        <f>VLOOKUP($B103,Shock_dev!$A$1:$CI$361,MATCH(DATE(I$1,1,1),Shock_dev!$A$1:$CI$1,0),FALSE)</f>
        <v>0</v>
      </c>
      <c r="J103" s="52">
        <f>VLOOKUP($B103,Shock_dev!$A$1:$CI$361,MATCH(DATE(J$1,1,1),Shock_dev!$A$1:$CI$1,0),FALSE)</f>
        <v>0</v>
      </c>
      <c r="K103" s="52">
        <f>VLOOKUP($B103,Shock_dev!$A$1:$CI$361,MATCH(DATE(K$1,1,1),Shock_dev!$A$1:$CI$1,0),FALSE)</f>
        <v>0</v>
      </c>
      <c r="L103" s="52">
        <f>VLOOKUP($B103,Shock_dev!$A$1:$CI$361,MATCH(DATE(L$1,1,1),Shock_dev!$A$1:$CI$1,0),FALSE)</f>
        <v>0</v>
      </c>
      <c r="M103" s="52">
        <f>VLOOKUP($B103,Shock_dev!$A$1:$CI$361,MATCH(DATE(M$1,1,1),Shock_dev!$A$1:$CI$1,0),FALSE)</f>
        <v>0</v>
      </c>
      <c r="N103" s="52">
        <f>VLOOKUP($B103,Shock_dev!$A$1:$CI$361,MATCH(DATE(N$1,1,1),Shock_dev!$A$1:$CI$1,0),FALSE)</f>
        <v>0</v>
      </c>
      <c r="O103" s="52">
        <f>VLOOKUP($B103,Shock_dev!$A$1:$CI$361,MATCH(DATE(O$1,1,1),Shock_dev!$A$1:$CI$1,0),FALSE)</f>
        <v>0</v>
      </c>
      <c r="P103" s="52">
        <f>VLOOKUP($B103,Shock_dev!$A$1:$CI$361,MATCH(DATE(P$1,1,1),Shock_dev!$A$1:$CI$1,0),FALSE)</f>
        <v>0</v>
      </c>
      <c r="Q103" s="52">
        <f>VLOOKUP($B103,Shock_dev!$A$1:$CI$361,MATCH(DATE(Q$1,1,1),Shock_dev!$A$1:$CI$1,0),FALSE)</f>
        <v>0</v>
      </c>
      <c r="R103" s="52">
        <f>VLOOKUP($B103,Shock_dev!$A$1:$CI$361,MATCH(DATE(R$1,1,1),Shock_dev!$A$1:$CI$1,0),FALSE)</f>
        <v>0</v>
      </c>
      <c r="S103" s="52">
        <f>VLOOKUP($B103,Shock_dev!$A$1:$CI$361,MATCH(DATE(S$1,1,1),Shock_dev!$A$1:$CI$1,0),FALSE)</f>
        <v>0</v>
      </c>
      <c r="T103" s="52">
        <f>VLOOKUP($B103,Shock_dev!$A$1:$CI$361,MATCH(DATE(T$1,1,1),Shock_dev!$A$1:$CI$1,0),FALSE)</f>
        <v>0</v>
      </c>
      <c r="U103" s="52">
        <f>VLOOKUP($B103,Shock_dev!$A$1:$CI$361,MATCH(DATE(U$1,1,1),Shock_dev!$A$1:$CI$1,0),FALSE)</f>
        <v>0</v>
      </c>
      <c r="V103" s="52">
        <f>VLOOKUP($B103,Shock_dev!$A$1:$CI$361,MATCH(DATE(V$1,1,1),Shock_dev!$A$1:$CI$1,0),FALSE)</f>
        <v>0</v>
      </c>
      <c r="W103" s="52">
        <f>VLOOKUP($B103,Shock_dev!$A$1:$CI$361,MATCH(DATE(W$1,1,1),Shock_dev!$A$1:$CI$1,0),FALSE)</f>
        <v>0</v>
      </c>
      <c r="X103" s="52">
        <f>VLOOKUP($B103,Shock_dev!$A$1:$CI$361,MATCH(DATE(X$1,1,1),Shock_dev!$A$1:$CI$1,0),FALSE)</f>
        <v>0</v>
      </c>
      <c r="Y103" s="52">
        <f>VLOOKUP($B103,Shock_dev!$A$1:$CI$361,MATCH(DATE(Y$1,1,1),Shock_dev!$A$1:$CI$1,0),FALSE)</f>
        <v>0</v>
      </c>
      <c r="Z103" s="52">
        <f>VLOOKUP($B103,Shock_dev!$A$1:$CI$361,MATCH(DATE(Z$1,1,1),Shock_dev!$A$1:$CI$1,0),FALSE)</f>
        <v>0</v>
      </c>
      <c r="AA103" s="52">
        <f>VLOOKUP($B103,Shock_dev!$A$1:$CI$361,MATCH(DATE(AA$1,1,1),Shock_dev!$A$1:$CI$1,0),FALSE)</f>
        <v>0</v>
      </c>
      <c r="AB103" s="52">
        <f>VLOOKUP($B103,Shock_dev!$A$1:$CI$361,MATCH(DATE(AB$1,1,1),Shock_dev!$A$1:$CI$1,0),FALSE)</f>
        <v>0</v>
      </c>
      <c r="AC103" s="52">
        <f>VLOOKUP($B103,Shock_dev!$A$1:$CI$361,MATCH(DATE(AC$1,1,1),Shock_dev!$A$1:$CI$1,0),FALSE)</f>
        <v>0</v>
      </c>
      <c r="AD103" s="52">
        <f>VLOOKUP($B103,Shock_dev!$A$1:$CI$361,MATCH(DATE(AD$1,1,1),Shock_dev!$A$1:$CI$1,0),FALSE)</f>
        <v>0</v>
      </c>
      <c r="AE103" s="52">
        <f>VLOOKUP($B103,Shock_dev!$A$1:$CI$361,MATCH(DATE(AE$1,1,1),Shock_dev!$A$1:$CI$1,0),FALSE)</f>
        <v>0</v>
      </c>
      <c r="AF103" s="52">
        <f>VLOOKUP($B103,Shock_dev!$A$1:$CI$361,MATCH(DATE(AF$1,1,1),Shock_dev!$A$1:$CI$1,0),FALSE)</f>
        <v>0</v>
      </c>
      <c r="AG103" s="52"/>
      <c r="AH103" s="65">
        <f t="shared" si="32"/>
        <v>0</v>
      </c>
      <c r="AI103" s="65">
        <f t="shared" si="33"/>
        <v>0</v>
      </c>
      <c r="AJ103" s="65">
        <f t="shared" si="34"/>
        <v>0</v>
      </c>
      <c r="AK103" s="65">
        <f t="shared" si="35"/>
        <v>0</v>
      </c>
      <c r="AL103" s="65">
        <f t="shared" si="36"/>
        <v>0</v>
      </c>
      <c r="AM103" s="65">
        <f t="shared" si="37"/>
        <v>0</v>
      </c>
      <c r="AN103" s="66"/>
      <c r="AO103" s="65">
        <f t="shared" si="38"/>
        <v>0</v>
      </c>
      <c r="AP103" s="65">
        <f t="shared" si="39"/>
        <v>0</v>
      </c>
      <c r="AQ103" s="65">
        <f t="shared" si="40"/>
        <v>0</v>
      </c>
    </row>
    <row r="104" spans="1:43" x14ac:dyDescent="0.25">
      <c r="A104" s="5" t="s">
        <v>437</v>
      </c>
      <c r="B104" s="37" t="s">
        <v>638</v>
      </c>
      <c r="C104" s="52">
        <f>VLOOKUP($B104,Shock_dev!$A$1:$CI$361,MATCH(DATE(C$1,1,1),Shock_dev!$A$1:$CI$1,0),FALSE)</f>
        <v>0</v>
      </c>
      <c r="D104" s="52">
        <f>VLOOKUP($B104,Shock_dev!$A$1:$CI$361,MATCH(DATE(D$1,1,1),Shock_dev!$A$1:$CI$1,0),FALSE)</f>
        <v>0</v>
      </c>
      <c r="E104" s="52">
        <f>VLOOKUP($B104,Shock_dev!$A$1:$CI$361,MATCH(DATE(E$1,1,1),Shock_dev!$A$1:$CI$1,0),FALSE)</f>
        <v>0</v>
      </c>
      <c r="F104" s="52">
        <f>VLOOKUP($B104,Shock_dev!$A$1:$CI$361,MATCH(DATE(F$1,1,1),Shock_dev!$A$1:$CI$1,0),FALSE)</f>
        <v>0</v>
      </c>
      <c r="G104" s="52">
        <f>VLOOKUP($B104,Shock_dev!$A$1:$CI$361,MATCH(DATE(G$1,1,1),Shock_dev!$A$1:$CI$1,0),FALSE)</f>
        <v>0</v>
      </c>
      <c r="H104" s="52">
        <f>VLOOKUP($B104,Shock_dev!$A$1:$CI$361,MATCH(DATE(H$1,1,1),Shock_dev!$A$1:$CI$1,0),FALSE)</f>
        <v>0</v>
      </c>
      <c r="I104" s="52">
        <f>VLOOKUP($B104,Shock_dev!$A$1:$CI$361,MATCH(DATE(I$1,1,1),Shock_dev!$A$1:$CI$1,0),FALSE)</f>
        <v>0</v>
      </c>
      <c r="J104" s="52">
        <f>VLOOKUP($B104,Shock_dev!$A$1:$CI$361,MATCH(DATE(J$1,1,1),Shock_dev!$A$1:$CI$1,0),FALSE)</f>
        <v>0</v>
      </c>
      <c r="K104" s="52">
        <f>VLOOKUP($B104,Shock_dev!$A$1:$CI$361,MATCH(DATE(K$1,1,1),Shock_dev!$A$1:$CI$1,0),FALSE)</f>
        <v>0</v>
      </c>
      <c r="L104" s="52">
        <f>VLOOKUP($B104,Shock_dev!$A$1:$CI$361,MATCH(DATE(L$1,1,1),Shock_dev!$A$1:$CI$1,0),FALSE)</f>
        <v>0</v>
      </c>
      <c r="M104" s="52">
        <f>VLOOKUP($B104,Shock_dev!$A$1:$CI$361,MATCH(DATE(M$1,1,1),Shock_dev!$A$1:$CI$1,0),FALSE)</f>
        <v>0</v>
      </c>
      <c r="N104" s="52">
        <f>VLOOKUP($B104,Shock_dev!$A$1:$CI$361,MATCH(DATE(N$1,1,1),Shock_dev!$A$1:$CI$1,0),FALSE)</f>
        <v>0</v>
      </c>
      <c r="O104" s="52">
        <f>VLOOKUP($B104,Shock_dev!$A$1:$CI$361,MATCH(DATE(O$1,1,1),Shock_dev!$A$1:$CI$1,0),FALSE)</f>
        <v>0</v>
      </c>
      <c r="P104" s="52">
        <f>VLOOKUP($B104,Shock_dev!$A$1:$CI$361,MATCH(DATE(P$1,1,1),Shock_dev!$A$1:$CI$1,0),FALSE)</f>
        <v>0</v>
      </c>
      <c r="Q104" s="52">
        <f>VLOOKUP($B104,Shock_dev!$A$1:$CI$361,MATCH(DATE(Q$1,1,1),Shock_dev!$A$1:$CI$1,0),FALSE)</f>
        <v>0</v>
      </c>
      <c r="R104" s="52">
        <f>VLOOKUP($B104,Shock_dev!$A$1:$CI$361,MATCH(DATE(R$1,1,1),Shock_dev!$A$1:$CI$1,0),FALSE)</f>
        <v>0</v>
      </c>
      <c r="S104" s="52">
        <f>VLOOKUP($B104,Shock_dev!$A$1:$CI$361,MATCH(DATE(S$1,1,1),Shock_dev!$A$1:$CI$1,0),FALSE)</f>
        <v>0</v>
      </c>
      <c r="T104" s="52">
        <f>VLOOKUP($B104,Shock_dev!$A$1:$CI$361,MATCH(DATE(T$1,1,1),Shock_dev!$A$1:$CI$1,0),FALSE)</f>
        <v>0</v>
      </c>
      <c r="U104" s="52">
        <f>VLOOKUP($B104,Shock_dev!$A$1:$CI$361,MATCH(DATE(U$1,1,1),Shock_dev!$A$1:$CI$1,0),FALSE)</f>
        <v>0</v>
      </c>
      <c r="V104" s="52">
        <f>VLOOKUP($B104,Shock_dev!$A$1:$CI$361,MATCH(DATE(V$1,1,1),Shock_dev!$A$1:$CI$1,0),FALSE)</f>
        <v>0</v>
      </c>
      <c r="W104" s="52">
        <f>VLOOKUP($B104,Shock_dev!$A$1:$CI$361,MATCH(DATE(W$1,1,1),Shock_dev!$A$1:$CI$1,0),FALSE)</f>
        <v>0</v>
      </c>
      <c r="X104" s="52">
        <f>VLOOKUP($B104,Shock_dev!$A$1:$CI$361,MATCH(DATE(X$1,1,1),Shock_dev!$A$1:$CI$1,0),FALSE)</f>
        <v>0</v>
      </c>
      <c r="Y104" s="52">
        <f>VLOOKUP($B104,Shock_dev!$A$1:$CI$361,MATCH(DATE(Y$1,1,1),Shock_dev!$A$1:$CI$1,0),FALSE)</f>
        <v>0</v>
      </c>
      <c r="Z104" s="52">
        <f>VLOOKUP($B104,Shock_dev!$A$1:$CI$361,MATCH(DATE(Z$1,1,1),Shock_dev!$A$1:$CI$1,0),FALSE)</f>
        <v>0</v>
      </c>
      <c r="AA104" s="52">
        <f>VLOOKUP($B104,Shock_dev!$A$1:$CI$361,MATCH(DATE(AA$1,1,1),Shock_dev!$A$1:$CI$1,0),FALSE)</f>
        <v>0</v>
      </c>
      <c r="AB104" s="52">
        <f>VLOOKUP($B104,Shock_dev!$A$1:$CI$361,MATCH(DATE(AB$1,1,1),Shock_dev!$A$1:$CI$1,0),FALSE)</f>
        <v>0</v>
      </c>
      <c r="AC104" s="52">
        <f>VLOOKUP($B104,Shock_dev!$A$1:$CI$361,MATCH(DATE(AC$1,1,1),Shock_dev!$A$1:$CI$1,0),FALSE)</f>
        <v>0</v>
      </c>
      <c r="AD104" s="52">
        <f>VLOOKUP($B104,Shock_dev!$A$1:$CI$361,MATCH(DATE(AD$1,1,1),Shock_dev!$A$1:$CI$1,0),FALSE)</f>
        <v>0</v>
      </c>
      <c r="AE104" s="52">
        <f>VLOOKUP($B104,Shock_dev!$A$1:$CI$361,MATCH(DATE(AE$1,1,1),Shock_dev!$A$1:$CI$1,0),FALSE)</f>
        <v>0</v>
      </c>
      <c r="AF104" s="52">
        <f>VLOOKUP($B104,Shock_dev!$A$1:$CI$361,MATCH(DATE(AF$1,1,1),Shock_dev!$A$1:$CI$1,0),FALSE)</f>
        <v>0</v>
      </c>
      <c r="AG104" s="52"/>
      <c r="AH104" s="65">
        <f t="shared" si="32"/>
        <v>0</v>
      </c>
      <c r="AI104" s="65">
        <f t="shared" si="33"/>
        <v>0</v>
      </c>
      <c r="AJ104" s="65">
        <f t="shared" si="34"/>
        <v>0</v>
      </c>
      <c r="AK104" s="65">
        <f t="shared" si="35"/>
        <v>0</v>
      </c>
      <c r="AL104" s="65">
        <f t="shared" si="36"/>
        <v>0</v>
      </c>
      <c r="AM104" s="65">
        <f t="shared" si="37"/>
        <v>0</v>
      </c>
      <c r="AN104" s="66"/>
      <c r="AO104" s="65">
        <f t="shared" si="38"/>
        <v>0</v>
      </c>
      <c r="AP104" s="65">
        <f t="shared" si="39"/>
        <v>0</v>
      </c>
      <c r="AQ104" s="65">
        <f t="shared" si="40"/>
        <v>0</v>
      </c>
    </row>
    <row r="105" spans="1:43" x14ac:dyDescent="0.25">
      <c r="A105" s="5" t="s">
        <v>438</v>
      </c>
      <c r="B105" s="37" t="s">
        <v>639</v>
      </c>
      <c r="C105" s="52">
        <f>VLOOKUP($B105,Shock_dev!$A$1:$CI$361,MATCH(DATE(C$1,1,1),Shock_dev!$A$1:$CI$1,0),FALSE)</f>
        <v>0</v>
      </c>
      <c r="D105" s="52">
        <f>VLOOKUP($B105,Shock_dev!$A$1:$CI$361,MATCH(DATE(D$1,1,1),Shock_dev!$A$1:$CI$1,0),FALSE)</f>
        <v>0</v>
      </c>
      <c r="E105" s="52">
        <f>VLOOKUP($B105,Shock_dev!$A$1:$CI$361,MATCH(DATE(E$1,1,1),Shock_dev!$A$1:$CI$1,0),FALSE)</f>
        <v>0</v>
      </c>
      <c r="F105" s="52">
        <f>VLOOKUP($B105,Shock_dev!$A$1:$CI$361,MATCH(DATE(F$1,1,1),Shock_dev!$A$1:$CI$1,0),FALSE)</f>
        <v>0</v>
      </c>
      <c r="G105" s="52">
        <f>VLOOKUP($B105,Shock_dev!$A$1:$CI$361,MATCH(DATE(G$1,1,1),Shock_dev!$A$1:$CI$1,0),FALSE)</f>
        <v>0</v>
      </c>
      <c r="H105" s="52">
        <f>VLOOKUP($B105,Shock_dev!$A$1:$CI$361,MATCH(DATE(H$1,1,1),Shock_dev!$A$1:$CI$1,0),FALSE)</f>
        <v>0</v>
      </c>
      <c r="I105" s="52">
        <f>VLOOKUP($B105,Shock_dev!$A$1:$CI$361,MATCH(DATE(I$1,1,1),Shock_dev!$A$1:$CI$1,0),FALSE)</f>
        <v>0</v>
      </c>
      <c r="J105" s="52">
        <f>VLOOKUP($B105,Shock_dev!$A$1:$CI$361,MATCH(DATE(J$1,1,1),Shock_dev!$A$1:$CI$1,0),FALSE)</f>
        <v>0</v>
      </c>
      <c r="K105" s="52">
        <f>VLOOKUP($B105,Shock_dev!$A$1:$CI$361,MATCH(DATE(K$1,1,1),Shock_dev!$A$1:$CI$1,0),FALSE)</f>
        <v>0</v>
      </c>
      <c r="L105" s="52">
        <f>VLOOKUP($B105,Shock_dev!$A$1:$CI$361,MATCH(DATE(L$1,1,1),Shock_dev!$A$1:$CI$1,0),FALSE)</f>
        <v>0</v>
      </c>
      <c r="M105" s="52">
        <f>VLOOKUP($B105,Shock_dev!$A$1:$CI$361,MATCH(DATE(M$1,1,1),Shock_dev!$A$1:$CI$1,0),FALSE)</f>
        <v>0</v>
      </c>
      <c r="N105" s="52">
        <f>VLOOKUP($B105,Shock_dev!$A$1:$CI$361,MATCH(DATE(N$1,1,1),Shock_dev!$A$1:$CI$1,0),FALSE)</f>
        <v>0</v>
      </c>
      <c r="O105" s="52">
        <f>VLOOKUP($B105,Shock_dev!$A$1:$CI$361,MATCH(DATE(O$1,1,1),Shock_dev!$A$1:$CI$1,0),FALSE)</f>
        <v>0</v>
      </c>
      <c r="P105" s="52">
        <f>VLOOKUP($B105,Shock_dev!$A$1:$CI$361,MATCH(DATE(P$1,1,1),Shock_dev!$A$1:$CI$1,0),FALSE)</f>
        <v>0</v>
      </c>
      <c r="Q105" s="52">
        <f>VLOOKUP($B105,Shock_dev!$A$1:$CI$361,MATCH(DATE(Q$1,1,1),Shock_dev!$A$1:$CI$1,0),FALSE)</f>
        <v>0</v>
      </c>
      <c r="R105" s="52">
        <f>VLOOKUP($B105,Shock_dev!$A$1:$CI$361,MATCH(DATE(R$1,1,1),Shock_dev!$A$1:$CI$1,0),FALSE)</f>
        <v>0</v>
      </c>
      <c r="S105" s="52">
        <f>VLOOKUP($B105,Shock_dev!$A$1:$CI$361,MATCH(DATE(S$1,1,1),Shock_dev!$A$1:$CI$1,0),FALSE)</f>
        <v>0</v>
      </c>
      <c r="T105" s="52">
        <f>VLOOKUP($B105,Shock_dev!$A$1:$CI$361,MATCH(DATE(T$1,1,1),Shock_dev!$A$1:$CI$1,0),FALSE)</f>
        <v>0</v>
      </c>
      <c r="U105" s="52">
        <f>VLOOKUP($B105,Shock_dev!$A$1:$CI$361,MATCH(DATE(U$1,1,1),Shock_dev!$A$1:$CI$1,0),FALSE)</f>
        <v>0</v>
      </c>
      <c r="V105" s="52">
        <f>VLOOKUP($B105,Shock_dev!$A$1:$CI$361,MATCH(DATE(V$1,1,1),Shock_dev!$A$1:$CI$1,0),FALSE)</f>
        <v>0</v>
      </c>
      <c r="W105" s="52">
        <f>VLOOKUP($B105,Shock_dev!$A$1:$CI$361,MATCH(DATE(W$1,1,1),Shock_dev!$A$1:$CI$1,0),FALSE)</f>
        <v>0</v>
      </c>
      <c r="X105" s="52">
        <f>VLOOKUP($B105,Shock_dev!$A$1:$CI$361,MATCH(DATE(X$1,1,1),Shock_dev!$A$1:$CI$1,0),FALSE)</f>
        <v>0</v>
      </c>
      <c r="Y105" s="52">
        <f>VLOOKUP($B105,Shock_dev!$A$1:$CI$361,MATCH(DATE(Y$1,1,1),Shock_dev!$A$1:$CI$1,0),FALSE)</f>
        <v>0</v>
      </c>
      <c r="Z105" s="52">
        <f>VLOOKUP($B105,Shock_dev!$A$1:$CI$361,MATCH(DATE(Z$1,1,1),Shock_dev!$A$1:$CI$1,0),FALSE)</f>
        <v>0</v>
      </c>
      <c r="AA105" s="52">
        <f>VLOOKUP($B105,Shock_dev!$A$1:$CI$361,MATCH(DATE(AA$1,1,1),Shock_dev!$A$1:$CI$1,0),FALSE)</f>
        <v>0</v>
      </c>
      <c r="AB105" s="52">
        <f>VLOOKUP($B105,Shock_dev!$A$1:$CI$361,MATCH(DATE(AB$1,1,1),Shock_dev!$A$1:$CI$1,0),FALSE)</f>
        <v>0</v>
      </c>
      <c r="AC105" s="52">
        <f>VLOOKUP($B105,Shock_dev!$A$1:$CI$361,MATCH(DATE(AC$1,1,1),Shock_dev!$A$1:$CI$1,0),FALSE)</f>
        <v>0</v>
      </c>
      <c r="AD105" s="52">
        <f>VLOOKUP($B105,Shock_dev!$A$1:$CI$361,MATCH(DATE(AD$1,1,1),Shock_dev!$A$1:$CI$1,0),FALSE)</f>
        <v>0</v>
      </c>
      <c r="AE105" s="52">
        <f>VLOOKUP($B105,Shock_dev!$A$1:$CI$361,MATCH(DATE(AE$1,1,1),Shock_dev!$A$1:$CI$1,0),FALSE)</f>
        <v>0</v>
      </c>
      <c r="AF105" s="52">
        <f>VLOOKUP($B105,Shock_dev!$A$1:$CI$361,MATCH(DATE(AF$1,1,1),Shock_dev!$A$1:$CI$1,0),FALSE)</f>
        <v>0</v>
      </c>
      <c r="AG105" s="52"/>
      <c r="AH105" s="65">
        <f t="shared" si="32"/>
        <v>0</v>
      </c>
      <c r="AI105" s="65">
        <f t="shared" si="33"/>
        <v>0</v>
      </c>
      <c r="AJ105" s="65">
        <f t="shared" si="34"/>
        <v>0</v>
      </c>
      <c r="AK105" s="65">
        <f t="shared" si="35"/>
        <v>0</v>
      </c>
      <c r="AL105" s="65">
        <f t="shared" si="36"/>
        <v>0</v>
      </c>
      <c r="AM105" s="65">
        <f t="shared" si="37"/>
        <v>0</v>
      </c>
      <c r="AN105" s="66"/>
      <c r="AO105" s="65">
        <f t="shared" si="38"/>
        <v>0</v>
      </c>
      <c r="AP105" s="65">
        <f t="shared" si="39"/>
        <v>0</v>
      </c>
      <c r="AQ105" s="65">
        <f t="shared" si="40"/>
        <v>0</v>
      </c>
    </row>
    <row r="106" spans="1:43" x14ac:dyDescent="0.25">
      <c r="A106" s="5" t="s">
        <v>413</v>
      </c>
      <c r="B106" s="37" t="s">
        <v>640</v>
      </c>
      <c r="C106" s="52">
        <f>VLOOKUP($B106,Shock_dev!$A$1:$CI$361,MATCH(DATE(C$1,1,1),Shock_dev!$A$1:$CI$1,0),FALSE)</f>
        <v>0</v>
      </c>
      <c r="D106" s="52">
        <f>VLOOKUP($B106,Shock_dev!$A$1:$CI$361,MATCH(DATE(D$1,1,1),Shock_dev!$A$1:$CI$1,0),FALSE)</f>
        <v>0</v>
      </c>
      <c r="E106" s="52">
        <f>VLOOKUP($B106,Shock_dev!$A$1:$CI$361,MATCH(DATE(E$1,1,1),Shock_dev!$A$1:$CI$1,0),FALSE)</f>
        <v>0</v>
      </c>
      <c r="F106" s="52">
        <f>VLOOKUP($B106,Shock_dev!$A$1:$CI$361,MATCH(DATE(F$1,1,1),Shock_dev!$A$1:$CI$1,0),FALSE)</f>
        <v>0</v>
      </c>
      <c r="G106" s="52">
        <f>VLOOKUP($B106,Shock_dev!$A$1:$CI$361,MATCH(DATE(G$1,1,1),Shock_dev!$A$1:$CI$1,0),FALSE)</f>
        <v>0</v>
      </c>
      <c r="H106" s="52">
        <f>VLOOKUP($B106,Shock_dev!$A$1:$CI$361,MATCH(DATE(H$1,1,1),Shock_dev!$A$1:$CI$1,0),FALSE)</f>
        <v>0</v>
      </c>
      <c r="I106" s="52">
        <f>VLOOKUP($B106,Shock_dev!$A$1:$CI$361,MATCH(DATE(I$1,1,1),Shock_dev!$A$1:$CI$1,0),FALSE)</f>
        <v>0</v>
      </c>
      <c r="J106" s="52">
        <f>VLOOKUP($B106,Shock_dev!$A$1:$CI$361,MATCH(DATE(J$1,1,1),Shock_dev!$A$1:$CI$1,0),FALSE)</f>
        <v>0</v>
      </c>
      <c r="K106" s="52">
        <f>VLOOKUP($B106,Shock_dev!$A$1:$CI$361,MATCH(DATE(K$1,1,1),Shock_dev!$A$1:$CI$1,0),FALSE)</f>
        <v>0</v>
      </c>
      <c r="L106" s="52">
        <f>VLOOKUP($B106,Shock_dev!$A$1:$CI$361,MATCH(DATE(L$1,1,1),Shock_dev!$A$1:$CI$1,0),FALSE)</f>
        <v>0</v>
      </c>
      <c r="M106" s="52">
        <f>VLOOKUP($B106,Shock_dev!$A$1:$CI$361,MATCH(DATE(M$1,1,1),Shock_dev!$A$1:$CI$1,0),FALSE)</f>
        <v>0</v>
      </c>
      <c r="N106" s="52">
        <f>VLOOKUP($B106,Shock_dev!$A$1:$CI$361,MATCH(DATE(N$1,1,1),Shock_dev!$A$1:$CI$1,0),FALSE)</f>
        <v>0</v>
      </c>
      <c r="O106" s="52">
        <f>VLOOKUP($B106,Shock_dev!$A$1:$CI$361,MATCH(DATE(O$1,1,1),Shock_dev!$A$1:$CI$1,0),FALSE)</f>
        <v>0</v>
      </c>
      <c r="P106" s="52">
        <f>VLOOKUP($B106,Shock_dev!$A$1:$CI$361,MATCH(DATE(P$1,1,1),Shock_dev!$A$1:$CI$1,0),FALSE)</f>
        <v>0</v>
      </c>
      <c r="Q106" s="52">
        <f>VLOOKUP($B106,Shock_dev!$A$1:$CI$361,MATCH(DATE(Q$1,1,1),Shock_dev!$A$1:$CI$1,0),FALSE)</f>
        <v>0</v>
      </c>
      <c r="R106" s="52">
        <f>VLOOKUP($B106,Shock_dev!$A$1:$CI$361,MATCH(DATE(R$1,1,1),Shock_dev!$A$1:$CI$1,0),FALSE)</f>
        <v>0</v>
      </c>
      <c r="S106" s="52">
        <f>VLOOKUP($B106,Shock_dev!$A$1:$CI$361,MATCH(DATE(S$1,1,1),Shock_dev!$A$1:$CI$1,0),FALSE)</f>
        <v>0</v>
      </c>
      <c r="T106" s="52">
        <f>VLOOKUP($B106,Shock_dev!$A$1:$CI$361,MATCH(DATE(T$1,1,1),Shock_dev!$A$1:$CI$1,0),FALSE)</f>
        <v>0</v>
      </c>
      <c r="U106" s="52">
        <f>VLOOKUP($B106,Shock_dev!$A$1:$CI$361,MATCH(DATE(U$1,1,1),Shock_dev!$A$1:$CI$1,0),FALSE)</f>
        <v>0</v>
      </c>
      <c r="V106" s="52">
        <f>VLOOKUP($B106,Shock_dev!$A$1:$CI$361,MATCH(DATE(V$1,1,1),Shock_dev!$A$1:$CI$1,0),FALSE)</f>
        <v>0</v>
      </c>
      <c r="W106" s="52">
        <f>VLOOKUP($B106,Shock_dev!$A$1:$CI$361,MATCH(DATE(W$1,1,1),Shock_dev!$A$1:$CI$1,0),FALSE)</f>
        <v>0</v>
      </c>
      <c r="X106" s="52">
        <f>VLOOKUP($B106,Shock_dev!$A$1:$CI$361,MATCH(DATE(X$1,1,1),Shock_dev!$A$1:$CI$1,0),FALSE)</f>
        <v>0</v>
      </c>
      <c r="Y106" s="52">
        <f>VLOOKUP($B106,Shock_dev!$A$1:$CI$361,MATCH(DATE(Y$1,1,1),Shock_dev!$A$1:$CI$1,0),FALSE)</f>
        <v>0</v>
      </c>
      <c r="Z106" s="52">
        <f>VLOOKUP($B106,Shock_dev!$A$1:$CI$361,MATCH(DATE(Z$1,1,1),Shock_dev!$A$1:$CI$1,0),FALSE)</f>
        <v>0</v>
      </c>
      <c r="AA106" s="52">
        <f>VLOOKUP($B106,Shock_dev!$A$1:$CI$361,MATCH(DATE(AA$1,1,1),Shock_dev!$A$1:$CI$1,0),FALSE)</f>
        <v>0</v>
      </c>
      <c r="AB106" s="52">
        <f>VLOOKUP($B106,Shock_dev!$A$1:$CI$361,MATCH(DATE(AB$1,1,1),Shock_dev!$A$1:$CI$1,0),FALSE)</f>
        <v>0</v>
      </c>
      <c r="AC106" s="52">
        <f>VLOOKUP($B106,Shock_dev!$A$1:$CI$361,MATCH(DATE(AC$1,1,1),Shock_dev!$A$1:$CI$1,0),FALSE)</f>
        <v>0</v>
      </c>
      <c r="AD106" s="52">
        <f>VLOOKUP($B106,Shock_dev!$A$1:$CI$361,MATCH(DATE(AD$1,1,1),Shock_dev!$A$1:$CI$1,0),FALSE)</f>
        <v>0</v>
      </c>
      <c r="AE106" s="52">
        <f>VLOOKUP($B106,Shock_dev!$A$1:$CI$361,MATCH(DATE(AE$1,1,1),Shock_dev!$A$1:$CI$1,0),FALSE)</f>
        <v>0</v>
      </c>
      <c r="AF106" s="52">
        <f>VLOOKUP($B106,Shock_dev!$A$1:$CI$361,MATCH(DATE(AF$1,1,1),Shock_dev!$A$1:$CI$1,0),FALSE)</f>
        <v>0</v>
      </c>
      <c r="AG106" s="52"/>
      <c r="AH106" s="65">
        <f t="shared" si="32"/>
        <v>0</v>
      </c>
      <c r="AI106" s="65">
        <f t="shared" si="33"/>
        <v>0</v>
      </c>
      <c r="AJ106" s="65">
        <f t="shared" si="34"/>
        <v>0</v>
      </c>
      <c r="AK106" s="65">
        <f t="shared" si="35"/>
        <v>0</v>
      </c>
      <c r="AL106" s="65">
        <f t="shared" si="36"/>
        <v>0</v>
      </c>
      <c r="AM106" s="65">
        <f t="shared" si="37"/>
        <v>0</v>
      </c>
      <c r="AN106" s="66"/>
      <c r="AO106" s="65">
        <f t="shared" si="38"/>
        <v>0</v>
      </c>
      <c r="AP106" s="65">
        <f t="shared" si="39"/>
        <v>0</v>
      </c>
      <c r="AQ106" s="65">
        <f t="shared" si="40"/>
        <v>0</v>
      </c>
    </row>
    <row r="107" spans="1:43" x14ac:dyDescent="0.25">
      <c r="A107" s="5" t="s">
        <v>414</v>
      </c>
      <c r="B107" s="37" t="s">
        <v>641</v>
      </c>
      <c r="C107" s="52">
        <f>VLOOKUP($B107,Shock_dev!$A$1:$CI$361,MATCH(DATE(C$1,1,1),Shock_dev!$A$1:$CI$1,0),FALSE)</f>
        <v>0</v>
      </c>
      <c r="D107" s="52">
        <f>VLOOKUP($B107,Shock_dev!$A$1:$CI$361,MATCH(DATE(D$1,1,1),Shock_dev!$A$1:$CI$1,0),FALSE)</f>
        <v>0</v>
      </c>
      <c r="E107" s="52">
        <f>VLOOKUP($B107,Shock_dev!$A$1:$CI$361,MATCH(DATE(E$1,1,1),Shock_dev!$A$1:$CI$1,0),FALSE)</f>
        <v>0</v>
      </c>
      <c r="F107" s="52">
        <f>VLOOKUP($B107,Shock_dev!$A$1:$CI$361,MATCH(DATE(F$1,1,1),Shock_dev!$A$1:$CI$1,0),FALSE)</f>
        <v>0</v>
      </c>
      <c r="G107" s="52">
        <f>VLOOKUP($B107,Shock_dev!$A$1:$CI$361,MATCH(DATE(G$1,1,1),Shock_dev!$A$1:$CI$1,0),FALSE)</f>
        <v>0</v>
      </c>
      <c r="H107" s="52">
        <f>VLOOKUP($B107,Shock_dev!$A$1:$CI$361,MATCH(DATE(H$1,1,1),Shock_dev!$A$1:$CI$1,0),FALSE)</f>
        <v>0</v>
      </c>
      <c r="I107" s="52">
        <f>VLOOKUP($B107,Shock_dev!$A$1:$CI$361,MATCH(DATE(I$1,1,1),Shock_dev!$A$1:$CI$1,0),FALSE)</f>
        <v>0</v>
      </c>
      <c r="J107" s="52">
        <f>VLOOKUP($B107,Shock_dev!$A$1:$CI$361,MATCH(DATE(J$1,1,1),Shock_dev!$A$1:$CI$1,0),FALSE)</f>
        <v>0</v>
      </c>
      <c r="K107" s="52">
        <f>VLOOKUP($B107,Shock_dev!$A$1:$CI$361,MATCH(DATE(K$1,1,1),Shock_dev!$A$1:$CI$1,0),FALSE)</f>
        <v>0</v>
      </c>
      <c r="L107" s="52">
        <f>VLOOKUP($B107,Shock_dev!$A$1:$CI$361,MATCH(DATE(L$1,1,1),Shock_dev!$A$1:$CI$1,0),FALSE)</f>
        <v>0</v>
      </c>
      <c r="M107" s="52">
        <f>VLOOKUP($B107,Shock_dev!$A$1:$CI$361,MATCH(DATE(M$1,1,1),Shock_dev!$A$1:$CI$1,0),FALSE)</f>
        <v>0</v>
      </c>
      <c r="N107" s="52">
        <f>VLOOKUP($B107,Shock_dev!$A$1:$CI$361,MATCH(DATE(N$1,1,1),Shock_dev!$A$1:$CI$1,0),FALSE)</f>
        <v>0</v>
      </c>
      <c r="O107" s="52">
        <f>VLOOKUP($B107,Shock_dev!$A$1:$CI$361,MATCH(DATE(O$1,1,1),Shock_dev!$A$1:$CI$1,0),FALSE)</f>
        <v>0</v>
      </c>
      <c r="P107" s="52">
        <f>VLOOKUP($B107,Shock_dev!$A$1:$CI$361,MATCH(DATE(P$1,1,1),Shock_dev!$A$1:$CI$1,0),FALSE)</f>
        <v>0</v>
      </c>
      <c r="Q107" s="52">
        <f>VLOOKUP($B107,Shock_dev!$A$1:$CI$361,MATCH(DATE(Q$1,1,1),Shock_dev!$A$1:$CI$1,0),FALSE)</f>
        <v>0</v>
      </c>
      <c r="R107" s="52">
        <f>VLOOKUP($B107,Shock_dev!$A$1:$CI$361,MATCH(DATE(R$1,1,1),Shock_dev!$A$1:$CI$1,0),FALSE)</f>
        <v>0</v>
      </c>
      <c r="S107" s="52">
        <f>VLOOKUP($B107,Shock_dev!$A$1:$CI$361,MATCH(DATE(S$1,1,1),Shock_dev!$A$1:$CI$1,0),FALSE)</f>
        <v>0</v>
      </c>
      <c r="T107" s="52">
        <f>VLOOKUP($B107,Shock_dev!$A$1:$CI$361,MATCH(DATE(T$1,1,1),Shock_dev!$A$1:$CI$1,0),FALSE)</f>
        <v>0</v>
      </c>
      <c r="U107" s="52">
        <f>VLOOKUP($B107,Shock_dev!$A$1:$CI$361,MATCH(DATE(U$1,1,1),Shock_dev!$A$1:$CI$1,0),FALSE)</f>
        <v>0</v>
      </c>
      <c r="V107" s="52">
        <f>VLOOKUP($B107,Shock_dev!$A$1:$CI$361,MATCH(DATE(V$1,1,1),Shock_dev!$A$1:$CI$1,0),FALSE)</f>
        <v>0</v>
      </c>
      <c r="W107" s="52">
        <f>VLOOKUP($B107,Shock_dev!$A$1:$CI$361,MATCH(DATE(W$1,1,1),Shock_dev!$A$1:$CI$1,0),FALSE)</f>
        <v>0</v>
      </c>
      <c r="X107" s="52">
        <f>VLOOKUP($B107,Shock_dev!$A$1:$CI$361,MATCH(DATE(X$1,1,1),Shock_dev!$A$1:$CI$1,0),FALSE)</f>
        <v>0</v>
      </c>
      <c r="Y107" s="52">
        <f>VLOOKUP($B107,Shock_dev!$A$1:$CI$361,MATCH(DATE(Y$1,1,1),Shock_dev!$A$1:$CI$1,0),FALSE)</f>
        <v>0</v>
      </c>
      <c r="Z107" s="52">
        <f>VLOOKUP($B107,Shock_dev!$A$1:$CI$361,MATCH(DATE(Z$1,1,1),Shock_dev!$A$1:$CI$1,0),FALSE)</f>
        <v>0</v>
      </c>
      <c r="AA107" s="52">
        <f>VLOOKUP($B107,Shock_dev!$A$1:$CI$361,MATCH(DATE(AA$1,1,1),Shock_dev!$A$1:$CI$1,0),FALSE)</f>
        <v>0</v>
      </c>
      <c r="AB107" s="52">
        <f>VLOOKUP($B107,Shock_dev!$A$1:$CI$361,MATCH(DATE(AB$1,1,1),Shock_dev!$A$1:$CI$1,0),FALSE)</f>
        <v>0</v>
      </c>
      <c r="AC107" s="52">
        <f>VLOOKUP($B107,Shock_dev!$A$1:$CI$361,MATCH(DATE(AC$1,1,1),Shock_dev!$A$1:$CI$1,0),FALSE)</f>
        <v>0</v>
      </c>
      <c r="AD107" s="52">
        <f>VLOOKUP($B107,Shock_dev!$A$1:$CI$361,MATCH(DATE(AD$1,1,1),Shock_dev!$A$1:$CI$1,0),FALSE)</f>
        <v>0</v>
      </c>
      <c r="AE107" s="52">
        <f>VLOOKUP($B107,Shock_dev!$A$1:$CI$361,MATCH(DATE(AE$1,1,1),Shock_dev!$A$1:$CI$1,0),FALSE)</f>
        <v>0</v>
      </c>
      <c r="AF107" s="52">
        <f>VLOOKUP($B107,Shock_dev!$A$1:$CI$361,MATCH(DATE(AF$1,1,1),Shock_dev!$A$1:$CI$1,0),FALSE)</f>
        <v>0</v>
      </c>
      <c r="AG107" s="52"/>
      <c r="AH107" s="65">
        <f t="shared" si="32"/>
        <v>0</v>
      </c>
      <c r="AI107" s="65">
        <f t="shared" si="33"/>
        <v>0</v>
      </c>
      <c r="AJ107" s="65">
        <f t="shared" si="34"/>
        <v>0</v>
      </c>
      <c r="AK107" s="65">
        <f t="shared" si="35"/>
        <v>0</v>
      </c>
      <c r="AL107" s="65">
        <f t="shared" si="36"/>
        <v>0</v>
      </c>
      <c r="AM107" s="65">
        <f t="shared" si="37"/>
        <v>0</v>
      </c>
      <c r="AN107" s="66"/>
      <c r="AO107" s="65">
        <f t="shared" si="38"/>
        <v>0</v>
      </c>
      <c r="AP107" s="65">
        <f t="shared" si="39"/>
        <v>0</v>
      </c>
      <c r="AQ107" s="65">
        <f t="shared" si="40"/>
        <v>0</v>
      </c>
    </row>
    <row r="108" spans="1:43" x14ac:dyDescent="0.25">
      <c r="A108" s="5" t="s">
        <v>415</v>
      </c>
      <c r="B108" s="37" t="s">
        <v>642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si="32"/>
        <v>0</v>
      </c>
      <c r="AI108" s="65">
        <f t="shared" si="33"/>
        <v>0</v>
      </c>
      <c r="AJ108" s="65">
        <f t="shared" si="34"/>
        <v>0</v>
      </c>
      <c r="AK108" s="65">
        <f t="shared" si="35"/>
        <v>0</v>
      </c>
      <c r="AL108" s="65">
        <f t="shared" si="36"/>
        <v>0</v>
      </c>
      <c r="AM108" s="65">
        <f t="shared" si="37"/>
        <v>0</v>
      </c>
      <c r="AN108" s="66"/>
      <c r="AO108" s="65">
        <f t="shared" si="38"/>
        <v>0</v>
      </c>
      <c r="AP108" s="65">
        <f t="shared" si="39"/>
        <v>0</v>
      </c>
      <c r="AQ108" s="65">
        <f t="shared" si="40"/>
        <v>0</v>
      </c>
    </row>
    <row r="109" spans="1:43" x14ac:dyDescent="0.25">
      <c r="A109" s="13"/>
      <c r="B109" s="37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65"/>
      <c r="AI109" s="65"/>
      <c r="AJ109" s="65"/>
      <c r="AK109" s="65"/>
      <c r="AL109" s="65"/>
      <c r="AM109" s="65"/>
      <c r="AN109" s="66"/>
      <c r="AO109" s="65"/>
      <c r="AP109" s="65"/>
      <c r="AQ109" s="65"/>
    </row>
    <row r="110" spans="1:43" x14ac:dyDescent="0.25">
      <c r="A110" s="61" t="s">
        <v>440</v>
      </c>
      <c r="B110" s="13"/>
      <c r="C110" s="52"/>
      <c r="D110" s="52"/>
      <c r="E110" s="52"/>
      <c r="F110" s="52"/>
      <c r="G110" s="52"/>
      <c r="H110" s="52"/>
      <c r="I110" s="52"/>
      <c r="J110" s="5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67"/>
      <c r="AH110" s="65"/>
      <c r="AI110" s="65"/>
      <c r="AJ110" s="65"/>
      <c r="AK110" s="65"/>
      <c r="AL110" s="65"/>
      <c r="AM110" s="65"/>
      <c r="AN110" s="66"/>
      <c r="AO110" s="65"/>
      <c r="AP110" s="65"/>
      <c r="AQ110" s="65"/>
    </row>
    <row r="112" spans="1:43" x14ac:dyDescent="0.25">
      <c r="A112" s="13" t="s">
        <v>422</v>
      </c>
      <c r="B112" s="13"/>
      <c r="C112" s="52">
        <f t="shared" ref="C112:AF112" si="41">SUM(C99:C108)</f>
        <v>0</v>
      </c>
      <c r="D112" s="52">
        <f t="shared" si="41"/>
        <v>0</v>
      </c>
      <c r="E112" s="52">
        <f t="shared" si="41"/>
        <v>0</v>
      </c>
      <c r="F112" s="52">
        <f t="shared" si="41"/>
        <v>0</v>
      </c>
      <c r="G112" s="52">
        <f t="shared" si="41"/>
        <v>0</v>
      </c>
      <c r="H112" s="52">
        <f t="shared" si="41"/>
        <v>0</v>
      </c>
      <c r="I112" s="52">
        <f t="shared" si="41"/>
        <v>0</v>
      </c>
      <c r="J112" s="52">
        <f t="shared" si="41"/>
        <v>0</v>
      </c>
      <c r="K112" s="52">
        <f t="shared" si="41"/>
        <v>0</v>
      </c>
      <c r="L112" s="52">
        <f t="shared" si="41"/>
        <v>0</v>
      </c>
      <c r="M112" s="52">
        <f t="shared" si="41"/>
        <v>0</v>
      </c>
      <c r="N112" s="52">
        <f t="shared" si="41"/>
        <v>0</v>
      </c>
      <c r="O112" s="52">
        <f t="shared" si="41"/>
        <v>0</v>
      </c>
      <c r="P112" s="52">
        <f t="shared" si="41"/>
        <v>0</v>
      </c>
      <c r="Q112" s="52">
        <f t="shared" si="41"/>
        <v>0</v>
      </c>
      <c r="R112" s="52">
        <f t="shared" si="41"/>
        <v>0</v>
      </c>
      <c r="S112" s="52">
        <f t="shared" si="41"/>
        <v>0</v>
      </c>
      <c r="T112" s="52">
        <f t="shared" si="41"/>
        <v>0</v>
      </c>
      <c r="U112" s="52">
        <f t="shared" si="41"/>
        <v>0</v>
      </c>
      <c r="V112" s="52">
        <f t="shared" si="41"/>
        <v>0</v>
      </c>
      <c r="W112" s="52">
        <f t="shared" si="41"/>
        <v>0</v>
      </c>
      <c r="X112" s="52">
        <f t="shared" si="41"/>
        <v>0</v>
      </c>
      <c r="Y112" s="52">
        <f t="shared" si="41"/>
        <v>0</v>
      </c>
      <c r="Z112" s="52">
        <f t="shared" si="41"/>
        <v>0</v>
      </c>
      <c r="AA112" s="52">
        <f t="shared" si="41"/>
        <v>0</v>
      </c>
      <c r="AB112" s="52">
        <f t="shared" si="41"/>
        <v>0</v>
      </c>
      <c r="AC112" s="52">
        <f t="shared" si="41"/>
        <v>0</v>
      </c>
      <c r="AD112" s="52">
        <f t="shared" si="41"/>
        <v>0</v>
      </c>
      <c r="AE112" s="52">
        <f t="shared" si="41"/>
        <v>0</v>
      </c>
      <c r="AF112" s="52">
        <f t="shared" si="41"/>
        <v>0</v>
      </c>
      <c r="AG112" s="67"/>
      <c r="AH112" s="65">
        <f>AVERAGE(C112:G112)</f>
        <v>0</v>
      </c>
      <c r="AI112" s="65">
        <f>AVERAGE(H112:L112)</f>
        <v>0</v>
      </c>
      <c r="AJ112" s="65">
        <f>AVERAGE(M112:Q112)</f>
        <v>0</v>
      </c>
      <c r="AK112" s="65">
        <f>AVERAGE(R112:V112)</f>
        <v>0</v>
      </c>
      <c r="AL112" s="65">
        <f>AVERAGE(W112:AA112)</f>
        <v>0</v>
      </c>
      <c r="AM112" s="65">
        <f>AVERAGE(AB112:AF112)</f>
        <v>0</v>
      </c>
      <c r="AN112" s="66"/>
      <c r="AO112" s="65">
        <f>AVERAGE(AH112:AI112)</f>
        <v>0</v>
      </c>
      <c r="AP112" s="65">
        <f>AVERAGE(AJ112:AK112)</f>
        <v>0</v>
      </c>
      <c r="AQ112" s="65">
        <f>AVERAGE(AL112:AM112)</f>
        <v>0</v>
      </c>
    </row>
    <row r="113" spans="1:43" x14ac:dyDescent="0.25">
      <c r="A113" s="13" t="s">
        <v>399</v>
      </c>
      <c r="B113" s="13"/>
      <c r="C113" s="52">
        <v>0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2">
        <v>0</v>
      </c>
      <c r="AE113" s="52">
        <v>0</v>
      </c>
      <c r="AF113" s="52">
        <v>0</v>
      </c>
      <c r="AG113" s="67"/>
      <c r="AH113" s="65">
        <f>AVERAGE(C113:G113)</f>
        <v>0</v>
      </c>
      <c r="AI113" s="65">
        <f>AVERAGE(H113:L113)</f>
        <v>0</v>
      </c>
      <c r="AJ113" s="65">
        <f>AVERAGE(M113:Q113)</f>
        <v>0</v>
      </c>
      <c r="AK113" s="65">
        <f>AVERAGE(R113:V113)</f>
        <v>0</v>
      </c>
      <c r="AL113" s="65">
        <f>AVERAGE(W113:AA113)</f>
        <v>0</v>
      </c>
      <c r="AM113" s="65">
        <f>AVERAGE(AB113:AF113)</f>
        <v>0</v>
      </c>
      <c r="AN113" s="66"/>
      <c r="AO113" s="65">
        <f>AVERAGE(AH113:AI113)</f>
        <v>0</v>
      </c>
      <c r="AP113" s="65">
        <f>AVERAGE(AJ113:AK113)</f>
        <v>0</v>
      </c>
      <c r="AQ113" s="65">
        <f>AVERAGE(AL113:AM113)</f>
        <v>0</v>
      </c>
    </row>
    <row r="114" spans="1:43" x14ac:dyDescent="0.25">
      <c r="A114" s="13" t="s">
        <v>421</v>
      </c>
      <c r="B114" s="13"/>
      <c r="C114" s="52">
        <v>0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67"/>
      <c r="AH114" s="65">
        <f t="shared" ref="AH114:AH115" si="42">AVERAGE(C114:G114)</f>
        <v>0</v>
      </c>
      <c r="AI114" s="65">
        <f t="shared" ref="AI114:AI115" si="43">AVERAGE(H114:L114)</f>
        <v>0</v>
      </c>
      <c r="AJ114" s="65">
        <f t="shared" ref="AJ114:AJ115" si="44">AVERAGE(M114:Q114)</f>
        <v>0</v>
      </c>
      <c r="AK114" s="65">
        <f t="shared" ref="AK114:AK115" si="45">AVERAGE(R114:V114)</f>
        <v>0</v>
      </c>
      <c r="AL114" s="65">
        <f t="shared" ref="AL114:AL115" si="46">AVERAGE(W114:AA114)</f>
        <v>0</v>
      </c>
      <c r="AM114" s="65">
        <f t="shared" ref="AM114:AM115" si="47">AVERAGE(AB114:AF114)</f>
        <v>0</v>
      </c>
      <c r="AN114" s="66"/>
      <c r="AO114" s="65">
        <f t="shared" ref="AO114:AO115" si="48">AVERAGE(AH114:AI114)</f>
        <v>0</v>
      </c>
      <c r="AP114" s="65">
        <f t="shared" ref="AP114:AP115" si="49">AVERAGE(AJ114:AK114)</f>
        <v>0</v>
      </c>
      <c r="AQ114" s="65">
        <f t="shared" ref="AQ114:AQ115" si="50">AVERAGE(AL114:AM114)</f>
        <v>0</v>
      </c>
    </row>
    <row r="115" spans="1:43" x14ac:dyDescent="0.25">
      <c r="A115" s="13" t="s">
        <v>423</v>
      </c>
      <c r="B115" s="13"/>
      <c r="C115" s="52">
        <v>0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67"/>
      <c r="AH115" s="65">
        <f t="shared" si="42"/>
        <v>0</v>
      </c>
      <c r="AI115" s="65">
        <f t="shared" si="43"/>
        <v>0</v>
      </c>
      <c r="AJ115" s="65">
        <f t="shared" si="44"/>
        <v>0</v>
      </c>
      <c r="AK115" s="65">
        <f t="shared" si="45"/>
        <v>0</v>
      </c>
      <c r="AL115" s="65">
        <f t="shared" si="46"/>
        <v>0</v>
      </c>
      <c r="AM115" s="65">
        <f t="shared" si="47"/>
        <v>0</v>
      </c>
      <c r="AN115" s="66"/>
      <c r="AO115" s="65">
        <f t="shared" si="48"/>
        <v>0</v>
      </c>
      <c r="AP115" s="65">
        <f t="shared" si="49"/>
        <v>0</v>
      </c>
      <c r="AQ115" s="65">
        <f t="shared" si="50"/>
        <v>0</v>
      </c>
    </row>
    <row r="116" spans="1:43" x14ac:dyDescent="0.25">
      <c r="A116" s="13" t="s">
        <v>426</v>
      </c>
      <c r="B116" s="13"/>
      <c r="C116" s="52">
        <v>0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67"/>
      <c r="AH116" s="65">
        <f>AVERAGE(C116:G116)</f>
        <v>0</v>
      </c>
      <c r="AI116" s="65">
        <f>AVERAGE(H116:L116)</f>
        <v>0</v>
      </c>
      <c r="AJ116" s="65">
        <f>AVERAGE(M116:Q116)</f>
        <v>0</v>
      </c>
      <c r="AK116" s="65">
        <f>AVERAGE(R116:V116)</f>
        <v>0</v>
      </c>
      <c r="AL116" s="65">
        <f>AVERAGE(W116:AA116)</f>
        <v>0</v>
      </c>
      <c r="AM116" s="65">
        <f>AVERAGE(AB116:AF116)</f>
        <v>0</v>
      </c>
      <c r="AN116" s="66"/>
      <c r="AO116" s="65">
        <f>AVERAGE(AH116:AI116)</f>
        <v>0</v>
      </c>
      <c r="AP116" s="65">
        <f>AVERAGE(AJ116:AK116)</f>
        <v>0</v>
      </c>
      <c r="AQ116" s="65">
        <f>AVERAGE(AL116:AM116)</f>
        <v>0</v>
      </c>
    </row>
    <row r="117" spans="1:43" x14ac:dyDescent="0.25">
      <c r="A117" s="13" t="s">
        <v>425</v>
      </c>
      <c r="B117" s="13"/>
      <c r="C117" s="52">
        <v>0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67"/>
      <c r="AH117" s="65">
        <f>AVERAGE(C117:G117)</f>
        <v>0</v>
      </c>
      <c r="AI117" s="65">
        <f>AVERAGE(H117:L117)</f>
        <v>0</v>
      </c>
      <c r="AJ117" s="65">
        <f>AVERAGE(M117:Q117)</f>
        <v>0</v>
      </c>
      <c r="AK117" s="65">
        <f>AVERAGE(R117:V117)</f>
        <v>0</v>
      </c>
      <c r="AL117" s="65">
        <f>AVERAGE(W117:AA117)</f>
        <v>0</v>
      </c>
      <c r="AM117" s="65">
        <f>AVERAGE(AB117:AF117)</f>
        <v>0</v>
      </c>
      <c r="AN117" s="66"/>
      <c r="AO117" s="65">
        <f>AVERAGE(AH117:AI117)</f>
        <v>0</v>
      </c>
      <c r="AP117" s="65">
        <f>AVERAGE(AJ117:AK117)</f>
        <v>0</v>
      </c>
      <c r="AQ117" s="65">
        <f>AVERAGE(AL117:AM117)</f>
        <v>0</v>
      </c>
    </row>
    <row r="118" spans="1:43" ht="15.75" x14ac:dyDescent="0.25">
      <c r="A118" s="62"/>
      <c r="B118" s="62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</row>
    <row r="119" spans="1:43" ht="15.75" x14ac:dyDescent="0.25">
      <c r="A119" s="61" t="s">
        <v>441</v>
      </c>
      <c r="B119" s="62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</row>
    <row r="120" spans="1:43" ht="15.75" x14ac:dyDescent="0.25">
      <c r="A120" s="13" t="s">
        <v>693</v>
      </c>
      <c r="B120" s="62"/>
      <c r="C120" s="52">
        <f>SUM(C121:C128)</f>
        <v>0</v>
      </c>
      <c r="D120" s="52">
        <f t="shared" ref="D120:AF120" si="51">SUM(D121:D128)</f>
        <v>0</v>
      </c>
      <c r="E120" s="52">
        <f t="shared" si="51"/>
        <v>0</v>
      </c>
      <c r="F120" s="52">
        <f t="shared" si="51"/>
        <v>0</v>
      </c>
      <c r="G120" s="52">
        <f t="shared" si="51"/>
        <v>0</v>
      </c>
      <c r="H120" s="52">
        <f t="shared" si="51"/>
        <v>0</v>
      </c>
      <c r="I120" s="52">
        <f t="shared" si="51"/>
        <v>0</v>
      </c>
      <c r="J120" s="52">
        <f t="shared" si="51"/>
        <v>0</v>
      </c>
      <c r="K120" s="52">
        <f t="shared" si="51"/>
        <v>0</v>
      </c>
      <c r="L120" s="52">
        <f t="shared" si="51"/>
        <v>0</v>
      </c>
      <c r="M120" s="52">
        <f t="shared" si="51"/>
        <v>0</v>
      </c>
      <c r="N120" s="52">
        <f t="shared" si="51"/>
        <v>0</v>
      </c>
      <c r="O120" s="52">
        <f t="shared" si="51"/>
        <v>0</v>
      </c>
      <c r="P120" s="52">
        <f t="shared" si="51"/>
        <v>0</v>
      </c>
      <c r="Q120" s="52">
        <f t="shared" si="51"/>
        <v>0</v>
      </c>
      <c r="R120" s="52">
        <f t="shared" si="51"/>
        <v>0</v>
      </c>
      <c r="S120" s="52">
        <f t="shared" si="51"/>
        <v>0</v>
      </c>
      <c r="T120" s="52">
        <f t="shared" si="51"/>
        <v>0</v>
      </c>
      <c r="U120" s="52">
        <f t="shared" si="51"/>
        <v>0</v>
      </c>
      <c r="V120" s="52">
        <f t="shared" si="51"/>
        <v>0</v>
      </c>
      <c r="W120" s="52">
        <f t="shared" si="51"/>
        <v>0</v>
      </c>
      <c r="X120" s="52">
        <f t="shared" si="51"/>
        <v>0</v>
      </c>
      <c r="Y120" s="52">
        <f t="shared" si="51"/>
        <v>0</v>
      </c>
      <c r="Z120" s="52">
        <f t="shared" si="51"/>
        <v>0</v>
      </c>
      <c r="AA120" s="52">
        <f t="shared" si="51"/>
        <v>0</v>
      </c>
      <c r="AB120" s="52">
        <f t="shared" si="51"/>
        <v>0</v>
      </c>
      <c r="AC120" s="52">
        <f t="shared" si="51"/>
        <v>0</v>
      </c>
      <c r="AD120" s="52">
        <f t="shared" si="51"/>
        <v>0</v>
      </c>
      <c r="AE120" s="52">
        <f t="shared" si="51"/>
        <v>0</v>
      </c>
      <c r="AF120" s="52">
        <f t="shared" si="51"/>
        <v>0</v>
      </c>
      <c r="AG120" s="60"/>
      <c r="AH120" s="65">
        <f t="shared" ref="AH120" si="52">AVERAGE(C120:G120)</f>
        <v>0</v>
      </c>
      <c r="AI120" s="65">
        <f t="shared" ref="AI120" si="53">AVERAGE(H120:L120)</f>
        <v>0</v>
      </c>
      <c r="AJ120" s="65">
        <f t="shared" ref="AJ120" si="54">AVERAGE(M120:Q120)</f>
        <v>0</v>
      </c>
      <c r="AK120" s="65">
        <f t="shared" ref="AK120" si="55">AVERAGE(R120:V120)</f>
        <v>0</v>
      </c>
      <c r="AL120" s="65">
        <f t="shared" ref="AL120" si="56">AVERAGE(W120:AA120)</f>
        <v>0</v>
      </c>
      <c r="AM120" s="65">
        <f t="shared" ref="AM120" si="57">AVERAGE(AB120:AF120)</f>
        <v>0</v>
      </c>
      <c r="AN120" s="60"/>
      <c r="AO120" s="65">
        <f t="shared" ref="AO120" si="58">AVERAGE(AH120:AI120)</f>
        <v>0</v>
      </c>
      <c r="AP120" s="65">
        <f t="shared" ref="AP120" si="59">AVERAGE(AJ120:AK120)</f>
        <v>0</v>
      </c>
      <c r="AQ120" s="65">
        <f t="shared" ref="AQ120" si="60">AVERAGE(AL120:AM120)</f>
        <v>0</v>
      </c>
    </row>
    <row r="121" spans="1:43" x14ac:dyDescent="0.25">
      <c r="A121" s="13" t="str">
        <f t="shared" ref="A121:A127" si="61">A99</f>
        <v>Route</v>
      </c>
      <c r="B121" s="13"/>
      <c r="C121" s="52">
        <f t="shared" ref="C121:AF121" si="62">C99</f>
        <v>0</v>
      </c>
      <c r="D121" s="52">
        <f t="shared" si="62"/>
        <v>0</v>
      </c>
      <c r="E121" s="52">
        <f t="shared" si="62"/>
        <v>0</v>
      </c>
      <c r="F121" s="52">
        <f t="shared" si="62"/>
        <v>0</v>
      </c>
      <c r="G121" s="52">
        <f t="shared" si="62"/>
        <v>0</v>
      </c>
      <c r="H121" s="52">
        <f t="shared" si="62"/>
        <v>0</v>
      </c>
      <c r="I121" s="52">
        <f t="shared" si="62"/>
        <v>0</v>
      </c>
      <c r="J121" s="52">
        <f t="shared" si="62"/>
        <v>0</v>
      </c>
      <c r="K121" s="52">
        <f t="shared" si="62"/>
        <v>0</v>
      </c>
      <c r="L121" s="52">
        <f t="shared" si="62"/>
        <v>0</v>
      </c>
      <c r="M121" s="52">
        <f t="shared" si="62"/>
        <v>0</v>
      </c>
      <c r="N121" s="52">
        <f t="shared" si="62"/>
        <v>0</v>
      </c>
      <c r="O121" s="52">
        <f t="shared" si="62"/>
        <v>0</v>
      </c>
      <c r="P121" s="52">
        <f t="shared" si="62"/>
        <v>0</v>
      </c>
      <c r="Q121" s="52">
        <f t="shared" si="62"/>
        <v>0</v>
      </c>
      <c r="R121" s="52">
        <f t="shared" si="62"/>
        <v>0</v>
      </c>
      <c r="S121" s="52">
        <f t="shared" si="62"/>
        <v>0</v>
      </c>
      <c r="T121" s="52">
        <f t="shared" si="62"/>
        <v>0</v>
      </c>
      <c r="U121" s="52">
        <f t="shared" si="62"/>
        <v>0</v>
      </c>
      <c r="V121" s="52">
        <f t="shared" si="62"/>
        <v>0</v>
      </c>
      <c r="W121" s="52">
        <f t="shared" si="62"/>
        <v>0</v>
      </c>
      <c r="X121" s="52">
        <f t="shared" si="62"/>
        <v>0</v>
      </c>
      <c r="Y121" s="52">
        <f t="shared" si="62"/>
        <v>0</v>
      </c>
      <c r="Z121" s="52">
        <f t="shared" si="62"/>
        <v>0</v>
      </c>
      <c r="AA121" s="52">
        <f t="shared" si="62"/>
        <v>0</v>
      </c>
      <c r="AB121" s="52">
        <f t="shared" si="62"/>
        <v>0</v>
      </c>
      <c r="AC121" s="52">
        <f t="shared" si="62"/>
        <v>0</v>
      </c>
      <c r="AD121" s="52">
        <f t="shared" si="62"/>
        <v>0</v>
      </c>
      <c r="AE121" s="52">
        <f t="shared" si="62"/>
        <v>0</v>
      </c>
      <c r="AF121" s="52">
        <f t="shared" si="62"/>
        <v>0</v>
      </c>
      <c r="AG121" s="9"/>
      <c r="AH121" s="65">
        <f t="shared" ref="AH121" si="63">AVERAGE(C121:G121)</f>
        <v>0</v>
      </c>
      <c r="AI121" s="65">
        <f t="shared" ref="AI121" si="64">AVERAGE(H121:L121)</f>
        <v>0</v>
      </c>
      <c r="AJ121" s="65">
        <f t="shared" ref="AJ121" si="65">AVERAGE(M121:Q121)</f>
        <v>0</v>
      </c>
      <c r="AK121" s="65">
        <f t="shared" ref="AK121" si="66">AVERAGE(R121:V121)</f>
        <v>0</v>
      </c>
      <c r="AL121" s="65">
        <f t="shared" ref="AL121" si="67">AVERAGE(W121:AA121)</f>
        <v>0</v>
      </c>
      <c r="AM121" s="65">
        <f t="shared" ref="AM121" si="68">AVERAGE(AB121:AF121)</f>
        <v>0</v>
      </c>
      <c r="AN121" s="66"/>
      <c r="AO121" s="65">
        <f t="shared" ref="AO121" si="69">AVERAGE(AH121:AI121)</f>
        <v>0</v>
      </c>
      <c r="AP121" s="65">
        <f t="shared" ref="AP121" si="70">AVERAGE(AJ121:AK121)</f>
        <v>0</v>
      </c>
      <c r="AQ121" s="65">
        <f t="shared" ref="AQ121" si="71">AVERAGE(AL121:AM121)</f>
        <v>0</v>
      </c>
    </row>
    <row r="122" spans="1:43" x14ac:dyDescent="0.25">
      <c r="A122" s="13" t="str">
        <f t="shared" si="61"/>
        <v>Rail</v>
      </c>
      <c r="B122" s="13"/>
      <c r="C122" s="52">
        <f t="shared" ref="C122:AF122" si="72">C100</f>
        <v>0</v>
      </c>
      <c r="D122" s="52">
        <f t="shared" si="72"/>
        <v>0</v>
      </c>
      <c r="E122" s="52">
        <f t="shared" si="72"/>
        <v>0</v>
      </c>
      <c r="F122" s="52">
        <f t="shared" si="72"/>
        <v>0</v>
      </c>
      <c r="G122" s="52">
        <f t="shared" si="72"/>
        <v>0</v>
      </c>
      <c r="H122" s="52">
        <f t="shared" si="72"/>
        <v>0</v>
      </c>
      <c r="I122" s="52">
        <f t="shared" si="72"/>
        <v>0</v>
      </c>
      <c r="J122" s="52">
        <f t="shared" si="72"/>
        <v>0</v>
      </c>
      <c r="K122" s="52">
        <f t="shared" si="72"/>
        <v>0</v>
      </c>
      <c r="L122" s="52">
        <f t="shared" si="72"/>
        <v>0</v>
      </c>
      <c r="M122" s="52">
        <f t="shared" si="72"/>
        <v>0</v>
      </c>
      <c r="N122" s="52">
        <f t="shared" si="72"/>
        <v>0</v>
      </c>
      <c r="O122" s="52">
        <f t="shared" si="72"/>
        <v>0</v>
      </c>
      <c r="P122" s="52">
        <f t="shared" si="72"/>
        <v>0</v>
      </c>
      <c r="Q122" s="52">
        <f t="shared" si="72"/>
        <v>0</v>
      </c>
      <c r="R122" s="52">
        <f t="shared" si="72"/>
        <v>0</v>
      </c>
      <c r="S122" s="52">
        <f t="shared" si="72"/>
        <v>0</v>
      </c>
      <c r="T122" s="52">
        <f t="shared" si="72"/>
        <v>0</v>
      </c>
      <c r="U122" s="52">
        <f t="shared" si="72"/>
        <v>0</v>
      </c>
      <c r="V122" s="52">
        <f t="shared" si="72"/>
        <v>0</v>
      </c>
      <c r="W122" s="52">
        <f t="shared" si="72"/>
        <v>0</v>
      </c>
      <c r="X122" s="52">
        <f t="shared" si="72"/>
        <v>0</v>
      </c>
      <c r="Y122" s="52">
        <f t="shared" si="72"/>
        <v>0</v>
      </c>
      <c r="Z122" s="52">
        <f t="shared" si="72"/>
        <v>0</v>
      </c>
      <c r="AA122" s="52">
        <f t="shared" si="72"/>
        <v>0</v>
      </c>
      <c r="AB122" s="52">
        <f t="shared" si="72"/>
        <v>0</v>
      </c>
      <c r="AC122" s="52">
        <f t="shared" si="72"/>
        <v>0</v>
      </c>
      <c r="AD122" s="52">
        <f t="shared" si="72"/>
        <v>0</v>
      </c>
      <c r="AE122" s="52">
        <f t="shared" si="72"/>
        <v>0</v>
      </c>
      <c r="AF122" s="52">
        <f t="shared" si="72"/>
        <v>0</v>
      </c>
      <c r="AG122" s="9"/>
      <c r="AH122" s="65">
        <f t="shared" ref="AH122:AH127" si="73">AVERAGE(C122:G122)</f>
        <v>0</v>
      </c>
      <c r="AI122" s="65">
        <f t="shared" ref="AI122:AI128" si="74">AVERAGE(H122:L122)</f>
        <v>0</v>
      </c>
      <c r="AJ122" s="65">
        <f t="shared" ref="AJ122:AJ128" si="75">AVERAGE(M122:Q122)</f>
        <v>0</v>
      </c>
      <c r="AK122" s="65">
        <f t="shared" ref="AK122:AK128" si="76">AVERAGE(R122:V122)</f>
        <v>0</v>
      </c>
      <c r="AL122" s="65">
        <f t="shared" ref="AL122:AL128" si="77">AVERAGE(W122:AA122)</f>
        <v>0</v>
      </c>
      <c r="AM122" s="65">
        <f t="shared" ref="AM122:AM128" si="78">AVERAGE(AB122:AF122)</f>
        <v>0</v>
      </c>
      <c r="AN122" s="66"/>
      <c r="AO122" s="65">
        <f t="shared" ref="AO122:AO128" si="79">AVERAGE(AH122:AI122)</f>
        <v>0</v>
      </c>
      <c r="AP122" s="65">
        <f t="shared" ref="AP122:AP128" si="80">AVERAGE(AJ122:AK122)</f>
        <v>0</v>
      </c>
      <c r="AQ122" s="65">
        <f t="shared" ref="AQ122:AQ128" si="81">AVERAGE(AL122:AM122)</f>
        <v>0</v>
      </c>
    </row>
    <row r="123" spans="1:43" x14ac:dyDescent="0.25">
      <c r="A123" s="13" t="str">
        <f t="shared" si="61"/>
        <v>Ponts &amp; tunels</v>
      </c>
      <c r="B123" s="13"/>
      <c r="C123" s="52">
        <f t="shared" ref="C123:AF123" si="82">C101</f>
        <v>0</v>
      </c>
      <c r="D123" s="52">
        <f t="shared" si="82"/>
        <v>0</v>
      </c>
      <c r="E123" s="52">
        <f t="shared" si="82"/>
        <v>0</v>
      </c>
      <c r="F123" s="52">
        <f t="shared" si="82"/>
        <v>0</v>
      </c>
      <c r="G123" s="52">
        <f t="shared" si="82"/>
        <v>0</v>
      </c>
      <c r="H123" s="52">
        <f t="shared" si="82"/>
        <v>0</v>
      </c>
      <c r="I123" s="52">
        <f t="shared" si="82"/>
        <v>0</v>
      </c>
      <c r="J123" s="52">
        <f t="shared" si="82"/>
        <v>0</v>
      </c>
      <c r="K123" s="52">
        <f t="shared" si="82"/>
        <v>0</v>
      </c>
      <c r="L123" s="52">
        <f t="shared" si="82"/>
        <v>0</v>
      </c>
      <c r="M123" s="52">
        <f t="shared" si="82"/>
        <v>0</v>
      </c>
      <c r="N123" s="52">
        <f t="shared" si="82"/>
        <v>0</v>
      </c>
      <c r="O123" s="52">
        <f t="shared" si="82"/>
        <v>0</v>
      </c>
      <c r="P123" s="52">
        <f t="shared" si="82"/>
        <v>0</v>
      </c>
      <c r="Q123" s="52">
        <f t="shared" si="82"/>
        <v>0</v>
      </c>
      <c r="R123" s="52">
        <f t="shared" si="82"/>
        <v>0</v>
      </c>
      <c r="S123" s="52">
        <f t="shared" si="82"/>
        <v>0</v>
      </c>
      <c r="T123" s="52">
        <f t="shared" si="82"/>
        <v>0</v>
      </c>
      <c r="U123" s="52">
        <f t="shared" si="82"/>
        <v>0</v>
      </c>
      <c r="V123" s="52">
        <f t="shared" si="82"/>
        <v>0</v>
      </c>
      <c r="W123" s="52">
        <f t="shared" si="82"/>
        <v>0</v>
      </c>
      <c r="X123" s="52">
        <f t="shared" si="82"/>
        <v>0</v>
      </c>
      <c r="Y123" s="52">
        <f t="shared" si="82"/>
        <v>0</v>
      </c>
      <c r="Z123" s="52">
        <f t="shared" si="82"/>
        <v>0</v>
      </c>
      <c r="AA123" s="52">
        <f t="shared" si="82"/>
        <v>0</v>
      </c>
      <c r="AB123" s="52">
        <f t="shared" si="82"/>
        <v>0</v>
      </c>
      <c r="AC123" s="52">
        <f t="shared" si="82"/>
        <v>0</v>
      </c>
      <c r="AD123" s="52">
        <f t="shared" si="82"/>
        <v>0</v>
      </c>
      <c r="AE123" s="52">
        <f t="shared" si="82"/>
        <v>0</v>
      </c>
      <c r="AF123" s="52">
        <f t="shared" si="82"/>
        <v>0</v>
      </c>
      <c r="AG123" s="9"/>
      <c r="AH123" s="65">
        <f t="shared" si="73"/>
        <v>0</v>
      </c>
      <c r="AI123" s="65">
        <f t="shared" si="74"/>
        <v>0</v>
      </c>
      <c r="AJ123" s="65">
        <f t="shared" si="75"/>
        <v>0</v>
      </c>
      <c r="AK123" s="65">
        <f t="shared" si="76"/>
        <v>0</v>
      </c>
      <c r="AL123" s="65">
        <f t="shared" si="77"/>
        <v>0</v>
      </c>
      <c r="AM123" s="65">
        <f t="shared" si="78"/>
        <v>0</v>
      </c>
      <c r="AN123" s="66"/>
      <c r="AO123" s="65">
        <f t="shared" si="79"/>
        <v>0</v>
      </c>
      <c r="AP123" s="65">
        <f t="shared" si="80"/>
        <v>0</v>
      </c>
      <c r="AQ123" s="65">
        <f t="shared" si="81"/>
        <v>0</v>
      </c>
    </row>
    <row r="124" spans="1:43" x14ac:dyDescent="0.25">
      <c r="A124" s="13" t="str">
        <f t="shared" si="61"/>
        <v>Conduites</v>
      </c>
      <c r="B124" s="13"/>
      <c r="C124" s="52">
        <f t="shared" ref="C124:AF124" si="83">C102</f>
        <v>0</v>
      </c>
      <c r="D124" s="52">
        <f t="shared" si="83"/>
        <v>0</v>
      </c>
      <c r="E124" s="52">
        <f t="shared" si="83"/>
        <v>0</v>
      </c>
      <c r="F124" s="52">
        <f t="shared" si="83"/>
        <v>0</v>
      </c>
      <c r="G124" s="52">
        <f t="shared" si="83"/>
        <v>0</v>
      </c>
      <c r="H124" s="52">
        <f t="shared" si="83"/>
        <v>0</v>
      </c>
      <c r="I124" s="52">
        <f t="shared" si="83"/>
        <v>0</v>
      </c>
      <c r="J124" s="52">
        <f t="shared" si="83"/>
        <v>0</v>
      </c>
      <c r="K124" s="52">
        <f t="shared" si="83"/>
        <v>0</v>
      </c>
      <c r="L124" s="52">
        <f t="shared" si="83"/>
        <v>0</v>
      </c>
      <c r="M124" s="52">
        <f t="shared" si="83"/>
        <v>0</v>
      </c>
      <c r="N124" s="52">
        <f t="shared" si="83"/>
        <v>0</v>
      </c>
      <c r="O124" s="52">
        <f t="shared" si="83"/>
        <v>0</v>
      </c>
      <c r="P124" s="52">
        <f t="shared" si="83"/>
        <v>0</v>
      </c>
      <c r="Q124" s="52">
        <f t="shared" si="83"/>
        <v>0</v>
      </c>
      <c r="R124" s="52">
        <f t="shared" si="83"/>
        <v>0</v>
      </c>
      <c r="S124" s="52">
        <f t="shared" si="83"/>
        <v>0</v>
      </c>
      <c r="T124" s="52">
        <f t="shared" si="83"/>
        <v>0</v>
      </c>
      <c r="U124" s="52">
        <f t="shared" si="83"/>
        <v>0</v>
      </c>
      <c r="V124" s="52">
        <f t="shared" si="83"/>
        <v>0</v>
      </c>
      <c r="W124" s="52">
        <f t="shared" si="83"/>
        <v>0</v>
      </c>
      <c r="X124" s="52">
        <f t="shared" si="83"/>
        <v>0</v>
      </c>
      <c r="Y124" s="52">
        <f t="shared" si="83"/>
        <v>0</v>
      </c>
      <c r="Z124" s="52">
        <f t="shared" si="83"/>
        <v>0</v>
      </c>
      <c r="AA124" s="52">
        <f t="shared" si="83"/>
        <v>0</v>
      </c>
      <c r="AB124" s="52">
        <f t="shared" si="83"/>
        <v>0</v>
      </c>
      <c r="AC124" s="52">
        <f t="shared" si="83"/>
        <v>0</v>
      </c>
      <c r="AD124" s="52">
        <f t="shared" si="83"/>
        <v>0</v>
      </c>
      <c r="AE124" s="52">
        <f t="shared" si="83"/>
        <v>0</v>
      </c>
      <c r="AF124" s="52">
        <f t="shared" si="83"/>
        <v>0</v>
      </c>
      <c r="AG124" s="9"/>
      <c r="AH124" s="65">
        <f t="shared" si="73"/>
        <v>0</v>
      </c>
      <c r="AI124" s="65">
        <f t="shared" si="74"/>
        <v>0</v>
      </c>
      <c r="AJ124" s="65">
        <f t="shared" si="75"/>
        <v>0</v>
      </c>
      <c r="AK124" s="65">
        <f t="shared" si="76"/>
        <v>0</v>
      </c>
      <c r="AL124" s="65">
        <f t="shared" si="77"/>
        <v>0</v>
      </c>
      <c r="AM124" s="65">
        <f t="shared" si="78"/>
        <v>0</v>
      </c>
      <c r="AN124" s="66"/>
      <c r="AO124" s="65">
        <f t="shared" si="79"/>
        <v>0</v>
      </c>
      <c r="AP124" s="65">
        <f t="shared" si="80"/>
        <v>0</v>
      </c>
      <c r="AQ124" s="65">
        <f t="shared" si="81"/>
        <v>0</v>
      </c>
    </row>
    <row r="125" spans="1:43" x14ac:dyDescent="0.25">
      <c r="A125" s="13" t="str">
        <f t="shared" si="61"/>
        <v>Electricité &amp; télécom</v>
      </c>
      <c r="B125" s="13"/>
      <c r="C125" s="52">
        <f t="shared" ref="C125:AF125" si="84">C103</f>
        <v>0</v>
      </c>
      <c r="D125" s="52">
        <f t="shared" si="84"/>
        <v>0</v>
      </c>
      <c r="E125" s="52">
        <f t="shared" si="84"/>
        <v>0</v>
      </c>
      <c r="F125" s="52">
        <f t="shared" si="84"/>
        <v>0</v>
      </c>
      <c r="G125" s="52">
        <f t="shared" si="84"/>
        <v>0</v>
      </c>
      <c r="H125" s="52">
        <f t="shared" si="84"/>
        <v>0</v>
      </c>
      <c r="I125" s="52">
        <f t="shared" si="84"/>
        <v>0</v>
      </c>
      <c r="J125" s="52">
        <f t="shared" si="84"/>
        <v>0</v>
      </c>
      <c r="K125" s="52">
        <f t="shared" si="84"/>
        <v>0</v>
      </c>
      <c r="L125" s="52">
        <f t="shared" si="84"/>
        <v>0</v>
      </c>
      <c r="M125" s="52">
        <f t="shared" si="84"/>
        <v>0</v>
      </c>
      <c r="N125" s="52">
        <f t="shared" si="84"/>
        <v>0</v>
      </c>
      <c r="O125" s="52">
        <f t="shared" si="84"/>
        <v>0</v>
      </c>
      <c r="P125" s="52">
        <f t="shared" si="84"/>
        <v>0</v>
      </c>
      <c r="Q125" s="52">
        <f t="shared" si="84"/>
        <v>0</v>
      </c>
      <c r="R125" s="52">
        <f t="shared" si="84"/>
        <v>0</v>
      </c>
      <c r="S125" s="52">
        <f t="shared" si="84"/>
        <v>0</v>
      </c>
      <c r="T125" s="52">
        <f t="shared" si="84"/>
        <v>0</v>
      </c>
      <c r="U125" s="52">
        <f t="shared" si="84"/>
        <v>0</v>
      </c>
      <c r="V125" s="52">
        <f t="shared" si="84"/>
        <v>0</v>
      </c>
      <c r="W125" s="52">
        <f t="shared" si="84"/>
        <v>0</v>
      </c>
      <c r="X125" s="52">
        <f t="shared" si="84"/>
        <v>0</v>
      </c>
      <c r="Y125" s="52">
        <f t="shared" si="84"/>
        <v>0</v>
      </c>
      <c r="Z125" s="52">
        <f t="shared" si="84"/>
        <v>0</v>
      </c>
      <c r="AA125" s="52">
        <f t="shared" si="84"/>
        <v>0</v>
      </c>
      <c r="AB125" s="52">
        <f t="shared" si="84"/>
        <v>0</v>
      </c>
      <c r="AC125" s="52">
        <f t="shared" si="84"/>
        <v>0</v>
      </c>
      <c r="AD125" s="52">
        <f t="shared" si="84"/>
        <v>0</v>
      </c>
      <c r="AE125" s="52">
        <f t="shared" si="84"/>
        <v>0</v>
      </c>
      <c r="AF125" s="52">
        <f t="shared" si="84"/>
        <v>0</v>
      </c>
      <c r="AG125" s="9"/>
      <c r="AH125" s="65">
        <f t="shared" si="73"/>
        <v>0</v>
      </c>
      <c r="AI125" s="65">
        <f t="shared" si="74"/>
        <v>0</v>
      </c>
      <c r="AJ125" s="65">
        <f t="shared" si="75"/>
        <v>0</v>
      </c>
      <c r="AK125" s="65">
        <f t="shared" si="76"/>
        <v>0</v>
      </c>
      <c r="AL125" s="65">
        <f t="shared" si="77"/>
        <v>0</v>
      </c>
      <c r="AM125" s="65">
        <f t="shared" si="78"/>
        <v>0</v>
      </c>
      <c r="AN125" s="66"/>
      <c r="AO125" s="65">
        <f t="shared" si="79"/>
        <v>0</v>
      </c>
      <c r="AP125" s="65">
        <f t="shared" si="80"/>
        <v>0</v>
      </c>
      <c r="AQ125" s="65">
        <f t="shared" si="81"/>
        <v>0</v>
      </c>
    </row>
    <row r="126" spans="1:43" x14ac:dyDescent="0.25">
      <c r="A126" s="13" t="str">
        <f t="shared" si="61"/>
        <v>Eau</v>
      </c>
      <c r="B126" s="13"/>
      <c r="C126" s="52">
        <f t="shared" ref="C126:AF126" si="85">C104</f>
        <v>0</v>
      </c>
      <c r="D126" s="52">
        <f t="shared" si="85"/>
        <v>0</v>
      </c>
      <c r="E126" s="52">
        <f t="shared" si="85"/>
        <v>0</v>
      </c>
      <c r="F126" s="52">
        <f t="shared" si="85"/>
        <v>0</v>
      </c>
      <c r="G126" s="52">
        <f t="shared" si="85"/>
        <v>0</v>
      </c>
      <c r="H126" s="52">
        <f t="shared" si="85"/>
        <v>0</v>
      </c>
      <c r="I126" s="52">
        <f t="shared" si="85"/>
        <v>0</v>
      </c>
      <c r="J126" s="52">
        <f t="shared" si="85"/>
        <v>0</v>
      </c>
      <c r="K126" s="52">
        <f t="shared" si="85"/>
        <v>0</v>
      </c>
      <c r="L126" s="52">
        <f t="shared" si="85"/>
        <v>0</v>
      </c>
      <c r="M126" s="52">
        <f t="shared" si="85"/>
        <v>0</v>
      </c>
      <c r="N126" s="52">
        <f t="shared" si="85"/>
        <v>0</v>
      </c>
      <c r="O126" s="52">
        <f t="shared" si="85"/>
        <v>0</v>
      </c>
      <c r="P126" s="52">
        <f t="shared" si="85"/>
        <v>0</v>
      </c>
      <c r="Q126" s="52">
        <f t="shared" si="85"/>
        <v>0</v>
      </c>
      <c r="R126" s="52">
        <f t="shared" si="85"/>
        <v>0</v>
      </c>
      <c r="S126" s="52">
        <f t="shared" si="85"/>
        <v>0</v>
      </c>
      <c r="T126" s="52">
        <f t="shared" si="85"/>
        <v>0</v>
      </c>
      <c r="U126" s="52">
        <f t="shared" si="85"/>
        <v>0</v>
      </c>
      <c r="V126" s="52">
        <f t="shared" si="85"/>
        <v>0</v>
      </c>
      <c r="W126" s="52">
        <f t="shared" si="85"/>
        <v>0</v>
      </c>
      <c r="X126" s="52">
        <f t="shared" si="85"/>
        <v>0</v>
      </c>
      <c r="Y126" s="52">
        <f t="shared" si="85"/>
        <v>0</v>
      </c>
      <c r="Z126" s="52">
        <f t="shared" si="85"/>
        <v>0</v>
      </c>
      <c r="AA126" s="52">
        <f t="shared" si="85"/>
        <v>0</v>
      </c>
      <c r="AB126" s="52">
        <f t="shared" si="85"/>
        <v>0</v>
      </c>
      <c r="AC126" s="52">
        <f t="shared" si="85"/>
        <v>0</v>
      </c>
      <c r="AD126" s="52">
        <f t="shared" si="85"/>
        <v>0</v>
      </c>
      <c r="AE126" s="52">
        <f t="shared" si="85"/>
        <v>0</v>
      </c>
      <c r="AF126" s="52">
        <f t="shared" si="85"/>
        <v>0</v>
      </c>
      <c r="AG126" s="9"/>
      <c r="AH126" s="65">
        <f t="shared" si="73"/>
        <v>0</v>
      </c>
      <c r="AI126" s="65">
        <f t="shared" si="74"/>
        <v>0</v>
      </c>
      <c r="AJ126" s="65">
        <f t="shared" si="75"/>
        <v>0</v>
      </c>
      <c r="AK126" s="65">
        <f t="shared" si="76"/>
        <v>0</v>
      </c>
      <c r="AL126" s="65">
        <f t="shared" si="77"/>
        <v>0</v>
      </c>
      <c r="AM126" s="65">
        <f t="shared" si="78"/>
        <v>0</v>
      </c>
      <c r="AN126" s="66"/>
      <c r="AO126" s="65">
        <f t="shared" si="79"/>
        <v>0</v>
      </c>
      <c r="AP126" s="65">
        <f t="shared" si="80"/>
        <v>0</v>
      </c>
      <c r="AQ126" s="65">
        <f t="shared" si="81"/>
        <v>0</v>
      </c>
    </row>
    <row r="127" spans="1:43" x14ac:dyDescent="0.25">
      <c r="A127" s="13" t="str">
        <f t="shared" si="61"/>
        <v>Autres infra</v>
      </c>
      <c r="B127" s="13"/>
      <c r="C127" s="52">
        <f t="shared" ref="C127:AF127" si="86">C105</f>
        <v>0</v>
      </c>
      <c r="D127" s="52">
        <f t="shared" si="86"/>
        <v>0</v>
      </c>
      <c r="E127" s="52">
        <f t="shared" si="86"/>
        <v>0</v>
      </c>
      <c r="F127" s="52">
        <f t="shared" si="86"/>
        <v>0</v>
      </c>
      <c r="G127" s="52">
        <f t="shared" si="86"/>
        <v>0</v>
      </c>
      <c r="H127" s="52">
        <f t="shared" si="86"/>
        <v>0</v>
      </c>
      <c r="I127" s="52">
        <f t="shared" si="86"/>
        <v>0</v>
      </c>
      <c r="J127" s="52">
        <f t="shared" si="86"/>
        <v>0</v>
      </c>
      <c r="K127" s="52">
        <f t="shared" si="86"/>
        <v>0</v>
      </c>
      <c r="L127" s="52">
        <f t="shared" si="86"/>
        <v>0</v>
      </c>
      <c r="M127" s="52">
        <f t="shared" si="86"/>
        <v>0</v>
      </c>
      <c r="N127" s="52">
        <f t="shared" si="86"/>
        <v>0</v>
      </c>
      <c r="O127" s="52">
        <f t="shared" si="86"/>
        <v>0</v>
      </c>
      <c r="P127" s="52">
        <f t="shared" si="86"/>
        <v>0</v>
      </c>
      <c r="Q127" s="52">
        <f t="shared" si="86"/>
        <v>0</v>
      </c>
      <c r="R127" s="52">
        <f t="shared" si="86"/>
        <v>0</v>
      </c>
      <c r="S127" s="52">
        <f t="shared" si="86"/>
        <v>0</v>
      </c>
      <c r="T127" s="52">
        <f t="shared" si="86"/>
        <v>0</v>
      </c>
      <c r="U127" s="52">
        <f t="shared" si="86"/>
        <v>0</v>
      </c>
      <c r="V127" s="52">
        <f t="shared" si="86"/>
        <v>0</v>
      </c>
      <c r="W127" s="52">
        <f t="shared" si="86"/>
        <v>0</v>
      </c>
      <c r="X127" s="52">
        <f t="shared" si="86"/>
        <v>0</v>
      </c>
      <c r="Y127" s="52">
        <f t="shared" si="86"/>
        <v>0</v>
      </c>
      <c r="Z127" s="52">
        <f t="shared" si="86"/>
        <v>0</v>
      </c>
      <c r="AA127" s="52">
        <f t="shared" si="86"/>
        <v>0</v>
      </c>
      <c r="AB127" s="52">
        <f t="shared" si="86"/>
        <v>0</v>
      </c>
      <c r="AC127" s="52">
        <f t="shared" si="86"/>
        <v>0</v>
      </c>
      <c r="AD127" s="52">
        <f t="shared" si="86"/>
        <v>0</v>
      </c>
      <c r="AE127" s="52">
        <f t="shared" si="86"/>
        <v>0</v>
      </c>
      <c r="AF127" s="52">
        <f t="shared" si="86"/>
        <v>0</v>
      </c>
      <c r="AG127" s="9"/>
      <c r="AH127" s="65">
        <f t="shared" si="73"/>
        <v>0</v>
      </c>
      <c r="AI127" s="65">
        <f t="shared" si="74"/>
        <v>0</v>
      </c>
      <c r="AJ127" s="65">
        <f t="shared" si="75"/>
        <v>0</v>
      </c>
      <c r="AK127" s="65">
        <f t="shared" si="76"/>
        <v>0</v>
      </c>
      <c r="AL127" s="65">
        <f t="shared" si="77"/>
        <v>0</v>
      </c>
      <c r="AM127" s="65">
        <f t="shared" si="78"/>
        <v>0</v>
      </c>
      <c r="AN127" s="66"/>
      <c r="AO127" s="65">
        <f t="shared" si="79"/>
        <v>0</v>
      </c>
      <c r="AP127" s="65">
        <f t="shared" si="80"/>
        <v>0</v>
      </c>
      <c r="AQ127" s="65">
        <f t="shared" si="81"/>
        <v>0</v>
      </c>
    </row>
    <row r="128" spans="1:43" x14ac:dyDescent="0.25">
      <c r="A128" s="71" t="s">
        <v>444</v>
      </c>
      <c r="B128" s="13"/>
      <c r="C128" s="52">
        <f>SUM(C106:C109)</f>
        <v>0</v>
      </c>
      <c r="D128" s="52">
        <f>SUM(D106:D109)</f>
        <v>0</v>
      </c>
      <c r="E128" s="52">
        <f>SUM(E106:E109)</f>
        <v>0</v>
      </c>
      <c r="F128" s="52">
        <f t="shared" ref="F128:AF128" si="87">SUM(F106:F108)</f>
        <v>0</v>
      </c>
      <c r="G128" s="52">
        <f t="shared" si="87"/>
        <v>0</v>
      </c>
      <c r="H128" s="52">
        <f t="shared" si="87"/>
        <v>0</v>
      </c>
      <c r="I128" s="52">
        <f t="shared" si="87"/>
        <v>0</v>
      </c>
      <c r="J128" s="52">
        <f t="shared" si="87"/>
        <v>0</v>
      </c>
      <c r="K128" s="52">
        <f t="shared" si="87"/>
        <v>0</v>
      </c>
      <c r="L128" s="52">
        <f t="shared" si="87"/>
        <v>0</v>
      </c>
      <c r="M128" s="52">
        <f t="shared" si="87"/>
        <v>0</v>
      </c>
      <c r="N128" s="52">
        <f t="shared" si="87"/>
        <v>0</v>
      </c>
      <c r="O128" s="52">
        <f t="shared" si="87"/>
        <v>0</v>
      </c>
      <c r="P128" s="52">
        <f t="shared" si="87"/>
        <v>0</v>
      </c>
      <c r="Q128" s="52">
        <f t="shared" si="87"/>
        <v>0</v>
      </c>
      <c r="R128" s="52">
        <f t="shared" si="87"/>
        <v>0</v>
      </c>
      <c r="S128" s="52">
        <f t="shared" si="87"/>
        <v>0</v>
      </c>
      <c r="T128" s="52">
        <f t="shared" si="87"/>
        <v>0</v>
      </c>
      <c r="U128" s="52">
        <f t="shared" si="87"/>
        <v>0</v>
      </c>
      <c r="V128" s="52">
        <f t="shared" si="87"/>
        <v>0</v>
      </c>
      <c r="W128" s="52">
        <f t="shared" si="87"/>
        <v>0</v>
      </c>
      <c r="X128" s="52">
        <f t="shared" si="87"/>
        <v>0</v>
      </c>
      <c r="Y128" s="52">
        <f t="shared" si="87"/>
        <v>0</v>
      </c>
      <c r="Z128" s="52">
        <f t="shared" si="87"/>
        <v>0</v>
      </c>
      <c r="AA128" s="52">
        <f t="shared" si="87"/>
        <v>0</v>
      </c>
      <c r="AB128" s="52">
        <f t="shared" si="87"/>
        <v>0</v>
      </c>
      <c r="AC128" s="52">
        <f t="shared" si="87"/>
        <v>0</v>
      </c>
      <c r="AD128" s="52">
        <f t="shared" si="87"/>
        <v>0</v>
      </c>
      <c r="AE128" s="52">
        <f t="shared" si="87"/>
        <v>0</v>
      </c>
      <c r="AF128" s="52">
        <f t="shared" si="87"/>
        <v>0</v>
      </c>
      <c r="AG128" s="9"/>
      <c r="AH128" s="65">
        <f>AVERAGE(C128:G128)</f>
        <v>0</v>
      </c>
      <c r="AI128" s="65">
        <f t="shared" si="74"/>
        <v>0</v>
      </c>
      <c r="AJ128" s="65">
        <f t="shared" si="75"/>
        <v>0</v>
      </c>
      <c r="AK128" s="65">
        <f t="shared" si="76"/>
        <v>0</v>
      </c>
      <c r="AL128" s="65">
        <f t="shared" si="77"/>
        <v>0</v>
      </c>
      <c r="AM128" s="65">
        <f t="shared" si="78"/>
        <v>0</v>
      </c>
      <c r="AN128" s="66"/>
      <c r="AO128" s="65">
        <f t="shared" si="79"/>
        <v>0</v>
      </c>
      <c r="AP128" s="65">
        <f t="shared" si="80"/>
        <v>0</v>
      </c>
      <c r="AQ128" s="65">
        <f t="shared" si="81"/>
        <v>0</v>
      </c>
    </row>
    <row r="129" spans="1:43" ht="15.75" x14ac:dyDescent="0.25">
      <c r="A129" s="62"/>
      <c r="B129" s="72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</row>
    <row r="131" spans="1:43" x14ac:dyDescent="0.25">
      <c r="A131" s="79" t="s">
        <v>692</v>
      </c>
    </row>
    <row r="133" spans="1:43" x14ac:dyDescent="0.25">
      <c r="A133" s="5" t="s">
        <v>410</v>
      </c>
      <c r="B133" s="37" t="str">
        <f t="shared" ref="B133:B142" si="88">B99&amp;" "&amp;"+"&amp;" "&amp;B60</f>
        <v>inv_reduc_ccro + i_scro_2-i_scro_0</v>
      </c>
      <c r="C133" s="52">
        <f t="shared" ref="C133:AF133" si="89">C99+C60</f>
        <v>0.25297569999997904</v>
      </c>
      <c r="D133" s="52">
        <f t="shared" si="89"/>
        <v>0.51344940000001316</v>
      </c>
      <c r="E133" s="52">
        <f t="shared" si="89"/>
        <v>0.68974479999997129</v>
      </c>
      <c r="F133" s="52">
        <f t="shared" si="89"/>
        <v>0.78315699999996014</v>
      </c>
      <c r="G133" s="52">
        <f t="shared" si="89"/>
        <v>0.82181529999991199</v>
      </c>
      <c r="H133" s="52">
        <f t="shared" si="89"/>
        <v>0.85278249999998934</v>
      </c>
      <c r="I133" s="52">
        <f t="shared" si="89"/>
        <v>0.87175860000002103</v>
      </c>
      <c r="J133" s="52">
        <f t="shared" si="89"/>
        <v>0.95394229999999425</v>
      </c>
      <c r="K133" s="52">
        <f t="shared" si="89"/>
        <v>1.0386578999999756</v>
      </c>
      <c r="L133" s="52">
        <f t="shared" si="89"/>
        <v>1.1539116999999806</v>
      </c>
      <c r="M133" s="52">
        <f t="shared" si="89"/>
        <v>1.2674270999999635</v>
      </c>
      <c r="N133" s="52">
        <f t="shared" si="89"/>
        <v>1.3523977999999488</v>
      </c>
      <c r="O133" s="52">
        <f t="shared" si="89"/>
        <v>1.3882969999999659</v>
      </c>
      <c r="P133" s="52">
        <f t="shared" si="89"/>
        <v>1.4104469999999765</v>
      </c>
      <c r="Q133" s="52">
        <f t="shared" si="89"/>
        <v>1.4678639999999632</v>
      </c>
      <c r="R133" s="52">
        <f t="shared" si="89"/>
        <v>1.4974624000000176</v>
      </c>
      <c r="S133" s="52">
        <f t="shared" si="89"/>
        <v>1.5345711999999594</v>
      </c>
      <c r="T133" s="52">
        <f t="shared" si="89"/>
        <v>1.6089002999999593</v>
      </c>
      <c r="U133" s="52">
        <f t="shared" si="89"/>
        <v>1.6511007999999947</v>
      </c>
      <c r="V133" s="52">
        <f t="shared" si="89"/>
        <v>1.667916400000081</v>
      </c>
      <c r="W133" s="52">
        <f t="shared" si="89"/>
        <v>1.6882352999999739</v>
      </c>
      <c r="X133" s="52">
        <f t="shared" si="89"/>
        <v>1.6885184000000208</v>
      </c>
      <c r="Y133" s="52">
        <f t="shared" si="89"/>
        <v>1.671693600000026</v>
      </c>
      <c r="Z133" s="52">
        <f t="shared" si="89"/>
        <v>1.6169874999999365</v>
      </c>
      <c r="AA133" s="52">
        <f t="shared" si="89"/>
        <v>1.5605184999999437</v>
      </c>
      <c r="AB133" s="52">
        <f t="shared" si="89"/>
        <v>1.5113926999999876</v>
      </c>
      <c r="AC133" s="52">
        <f t="shared" si="89"/>
        <v>1.4667975999999499</v>
      </c>
      <c r="AD133" s="52">
        <f t="shared" si="89"/>
        <v>1.4155580000000327</v>
      </c>
      <c r="AE133" s="52">
        <f t="shared" si="89"/>
        <v>1.3637405999999146</v>
      </c>
      <c r="AF133" s="52">
        <f t="shared" si="89"/>
        <v>1.2934445000000778</v>
      </c>
      <c r="AH133" s="65">
        <f t="shared" ref="AH133:AH142" si="90">AVERAGE(C133:G133)</f>
        <v>0.61222843999996712</v>
      </c>
      <c r="AI133" s="65">
        <f t="shared" ref="AI133:AI142" si="91">AVERAGE(H133:L133)</f>
        <v>0.97421059999999216</v>
      </c>
      <c r="AJ133" s="65">
        <f t="shared" ref="AJ133:AJ142" si="92">AVERAGE(M133:Q133)</f>
        <v>1.3772865799999636</v>
      </c>
      <c r="AK133" s="65">
        <f t="shared" ref="AK133:AK142" si="93">AVERAGE(R133:V133)</f>
        <v>1.5919902200000025</v>
      </c>
      <c r="AL133" s="65">
        <f t="shared" ref="AL133:AL142" si="94">AVERAGE(W133:AA133)</f>
        <v>1.6451906599999802</v>
      </c>
      <c r="AM133" s="65">
        <f t="shared" ref="AM133:AM142" si="95">AVERAGE(AB133:AF133)</f>
        <v>1.4101866799999925</v>
      </c>
      <c r="AN133" s="66"/>
      <c r="AO133" s="65">
        <f t="shared" ref="AO133:AO142" si="96">AVERAGE(AH133:AI133)</f>
        <v>0.79321951999997964</v>
      </c>
      <c r="AP133" s="65">
        <f t="shared" ref="AP133:AP142" si="97">AVERAGE(AJ133:AK133)</f>
        <v>1.484638399999983</v>
      </c>
      <c r="AQ133" s="65">
        <f t="shared" ref="AQ133:AQ142" si="98">AVERAGE(AL133:AM133)</f>
        <v>1.5276886699999863</v>
      </c>
    </row>
    <row r="134" spans="1:43" x14ac:dyDescent="0.25">
      <c r="A134" s="5" t="s">
        <v>411</v>
      </c>
      <c r="B134" s="37" t="str">
        <f t="shared" si="88"/>
        <v>inv_reduc_ccra + i_scra_2-i_scra_0</v>
      </c>
      <c r="C134" s="52">
        <f t="shared" ref="C134:AF134" si="99">C100+C61</f>
        <v>1.8076379999996561E-2</v>
      </c>
      <c r="D134" s="52">
        <f t="shared" si="99"/>
        <v>3.6716169999998272E-2</v>
      </c>
      <c r="E134" s="52">
        <f t="shared" si="99"/>
        <v>4.9327619999999683E-2</v>
      </c>
      <c r="F134" s="52">
        <f t="shared" si="99"/>
        <v>5.5964350000003549E-2</v>
      </c>
      <c r="G134" s="52">
        <f t="shared" si="99"/>
        <v>5.8618589999994697E-2</v>
      </c>
      <c r="H134" s="52">
        <f t="shared" si="99"/>
        <v>6.0652680000004011E-2</v>
      </c>
      <c r="I134" s="52">
        <f t="shared" si="99"/>
        <v>6.1772120000000541E-2</v>
      </c>
      <c r="J134" s="52">
        <f t="shared" si="99"/>
        <v>6.736137000000042E-2</v>
      </c>
      <c r="K134" s="52">
        <f t="shared" si="99"/>
        <v>7.3107710000002157E-2</v>
      </c>
      <c r="L134" s="52">
        <f t="shared" si="99"/>
        <v>8.1017070000001468E-2</v>
      </c>
      <c r="M134" s="52">
        <f t="shared" si="99"/>
        <v>8.8794069999998726E-2</v>
      </c>
      <c r="N134" s="52">
        <f t="shared" si="99"/>
        <v>9.4526609999995514E-2</v>
      </c>
      <c r="O134" s="52">
        <f t="shared" si="99"/>
        <v>9.6750180000000796E-2</v>
      </c>
      <c r="P134" s="52">
        <f t="shared" si="99"/>
        <v>9.7992549999993628E-2</v>
      </c>
      <c r="Q134" s="52">
        <f t="shared" si="99"/>
        <v>0.10176926999999836</v>
      </c>
      <c r="R134" s="52">
        <f t="shared" si="99"/>
        <v>0.10359057000000149</v>
      </c>
      <c r="S134" s="52">
        <f t="shared" si="99"/>
        <v>0.10598059999999521</v>
      </c>
      <c r="T134" s="52">
        <f t="shared" si="99"/>
        <v>0.11106896999999805</v>
      </c>
      <c r="U134" s="52">
        <f t="shared" si="99"/>
        <v>0.11390653000000128</v>
      </c>
      <c r="V134" s="52">
        <f t="shared" si="99"/>
        <v>0.11496354000000508</v>
      </c>
      <c r="W134" s="52">
        <f t="shared" si="99"/>
        <v>0.11629748000000006</v>
      </c>
      <c r="X134" s="52">
        <f t="shared" si="99"/>
        <v>0.11622459000000163</v>
      </c>
      <c r="Y134" s="52">
        <f t="shared" si="99"/>
        <v>0.11494536000000011</v>
      </c>
      <c r="Z134" s="52">
        <f t="shared" si="99"/>
        <v>0.11096895000000018</v>
      </c>
      <c r="AA134" s="52">
        <f t="shared" si="99"/>
        <v>0.10686742000000038</v>
      </c>
      <c r="AB134" s="52">
        <f t="shared" si="99"/>
        <v>0.1032914500000004</v>
      </c>
      <c r="AC134" s="52">
        <f t="shared" si="99"/>
        <v>0.10003894999999829</v>
      </c>
      <c r="AD134" s="52">
        <f t="shared" si="99"/>
        <v>9.6307750000001136E-2</v>
      </c>
      <c r="AE134" s="52">
        <f t="shared" si="99"/>
        <v>9.2525600000001873E-2</v>
      </c>
      <c r="AF134" s="52">
        <f t="shared" si="99"/>
        <v>8.7410470000001794E-2</v>
      </c>
      <c r="AH134" s="65">
        <f t="shared" si="90"/>
        <v>4.374062199999855E-2</v>
      </c>
      <c r="AI134" s="65">
        <f t="shared" si="91"/>
        <v>6.8782190000001714E-2</v>
      </c>
      <c r="AJ134" s="65">
        <f t="shared" si="92"/>
        <v>9.596653599999741E-2</v>
      </c>
      <c r="AK134" s="65">
        <f t="shared" si="93"/>
        <v>0.10990204200000023</v>
      </c>
      <c r="AL134" s="65">
        <f t="shared" si="94"/>
        <v>0.11306076000000047</v>
      </c>
      <c r="AM134" s="65">
        <f t="shared" si="95"/>
        <v>9.5914844000000693E-2</v>
      </c>
      <c r="AN134" s="66"/>
      <c r="AO134" s="65">
        <f t="shared" si="96"/>
        <v>5.6261406000000132E-2</v>
      </c>
      <c r="AP134" s="65">
        <f t="shared" si="97"/>
        <v>0.10293428899999882</v>
      </c>
      <c r="AQ134" s="65">
        <f t="shared" si="98"/>
        <v>0.10448780200000057</v>
      </c>
    </row>
    <row r="135" spans="1:43" x14ac:dyDescent="0.25">
      <c r="A135" s="5" t="s">
        <v>439</v>
      </c>
      <c r="B135" s="37" t="str">
        <f t="shared" si="88"/>
        <v>inv_reduc_ccbr + i_scbr_2-i_scbr_0</v>
      </c>
      <c r="C135" s="52">
        <f t="shared" ref="C135:AF135" si="100">C101+C62</f>
        <v>2.7011070000000359E-2</v>
      </c>
      <c r="D135" s="52">
        <f t="shared" si="100"/>
        <v>5.4878659999999968E-2</v>
      </c>
      <c r="E135" s="52">
        <f t="shared" si="100"/>
        <v>7.3744990000001565E-2</v>
      </c>
      <c r="F135" s="52">
        <f t="shared" si="100"/>
        <v>8.3692740000003596E-2</v>
      </c>
      <c r="G135" s="52">
        <f t="shared" si="100"/>
        <v>8.7706310000001508E-2</v>
      </c>
      <c r="H135" s="52">
        <f t="shared" si="100"/>
        <v>9.0815859999999304E-2</v>
      </c>
      <c r="I135" s="52">
        <f t="shared" si="100"/>
        <v>9.2584609999995848E-2</v>
      </c>
      <c r="J135" s="52">
        <f t="shared" si="100"/>
        <v>0.10105619000000132</v>
      </c>
      <c r="K135" s="52">
        <f t="shared" si="100"/>
        <v>0.10978672000000245</v>
      </c>
      <c r="L135" s="52">
        <f t="shared" si="100"/>
        <v>0.12176662999999621</v>
      </c>
      <c r="M135" s="52">
        <f t="shared" si="100"/>
        <v>0.13356389999999863</v>
      </c>
      <c r="N135" s="52">
        <f t="shared" si="100"/>
        <v>0.14231655000000387</v>
      </c>
      <c r="O135" s="52">
        <f t="shared" si="100"/>
        <v>0.14583168000000057</v>
      </c>
      <c r="P135" s="52">
        <f t="shared" si="100"/>
        <v>0.14788163000000054</v>
      </c>
      <c r="Q135" s="52">
        <f t="shared" si="100"/>
        <v>0.15371692000000792</v>
      </c>
      <c r="R135" s="52">
        <f t="shared" si="100"/>
        <v>0.15662612999999226</v>
      </c>
      <c r="S135" s="52">
        <f t="shared" si="100"/>
        <v>0.16037335000000041</v>
      </c>
      <c r="T135" s="52">
        <f t="shared" si="100"/>
        <v>0.16813887000000705</v>
      </c>
      <c r="U135" s="52">
        <f t="shared" si="100"/>
        <v>0.17252661000000558</v>
      </c>
      <c r="V135" s="52">
        <f t="shared" si="100"/>
        <v>0.17423486999999227</v>
      </c>
      <c r="W135" s="52">
        <f t="shared" si="100"/>
        <v>0.17633881999999801</v>
      </c>
      <c r="X135" s="52">
        <f t="shared" si="100"/>
        <v>0.17632511999998712</v>
      </c>
      <c r="Y135" s="52">
        <f t="shared" si="100"/>
        <v>0.17449390000000164</v>
      </c>
      <c r="Z135" s="52">
        <f t="shared" si="100"/>
        <v>0.16861971000000153</v>
      </c>
      <c r="AA135" s="52">
        <f t="shared" si="100"/>
        <v>0.16254708999998968</v>
      </c>
      <c r="AB135" s="52">
        <f t="shared" si="100"/>
        <v>0.15725220999999578</v>
      </c>
      <c r="AC135" s="52">
        <f t="shared" si="100"/>
        <v>0.15243538999999373</v>
      </c>
      <c r="AD135" s="52">
        <f t="shared" si="100"/>
        <v>0.1468997599999966</v>
      </c>
      <c r="AE135" s="52">
        <f t="shared" si="100"/>
        <v>0.14128614000000539</v>
      </c>
      <c r="AF135" s="52">
        <f t="shared" si="100"/>
        <v>0.13368130000000633</v>
      </c>
      <c r="AH135" s="65">
        <f t="shared" si="90"/>
        <v>6.5406754000001399E-2</v>
      </c>
      <c r="AI135" s="65">
        <f t="shared" si="91"/>
        <v>0.10320200199999903</v>
      </c>
      <c r="AJ135" s="65">
        <f t="shared" si="92"/>
        <v>0.1446621360000023</v>
      </c>
      <c r="AK135" s="65">
        <f t="shared" si="93"/>
        <v>0.16637996599999952</v>
      </c>
      <c r="AL135" s="65">
        <f t="shared" si="94"/>
        <v>0.17166492799999561</v>
      </c>
      <c r="AM135" s="65">
        <f t="shared" si="95"/>
        <v>0.14631095999999957</v>
      </c>
      <c r="AN135" s="66"/>
      <c r="AO135" s="65">
        <f t="shared" si="96"/>
        <v>8.4304378000000207E-2</v>
      </c>
      <c r="AP135" s="65">
        <f t="shared" si="97"/>
        <v>0.15552105100000091</v>
      </c>
      <c r="AQ135" s="65">
        <f t="shared" si="98"/>
        <v>0.15898794399999761</v>
      </c>
    </row>
    <row r="136" spans="1:43" x14ac:dyDescent="0.25">
      <c r="A136" s="5" t="s">
        <v>412</v>
      </c>
      <c r="B136" s="37" t="str">
        <f t="shared" si="88"/>
        <v>inv_reduc_ccfl + i_scfl_2-i_scfl_0</v>
      </c>
      <c r="C136" s="52">
        <f t="shared" ref="C136:AF136" si="101">C102+C63</f>
        <v>0.13723139999996192</v>
      </c>
      <c r="D136" s="52">
        <f t="shared" si="101"/>
        <v>0.27966209999999592</v>
      </c>
      <c r="E136" s="52">
        <f t="shared" si="101"/>
        <v>0.37688719999999876</v>
      </c>
      <c r="F136" s="52">
        <f t="shared" si="101"/>
        <v>0.42883489999996982</v>
      </c>
      <c r="G136" s="52">
        <f t="shared" si="101"/>
        <v>0.45036939999999959</v>
      </c>
      <c r="H136" s="52">
        <f t="shared" si="101"/>
        <v>2.2342472000000271</v>
      </c>
      <c r="I136" s="52">
        <f t="shared" si="101"/>
        <v>3.8378404000000046</v>
      </c>
      <c r="J136" s="52">
        <f t="shared" si="101"/>
        <v>5.4232830000000263</v>
      </c>
      <c r="K136" s="52">
        <f t="shared" si="101"/>
        <v>7.0221767000000455</v>
      </c>
      <c r="L136" s="52">
        <f t="shared" si="101"/>
        <v>7.7825783999999771</v>
      </c>
      <c r="M136" s="52">
        <f t="shared" si="101"/>
        <v>8.2192906000000221</v>
      </c>
      <c r="N136" s="52">
        <f t="shared" si="101"/>
        <v>8.5203217000000109</v>
      </c>
      <c r="O136" s="52">
        <f t="shared" si="101"/>
        <v>8.7414653999999814</v>
      </c>
      <c r="P136" s="52">
        <f t="shared" si="101"/>
        <v>8.9238999000000376</v>
      </c>
      <c r="Q136" s="52">
        <f t="shared" si="101"/>
        <v>9.9915669000000094</v>
      </c>
      <c r="R136" s="52">
        <f t="shared" si="101"/>
        <v>10.491152900000031</v>
      </c>
      <c r="S136" s="52">
        <f t="shared" si="101"/>
        <v>10.770477200000016</v>
      </c>
      <c r="T136" s="52">
        <f t="shared" si="101"/>
        <v>10.981435699999963</v>
      </c>
      <c r="U136" s="52">
        <f t="shared" si="101"/>
        <v>11.132031999999981</v>
      </c>
      <c r="V136" s="52">
        <f t="shared" si="101"/>
        <v>11.241185900000005</v>
      </c>
      <c r="W136" s="52">
        <f t="shared" si="101"/>
        <v>11.330245400000024</v>
      </c>
      <c r="X136" s="52">
        <f t="shared" si="101"/>
        <v>11.38899170000002</v>
      </c>
      <c r="Y136" s="52">
        <f t="shared" si="101"/>
        <v>11.420481700000039</v>
      </c>
      <c r="Z136" s="52">
        <f t="shared" si="101"/>
        <v>11.414588400000014</v>
      </c>
      <c r="AA136" s="52">
        <f t="shared" si="101"/>
        <v>11.392015600000036</v>
      </c>
      <c r="AB136" s="52">
        <f t="shared" si="101"/>
        <v>11.35888540000002</v>
      </c>
      <c r="AC136" s="52">
        <f t="shared" si="101"/>
        <v>11.31476779999997</v>
      </c>
      <c r="AD136" s="52">
        <f t="shared" si="101"/>
        <v>11.254601200000025</v>
      </c>
      <c r="AE136" s="52">
        <f t="shared" si="101"/>
        <v>11.182644700000026</v>
      </c>
      <c r="AF136" s="52">
        <f t="shared" si="101"/>
        <v>11.09012389999998</v>
      </c>
      <c r="AH136" s="65">
        <f t="shared" si="90"/>
        <v>0.33459699999998521</v>
      </c>
      <c r="AI136" s="65">
        <f t="shared" si="91"/>
        <v>5.2600251400000158</v>
      </c>
      <c r="AJ136" s="65">
        <f t="shared" si="92"/>
        <v>8.8793089000000123</v>
      </c>
      <c r="AK136" s="65">
        <f t="shared" si="93"/>
        <v>10.923256739999999</v>
      </c>
      <c r="AL136" s="65">
        <f t="shared" si="94"/>
        <v>11.389264560000026</v>
      </c>
      <c r="AM136" s="65">
        <f t="shared" si="95"/>
        <v>11.240204600000004</v>
      </c>
      <c r="AN136" s="66"/>
      <c r="AO136" s="65">
        <f t="shared" si="96"/>
        <v>2.7973110700000006</v>
      </c>
      <c r="AP136" s="65">
        <f t="shared" si="97"/>
        <v>9.9012828200000058</v>
      </c>
      <c r="AQ136" s="65">
        <f t="shared" si="98"/>
        <v>11.314734580000014</v>
      </c>
    </row>
    <row r="137" spans="1:43" x14ac:dyDescent="0.25">
      <c r="A137" s="5" t="s">
        <v>436</v>
      </c>
      <c r="B137" s="37" t="str">
        <f t="shared" si="88"/>
        <v>inv_reduc_ccel + i_scel_2-i_scel_0</v>
      </c>
      <c r="C137" s="52">
        <f t="shared" ref="C137:AF137" si="102">C103+C64</f>
        <v>6.0629000000005817E-2</v>
      </c>
      <c r="D137" s="52">
        <f t="shared" si="102"/>
        <v>0.12301779999999951</v>
      </c>
      <c r="E137" s="52">
        <f t="shared" si="102"/>
        <v>0.16526099999998678</v>
      </c>
      <c r="F137" s="52">
        <f t="shared" si="102"/>
        <v>0.18769690000002015</v>
      </c>
      <c r="G137" s="52">
        <f t="shared" si="102"/>
        <v>0.19705970000001116</v>
      </c>
      <c r="H137" s="52">
        <f t="shared" si="102"/>
        <v>0.20460950000000366</v>
      </c>
      <c r="I137" s="52">
        <f t="shared" si="102"/>
        <v>0.20929219999999304</v>
      </c>
      <c r="J137" s="52">
        <f t="shared" si="102"/>
        <v>0.22912180000000149</v>
      </c>
      <c r="K137" s="52">
        <f t="shared" si="102"/>
        <v>0.24953510000000279</v>
      </c>
      <c r="L137" s="52">
        <f t="shared" si="102"/>
        <v>0.27725459999999202</v>
      </c>
      <c r="M137" s="52">
        <f t="shared" si="102"/>
        <v>0.30453930000001606</v>
      </c>
      <c r="N137" s="52">
        <f t="shared" si="102"/>
        <v>0.32497019999999566</v>
      </c>
      <c r="O137" s="52">
        <f t="shared" si="102"/>
        <v>0.33363140000000158</v>
      </c>
      <c r="P137" s="52">
        <f t="shared" si="102"/>
        <v>0.33898909999999205</v>
      </c>
      <c r="Q137" s="52">
        <f t="shared" si="102"/>
        <v>0.35278099999999313</v>
      </c>
      <c r="R137" s="52">
        <f t="shared" si="102"/>
        <v>0.35987649999998439</v>
      </c>
      <c r="S137" s="52">
        <f t="shared" si="102"/>
        <v>0.36875820000000203</v>
      </c>
      <c r="T137" s="52">
        <f t="shared" si="102"/>
        <v>0.38654490000001829</v>
      </c>
      <c r="U137" s="52">
        <f t="shared" si="102"/>
        <v>0.39661530000000766</v>
      </c>
      <c r="V137" s="52">
        <f t="shared" si="102"/>
        <v>0.40060589999998797</v>
      </c>
      <c r="W137" s="52">
        <f t="shared" si="102"/>
        <v>0.40544479999999794</v>
      </c>
      <c r="X137" s="52">
        <f t="shared" si="102"/>
        <v>0.40548749999999245</v>
      </c>
      <c r="Y137" s="52">
        <f t="shared" si="102"/>
        <v>0.40144359999999324</v>
      </c>
      <c r="Z137" s="52">
        <f t="shared" si="102"/>
        <v>0.38833569999999895</v>
      </c>
      <c r="AA137" s="52">
        <f t="shared" si="102"/>
        <v>0.37482449999998835</v>
      </c>
      <c r="AB137" s="52">
        <f t="shared" si="102"/>
        <v>0.36308449999998516</v>
      </c>
      <c r="AC137" s="52">
        <f t="shared" si="102"/>
        <v>0.35243979999998487</v>
      </c>
      <c r="AD137" s="52">
        <f t="shared" si="102"/>
        <v>0.34021309999999971</v>
      </c>
      <c r="AE137" s="52">
        <f t="shared" si="102"/>
        <v>0.32786129999999503</v>
      </c>
      <c r="AF137" s="52">
        <f t="shared" si="102"/>
        <v>0.31109200000000214</v>
      </c>
      <c r="AH137" s="65">
        <f t="shared" si="90"/>
        <v>0.14673288000000467</v>
      </c>
      <c r="AI137" s="65">
        <f t="shared" si="91"/>
        <v>0.23396263999999861</v>
      </c>
      <c r="AJ137" s="65">
        <f t="shared" si="92"/>
        <v>0.33098219999999967</v>
      </c>
      <c r="AK137" s="65">
        <f t="shared" si="93"/>
        <v>0.38248016000000007</v>
      </c>
      <c r="AL137" s="65">
        <f t="shared" si="94"/>
        <v>0.39510721999999421</v>
      </c>
      <c r="AM137" s="65">
        <f t="shared" si="95"/>
        <v>0.33893813999999339</v>
      </c>
      <c r="AN137" s="66"/>
      <c r="AO137" s="65">
        <f t="shared" si="96"/>
        <v>0.19034776000000164</v>
      </c>
      <c r="AP137" s="65">
        <f t="shared" si="97"/>
        <v>0.35673117999999987</v>
      </c>
      <c r="AQ137" s="65">
        <f t="shared" si="98"/>
        <v>0.36702267999999383</v>
      </c>
    </row>
    <row r="138" spans="1:43" x14ac:dyDescent="0.25">
      <c r="A138" s="5" t="s">
        <v>437</v>
      </c>
      <c r="B138" s="37" t="str">
        <f t="shared" si="88"/>
        <v>inv_reduc_ccwa + i_scwa_2-i_scwa_0</v>
      </c>
      <c r="C138" s="52">
        <f t="shared" ref="C138:AF138" si="103">C104+C65</f>
        <v>19.893900009999999</v>
      </c>
      <c r="D138" s="52">
        <f t="shared" si="103"/>
        <v>30.948278300000002</v>
      </c>
      <c r="E138" s="52">
        <f t="shared" si="103"/>
        <v>36.091938079999998</v>
      </c>
      <c r="F138" s="52">
        <f t="shared" si="103"/>
        <v>38.826456260000008</v>
      </c>
      <c r="G138" s="52">
        <f t="shared" si="103"/>
        <v>40.629102510000003</v>
      </c>
      <c r="H138" s="52">
        <f t="shared" si="103"/>
        <v>42.018205299999998</v>
      </c>
      <c r="I138" s="52">
        <f t="shared" si="103"/>
        <v>43.165312319999998</v>
      </c>
      <c r="J138" s="52">
        <f t="shared" si="103"/>
        <v>44.133308310000004</v>
      </c>
      <c r="K138" s="52">
        <f t="shared" si="103"/>
        <v>44.94125378999999</v>
      </c>
      <c r="L138" s="52">
        <f t="shared" si="103"/>
        <v>45.60297374000001</v>
      </c>
      <c r="M138" s="52">
        <f t="shared" si="103"/>
        <v>46.125987559999999</v>
      </c>
      <c r="N138" s="52">
        <f t="shared" si="103"/>
        <v>46.518009970000001</v>
      </c>
      <c r="O138" s="52">
        <f t="shared" si="103"/>
        <v>46.787505279999991</v>
      </c>
      <c r="P138" s="52">
        <f t="shared" si="103"/>
        <v>46.946471859999996</v>
      </c>
      <c r="Q138" s="52">
        <f t="shared" si="103"/>
        <v>47.007401549999997</v>
      </c>
      <c r="R138" s="52">
        <f t="shared" si="103"/>
        <v>46.975660880000007</v>
      </c>
      <c r="S138" s="52">
        <f t="shared" si="103"/>
        <v>46.862505700000007</v>
      </c>
      <c r="T138" s="52">
        <f t="shared" si="103"/>
        <v>46.678212250000001</v>
      </c>
      <c r="U138" s="52">
        <f t="shared" si="103"/>
        <v>46.426627589999995</v>
      </c>
      <c r="V138" s="52">
        <f t="shared" si="103"/>
        <v>46.116088779999998</v>
      </c>
      <c r="W138" s="52">
        <f t="shared" si="103"/>
        <v>45.755682610000001</v>
      </c>
      <c r="X138" s="52">
        <f t="shared" si="103"/>
        <v>45.350761550000001</v>
      </c>
      <c r="Y138" s="52">
        <f t="shared" si="103"/>
        <v>44.907892160000003</v>
      </c>
      <c r="Z138" s="52">
        <f t="shared" si="103"/>
        <v>44.431792389999998</v>
      </c>
      <c r="AA138" s="52">
        <f t="shared" si="103"/>
        <v>43.930088490000003</v>
      </c>
      <c r="AB138" s="52">
        <f t="shared" si="103"/>
        <v>43.408159690000005</v>
      </c>
      <c r="AC138" s="52">
        <f t="shared" si="103"/>
        <v>42.870232460000004</v>
      </c>
      <c r="AD138" s="52">
        <f t="shared" si="103"/>
        <v>42.319706789999991</v>
      </c>
      <c r="AE138" s="52">
        <f t="shared" si="103"/>
        <v>41.760657219999999</v>
      </c>
      <c r="AF138" s="52">
        <f t="shared" si="103"/>
        <v>41.19544501</v>
      </c>
      <c r="AH138" s="65">
        <f t="shared" si="90"/>
        <v>33.277935032000002</v>
      </c>
      <c r="AI138" s="65">
        <f t="shared" si="91"/>
        <v>43.972210691999997</v>
      </c>
      <c r="AJ138" s="65">
        <f t="shared" si="92"/>
        <v>46.677075243999994</v>
      </c>
      <c r="AK138" s="65">
        <f t="shared" si="93"/>
        <v>46.61181904</v>
      </c>
      <c r="AL138" s="65">
        <f t="shared" si="94"/>
        <v>44.875243439999998</v>
      </c>
      <c r="AM138" s="65">
        <f t="shared" si="95"/>
        <v>42.310840233999997</v>
      </c>
      <c r="AN138" s="66"/>
      <c r="AO138" s="65">
        <f t="shared" si="96"/>
        <v>38.625072861999996</v>
      </c>
      <c r="AP138" s="65">
        <f t="shared" si="97"/>
        <v>46.644447141999997</v>
      </c>
      <c r="AQ138" s="65">
        <f t="shared" si="98"/>
        <v>43.593041837000001</v>
      </c>
    </row>
    <row r="139" spans="1:43" x14ac:dyDescent="0.25">
      <c r="A139" s="5" t="s">
        <v>438</v>
      </c>
      <c r="B139" s="37" t="str">
        <f t="shared" si="88"/>
        <v>inv_reduc_ccot + i_scot_2-i_scot_0</v>
      </c>
      <c r="C139" s="52">
        <f t="shared" ref="C139:AF139" si="104">C105+C66</f>
        <v>0.13641300000000456</v>
      </c>
      <c r="D139" s="52">
        <f t="shared" si="104"/>
        <v>0.28052379999996901</v>
      </c>
      <c r="E139" s="52">
        <f t="shared" si="104"/>
        <v>0.38166499999999814</v>
      </c>
      <c r="F139" s="52">
        <f t="shared" si="104"/>
        <v>0.43832420000001093</v>
      </c>
      <c r="G139" s="52">
        <f t="shared" si="104"/>
        <v>0.46400700000003781</v>
      </c>
      <c r="H139" s="52">
        <f t="shared" si="104"/>
        <v>0.48324659999997266</v>
      </c>
      <c r="I139" s="52">
        <f t="shared" si="104"/>
        <v>0.49375969999999825</v>
      </c>
      <c r="J139" s="52">
        <f t="shared" si="104"/>
        <v>0.53621770000000879</v>
      </c>
      <c r="K139" s="52">
        <f t="shared" si="104"/>
        <v>0.57913250000001426</v>
      </c>
      <c r="L139" s="52">
        <f t="shared" si="104"/>
        <v>0.63774230000001353</v>
      </c>
      <c r="M139" s="52">
        <f t="shared" si="104"/>
        <v>0.69527909999999338</v>
      </c>
      <c r="N139" s="52">
        <f t="shared" si="104"/>
        <v>0.73733329999998887</v>
      </c>
      <c r="O139" s="52">
        <f t="shared" si="104"/>
        <v>0.75257019999997965</v>
      </c>
      <c r="P139" s="52">
        <f t="shared" si="104"/>
        <v>0.75971379999998589</v>
      </c>
      <c r="Q139" s="52">
        <f t="shared" si="104"/>
        <v>0.78564970000002177</v>
      </c>
      <c r="R139" s="52">
        <f t="shared" si="104"/>
        <v>0.797376799999995</v>
      </c>
      <c r="S139" s="52">
        <f t="shared" si="104"/>
        <v>0.8138550000000464</v>
      </c>
      <c r="T139" s="52">
        <f t="shared" si="104"/>
        <v>0.85167839999996886</v>
      </c>
      <c r="U139" s="52">
        <f t="shared" si="104"/>
        <v>0.87419280000000299</v>
      </c>
      <c r="V139" s="52">
        <f t="shared" si="104"/>
        <v>0.88451349999996864</v>
      </c>
      <c r="W139" s="52">
        <f t="shared" si="104"/>
        <v>0.89795939999999064</v>
      </c>
      <c r="X139" s="52">
        <f t="shared" si="104"/>
        <v>0.90194819999999254</v>
      </c>
      <c r="Y139" s="52">
        <f t="shared" si="104"/>
        <v>0.89767729999999801</v>
      </c>
      <c r="Z139" s="52">
        <f t="shared" si="104"/>
        <v>0.87360449999999901</v>
      </c>
      <c r="AA139" s="52">
        <f t="shared" si="104"/>
        <v>0.8486077000000023</v>
      </c>
      <c r="AB139" s="52">
        <f t="shared" si="104"/>
        <v>0.82763380000000097</v>
      </c>
      <c r="AC139" s="52">
        <f t="shared" si="104"/>
        <v>0.80922410000005129</v>
      </c>
      <c r="AD139" s="52">
        <f t="shared" si="104"/>
        <v>0.78727249999997184</v>
      </c>
      <c r="AE139" s="52">
        <f t="shared" si="104"/>
        <v>0.76478529999997136</v>
      </c>
      <c r="AF139" s="52">
        <f t="shared" si="104"/>
        <v>0.73194300000000112</v>
      </c>
      <c r="AH139" s="65">
        <f t="shared" si="90"/>
        <v>0.34018660000000411</v>
      </c>
      <c r="AI139" s="65">
        <f t="shared" si="91"/>
        <v>0.54601976000000152</v>
      </c>
      <c r="AJ139" s="65">
        <f t="shared" si="92"/>
        <v>0.74610921999999391</v>
      </c>
      <c r="AK139" s="65">
        <f t="shared" si="93"/>
        <v>0.84432329999999634</v>
      </c>
      <c r="AL139" s="65">
        <f t="shared" si="94"/>
        <v>0.8839594199999965</v>
      </c>
      <c r="AM139" s="65">
        <f t="shared" si="95"/>
        <v>0.78417173999999934</v>
      </c>
      <c r="AN139" s="66"/>
      <c r="AO139" s="65">
        <f t="shared" si="96"/>
        <v>0.44310318000000282</v>
      </c>
      <c r="AP139" s="65">
        <f t="shared" si="97"/>
        <v>0.79521625999999512</v>
      </c>
      <c r="AQ139" s="65">
        <f t="shared" si="98"/>
        <v>0.83406557999999786</v>
      </c>
    </row>
    <row r="140" spans="1:43" x14ac:dyDescent="0.25">
      <c r="A140" s="5" t="s">
        <v>413</v>
      </c>
      <c r="B140" s="37" t="str">
        <f t="shared" si="88"/>
        <v>inv_reduc_cdem + i_sdem_2-i_sdem_0</v>
      </c>
      <c r="C140" s="52">
        <f t="shared" ref="C140:AF140" si="105">C106+C67</f>
        <v>49.833706460000009</v>
      </c>
      <c r="D140" s="52">
        <f t="shared" si="105"/>
        <v>82.443598440000002</v>
      </c>
      <c r="E140" s="52">
        <f t="shared" si="105"/>
        <v>104.29201032999998</v>
      </c>
      <c r="F140" s="52">
        <f t="shared" si="105"/>
        <v>120.19448947000001</v>
      </c>
      <c r="G140" s="52">
        <f t="shared" si="105"/>
        <v>131.91765086999999</v>
      </c>
      <c r="H140" s="52">
        <f t="shared" si="105"/>
        <v>146.44841011</v>
      </c>
      <c r="I140" s="52">
        <f t="shared" si="105"/>
        <v>150.42811315</v>
      </c>
      <c r="J140" s="52">
        <f t="shared" si="105"/>
        <v>176.19454440000001</v>
      </c>
      <c r="K140" s="52">
        <f t="shared" si="105"/>
        <v>182.09816721000001</v>
      </c>
      <c r="L140" s="52">
        <f t="shared" si="105"/>
        <v>199.1521827</v>
      </c>
      <c r="M140" s="52">
        <f t="shared" si="105"/>
        <v>205.23063212</v>
      </c>
      <c r="N140" s="52">
        <f t="shared" si="105"/>
        <v>198.70227443000002</v>
      </c>
      <c r="O140" s="52">
        <f t="shared" si="105"/>
        <v>175.95704794</v>
      </c>
      <c r="P140" s="52">
        <f t="shared" si="105"/>
        <v>157.81258936</v>
      </c>
      <c r="Q140" s="52">
        <f t="shared" si="105"/>
        <v>155.79547500000001</v>
      </c>
      <c r="R140" s="52">
        <f t="shared" si="105"/>
        <v>131.64351189000001</v>
      </c>
      <c r="S140" s="52">
        <f t="shared" si="105"/>
        <v>123.15287953000001</v>
      </c>
      <c r="T140" s="52">
        <f t="shared" si="105"/>
        <v>130.79915170999999</v>
      </c>
      <c r="U140" s="52">
        <f t="shared" si="105"/>
        <v>120.51920979000002</v>
      </c>
      <c r="V140" s="52">
        <f t="shared" si="105"/>
        <v>115.20562481</v>
      </c>
      <c r="W140" s="52">
        <f t="shared" si="105"/>
        <v>121.35736575</v>
      </c>
      <c r="X140" s="52">
        <f t="shared" si="105"/>
        <v>122.25152865</v>
      </c>
      <c r="Y140" s="52">
        <f t="shared" si="105"/>
        <v>125.58133178</v>
      </c>
      <c r="Z140" s="52">
        <f t="shared" si="105"/>
        <v>120.88927024000002</v>
      </c>
      <c r="AA140" s="52">
        <f t="shared" si="105"/>
        <v>126.29413307</v>
      </c>
      <c r="AB140" s="52">
        <f t="shared" si="105"/>
        <v>135.01405161</v>
      </c>
      <c r="AC140" s="52">
        <f t="shared" si="105"/>
        <v>145.02671549999999</v>
      </c>
      <c r="AD140" s="52">
        <f t="shared" si="105"/>
        <v>152.97504859</v>
      </c>
      <c r="AE140" s="52">
        <f t="shared" si="105"/>
        <v>163.06704189999999</v>
      </c>
      <c r="AF140" s="52">
        <f t="shared" si="105"/>
        <v>166.32968212999998</v>
      </c>
      <c r="AH140" s="65">
        <f t="shared" si="90"/>
        <v>97.736291114000011</v>
      </c>
      <c r="AI140" s="65">
        <f t="shared" si="91"/>
        <v>170.86428351400002</v>
      </c>
      <c r="AJ140" s="65">
        <f t="shared" si="92"/>
        <v>178.69960377000001</v>
      </c>
      <c r="AK140" s="65">
        <f t="shared" si="93"/>
        <v>124.264075546</v>
      </c>
      <c r="AL140" s="65">
        <f t="shared" si="94"/>
        <v>123.274725898</v>
      </c>
      <c r="AM140" s="65">
        <f t="shared" si="95"/>
        <v>152.482507946</v>
      </c>
      <c r="AN140" s="66"/>
      <c r="AO140" s="65">
        <f t="shared" si="96"/>
        <v>134.300287314</v>
      </c>
      <c r="AP140" s="65">
        <f t="shared" si="97"/>
        <v>151.48183965800001</v>
      </c>
      <c r="AQ140" s="65">
        <f t="shared" si="98"/>
        <v>137.87861692199999</v>
      </c>
    </row>
    <row r="141" spans="1:43" x14ac:dyDescent="0.25">
      <c r="A141" s="5" t="s">
        <v>414</v>
      </c>
      <c r="B141" s="37" t="str">
        <f t="shared" si="88"/>
        <v>inv_reduc_csit + i_ssit_2-i_ssit_0</v>
      </c>
      <c r="C141" s="52">
        <f t="shared" ref="C141:AF141" si="106">C107+C68</f>
        <v>79.147203999999988</v>
      </c>
      <c r="D141" s="52">
        <f t="shared" si="106"/>
        <v>110.72290020000003</v>
      </c>
      <c r="E141" s="52">
        <f t="shared" si="106"/>
        <v>131.26349149999999</v>
      </c>
      <c r="F141" s="52">
        <f t="shared" si="106"/>
        <v>146.61975569999993</v>
      </c>
      <c r="G141" s="52">
        <f t="shared" si="106"/>
        <v>158.02812100000006</v>
      </c>
      <c r="H141" s="52">
        <f t="shared" si="106"/>
        <v>172.88826289999997</v>
      </c>
      <c r="I141" s="52">
        <f t="shared" si="106"/>
        <v>176.51404279999997</v>
      </c>
      <c r="J141" s="52">
        <f t="shared" si="106"/>
        <v>203.58077939999998</v>
      </c>
      <c r="K141" s="52">
        <f t="shared" si="106"/>
        <v>209.36275300000011</v>
      </c>
      <c r="L141" s="52">
        <f t="shared" si="106"/>
        <v>226.94842740000001</v>
      </c>
      <c r="M141" s="52">
        <f t="shared" si="106"/>
        <v>233.48161870000001</v>
      </c>
      <c r="N141" s="52">
        <f t="shared" si="106"/>
        <v>227.88348029999997</v>
      </c>
      <c r="O141" s="52">
        <f t="shared" si="106"/>
        <v>206.85708149999994</v>
      </c>
      <c r="P141" s="52">
        <f t="shared" si="106"/>
        <v>189.89948809999999</v>
      </c>
      <c r="Q141" s="52">
        <f t="shared" si="106"/>
        <v>188.61552619999998</v>
      </c>
      <c r="R141" s="52">
        <f t="shared" si="106"/>
        <v>165.79090479999991</v>
      </c>
      <c r="S141" s="52">
        <f t="shared" si="106"/>
        <v>157.51248149999992</v>
      </c>
      <c r="T141" s="52">
        <f t="shared" si="106"/>
        <v>166.005449</v>
      </c>
      <c r="U141" s="52">
        <f t="shared" si="106"/>
        <v>155.94159999999999</v>
      </c>
      <c r="V141" s="52">
        <f t="shared" si="106"/>
        <v>150.71301140000003</v>
      </c>
      <c r="W141" s="52">
        <f t="shared" si="106"/>
        <v>157.76056989999995</v>
      </c>
      <c r="X141" s="52">
        <f t="shared" si="106"/>
        <v>159.12209599999994</v>
      </c>
      <c r="Y141" s="52">
        <f t="shared" si="106"/>
        <v>163.18990299999996</v>
      </c>
      <c r="Z141" s="52">
        <f t="shared" si="106"/>
        <v>158.36708950000002</v>
      </c>
      <c r="AA141" s="52">
        <f t="shared" si="106"/>
        <v>164.74124760000007</v>
      </c>
      <c r="AB141" s="52">
        <f t="shared" si="106"/>
        <v>174.98576279999997</v>
      </c>
      <c r="AC141" s="52">
        <f t="shared" si="106"/>
        <v>186.78981779999992</v>
      </c>
      <c r="AD141" s="52">
        <f t="shared" si="106"/>
        <v>196.24921589999997</v>
      </c>
      <c r="AE141" s="52">
        <f t="shared" si="106"/>
        <v>208.26022540000008</v>
      </c>
      <c r="AF141" s="52">
        <f t="shared" si="106"/>
        <v>212.37622310000006</v>
      </c>
      <c r="AH141" s="65">
        <f t="shared" si="90"/>
        <v>125.15629448</v>
      </c>
      <c r="AI141" s="65">
        <f t="shared" si="91"/>
        <v>197.8588531</v>
      </c>
      <c r="AJ141" s="65">
        <f t="shared" si="92"/>
        <v>209.34743896000001</v>
      </c>
      <c r="AK141" s="65">
        <f t="shared" si="93"/>
        <v>159.19268933999996</v>
      </c>
      <c r="AL141" s="65">
        <f t="shared" si="94"/>
        <v>160.63618119999998</v>
      </c>
      <c r="AM141" s="65">
        <f t="shared" si="95"/>
        <v>195.732249</v>
      </c>
      <c r="AN141" s="66"/>
      <c r="AO141" s="65">
        <f t="shared" si="96"/>
        <v>161.50757379000001</v>
      </c>
      <c r="AP141" s="65">
        <f t="shared" si="97"/>
        <v>184.27006415</v>
      </c>
      <c r="AQ141" s="65">
        <f t="shared" si="98"/>
        <v>178.18421509999999</v>
      </c>
    </row>
    <row r="142" spans="1:43" x14ac:dyDescent="0.25">
      <c r="A142" s="5" t="s">
        <v>415</v>
      </c>
      <c r="B142" s="37" t="str">
        <f t="shared" si="88"/>
        <v>inv_reduc_cdri + i_sdri_2-i_sdri_0</v>
      </c>
      <c r="C142" s="52">
        <f t="shared" ref="C142:AF142" si="107">C108+C69</f>
        <v>54.188509780000004</v>
      </c>
      <c r="D142" s="52">
        <f t="shared" si="107"/>
        <v>96.568326330000005</v>
      </c>
      <c r="E142" s="52">
        <f t="shared" si="107"/>
        <v>125.77128442</v>
      </c>
      <c r="F142" s="52">
        <f t="shared" si="107"/>
        <v>146.83235741999999</v>
      </c>
      <c r="G142" s="52">
        <f t="shared" si="107"/>
        <v>162.22629874999998</v>
      </c>
      <c r="H142" s="52">
        <f t="shared" si="107"/>
        <v>180.87174752999999</v>
      </c>
      <c r="I142" s="52">
        <f t="shared" si="107"/>
        <v>186.20357601999999</v>
      </c>
      <c r="J142" s="52">
        <f t="shared" si="107"/>
        <v>218.75481711999998</v>
      </c>
      <c r="K142" s="52">
        <f t="shared" si="107"/>
        <v>226.4416899</v>
      </c>
      <c r="L142" s="52">
        <f t="shared" si="107"/>
        <v>248.03297124000002</v>
      </c>
      <c r="M142" s="52">
        <f t="shared" si="107"/>
        <v>255.71625706999998</v>
      </c>
      <c r="N142" s="52">
        <f t="shared" si="107"/>
        <v>247.24861455999999</v>
      </c>
      <c r="O142" s="52">
        <f t="shared" si="107"/>
        <v>217.98807629000001</v>
      </c>
      <c r="P142" s="52">
        <f t="shared" si="107"/>
        <v>194.56154905</v>
      </c>
      <c r="Q142" s="52">
        <f t="shared" si="107"/>
        <v>191.63661107000001</v>
      </c>
      <c r="R142" s="52">
        <f t="shared" si="107"/>
        <v>160.70417664999999</v>
      </c>
      <c r="S142" s="52">
        <f t="shared" si="107"/>
        <v>149.74312621999999</v>
      </c>
      <c r="T142" s="52">
        <f t="shared" si="107"/>
        <v>159.03506408999999</v>
      </c>
      <c r="U142" s="52">
        <f t="shared" si="107"/>
        <v>145.97728447999998</v>
      </c>
      <c r="V142" s="52">
        <f t="shared" si="107"/>
        <v>139.14860387000002</v>
      </c>
      <c r="W142" s="52">
        <f t="shared" si="107"/>
        <v>146.55889304000002</v>
      </c>
      <c r="X142" s="52">
        <f t="shared" si="107"/>
        <v>147.50591851000001</v>
      </c>
      <c r="Y142" s="52">
        <f t="shared" si="107"/>
        <v>151.43688880000002</v>
      </c>
      <c r="Z142" s="52">
        <f t="shared" si="107"/>
        <v>145.50239177</v>
      </c>
      <c r="AA142" s="52">
        <f t="shared" si="107"/>
        <v>151.95064715000001</v>
      </c>
      <c r="AB142" s="52">
        <f t="shared" si="107"/>
        <v>162.46122309</v>
      </c>
      <c r="AC142" s="52">
        <f t="shared" si="107"/>
        <v>174.55195031</v>
      </c>
      <c r="AD142" s="52">
        <f t="shared" si="107"/>
        <v>184.12780644</v>
      </c>
      <c r="AE142" s="52">
        <f t="shared" si="107"/>
        <v>196.29085205999999</v>
      </c>
      <c r="AF142" s="52">
        <f t="shared" si="107"/>
        <v>200.15019085</v>
      </c>
      <c r="AH142" s="65">
        <f t="shared" si="90"/>
        <v>117.11735533999999</v>
      </c>
      <c r="AI142" s="65">
        <f t="shared" si="91"/>
        <v>212.060960362</v>
      </c>
      <c r="AJ142" s="65">
        <f t="shared" si="92"/>
        <v>221.43022160800001</v>
      </c>
      <c r="AK142" s="65">
        <f t="shared" si="93"/>
        <v>150.921651062</v>
      </c>
      <c r="AL142" s="65">
        <f t="shared" si="94"/>
        <v>148.59094785400004</v>
      </c>
      <c r="AM142" s="65">
        <f t="shared" si="95"/>
        <v>183.51640455</v>
      </c>
      <c r="AN142" s="66"/>
      <c r="AO142" s="65">
        <f t="shared" si="96"/>
        <v>164.58915785099998</v>
      </c>
      <c r="AP142" s="65">
        <f t="shared" si="97"/>
        <v>186.17593633500002</v>
      </c>
      <c r="AQ142" s="65">
        <f t="shared" si="98"/>
        <v>166.05367620200002</v>
      </c>
    </row>
    <row r="145" spans="1:43" x14ac:dyDescent="0.25">
      <c r="A145" s="61" t="s">
        <v>440</v>
      </c>
      <c r="B145" s="13"/>
      <c r="C145" s="52"/>
      <c r="D145" s="52"/>
      <c r="E145" s="52"/>
      <c r="F145" s="52"/>
      <c r="G145" s="52"/>
      <c r="H145" s="52"/>
      <c r="I145" s="52"/>
      <c r="J145" s="5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67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C146" s="52">
        <f>SUM(C147:C152)</f>
        <v>620.75337080000475</v>
      </c>
      <c r="D146" s="52">
        <f t="shared" ref="D146:AF146" si="108">SUM(D147:D152)</f>
        <v>1048.4460082000262</v>
      </c>
      <c r="E146" s="52">
        <f t="shared" si="108"/>
        <v>1310.1460139400235</v>
      </c>
      <c r="F146" s="52">
        <f t="shared" si="108"/>
        <v>1457.8412699399676</v>
      </c>
      <c r="G146" s="52">
        <f t="shared" si="108"/>
        <v>1528.7105244299782</v>
      </c>
      <c r="H146" s="52">
        <f t="shared" si="108"/>
        <v>1603.065530179997</v>
      </c>
      <c r="I146" s="52">
        <f t="shared" si="108"/>
        <v>1600.5876889200024</v>
      </c>
      <c r="J146" s="52">
        <f t="shared" si="108"/>
        <v>1759.370171590012</v>
      </c>
      <c r="K146" s="52">
        <f t="shared" si="108"/>
        <v>1806.4806715300233</v>
      </c>
      <c r="L146" s="52">
        <f t="shared" si="108"/>
        <v>1929.2100527800183</v>
      </c>
      <c r="M146" s="52">
        <f t="shared" si="108"/>
        <v>1990.3869395199533</v>
      </c>
      <c r="N146" s="52">
        <f t="shared" si="108"/>
        <v>1961.2645294199801</v>
      </c>
      <c r="O146" s="52">
        <f t="shared" si="108"/>
        <v>1810.6154868700289</v>
      </c>
      <c r="P146" s="52">
        <f t="shared" si="108"/>
        <v>1675.2689103500106</v>
      </c>
      <c r="Q146" s="52">
        <f t="shared" si="108"/>
        <v>1660.3825926100008</v>
      </c>
      <c r="R146" s="52">
        <f t="shared" si="108"/>
        <v>1516.9273495199725</v>
      </c>
      <c r="S146" s="52">
        <f t="shared" si="108"/>
        <v>1464.3758574999965</v>
      </c>
      <c r="T146" s="52">
        <f t="shared" si="108"/>
        <v>1539.6478031899971</v>
      </c>
      <c r="U146" s="52">
        <f t="shared" si="108"/>
        <v>1504.8084418999986</v>
      </c>
      <c r="V146" s="52">
        <f t="shared" si="108"/>
        <v>1482.9538569700176</v>
      </c>
      <c r="W146" s="52">
        <f t="shared" si="108"/>
        <v>1537.3009694999662</v>
      </c>
      <c r="X146" s="52">
        <f t="shared" si="108"/>
        <v>1557.0200932199559</v>
      </c>
      <c r="Y146" s="52">
        <f t="shared" si="108"/>
        <v>1583.0369352000314</v>
      </c>
      <c r="Z146" s="52">
        <f t="shared" si="108"/>
        <v>1540.378941659955</v>
      </c>
      <c r="AA146" s="52">
        <f t="shared" si="108"/>
        <v>1556.4378541199828</v>
      </c>
      <c r="AB146" s="52">
        <f t="shared" si="108"/>
        <v>1602.1217042500375</v>
      </c>
      <c r="AC146" s="52">
        <f t="shared" si="108"/>
        <v>1660.6271717100856</v>
      </c>
      <c r="AD146" s="52">
        <f t="shared" si="108"/>
        <v>1702.0587700300046</v>
      </c>
      <c r="AE146" s="52">
        <f t="shared" si="108"/>
        <v>1754.0725512200117</v>
      </c>
      <c r="AF146" s="52">
        <f t="shared" si="108"/>
        <v>1750.4957752600199</v>
      </c>
      <c r="AH146" s="65">
        <f>AVERAGE(C146:G146)</f>
        <v>1193.1794374620001</v>
      </c>
      <c r="AI146" s="65">
        <f>AVERAGE(H146:L146)</f>
        <v>1739.7428230000107</v>
      </c>
      <c r="AJ146" s="65">
        <f>AVERAGE(M146:Q146)</f>
        <v>1819.583691753995</v>
      </c>
      <c r="AK146" s="65">
        <f>AVERAGE(R146:V146)</f>
        <v>1501.7426618159964</v>
      </c>
      <c r="AL146" s="65">
        <f>AVERAGE(W146:AA146)</f>
        <v>1554.8349587399784</v>
      </c>
      <c r="AM146" s="65">
        <f>AVERAGE(AB146:AF146)</f>
        <v>1693.8751944940318</v>
      </c>
      <c r="AN146" s="66"/>
      <c r="AO146" s="65">
        <f>AVERAGE(AH146:AI146)</f>
        <v>1466.4611302310054</v>
      </c>
      <c r="AP146" s="65">
        <f>AVERAGE(AJ146:AK146)</f>
        <v>1660.6631767849958</v>
      </c>
      <c r="AQ146" s="65">
        <f>AVERAGE(AL146:AM146)</f>
        <v>1624.3550766170051</v>
      </c>
    </row>
    <row r="147" spans="1:43" x14ac:dyDescent="0.25">
      <c r="A147" s="13" t="s">
        <v>422</v>
      </c>
      <c r="B147" s="13"/>
      <c r="C147" s="52">
        <f t="shared" ref="C147:AF147" si="109">SUM(C133:C142)</f>
        <v>203.69565679999994</v>
      </c>
      <c r="D147" s="52">
        <f t="shared" si="109"/>
        <v>321.97135120000002</v>
      </c>
      <c r="E147" s="52">
        <f t="shared" si="109"/>
        <v>399.15535493999994</v>
      </c>
      <c r="F147" s="52">
        <f t="shared" si="109"/>
        <v>454.45072893999992</v>
      </c>
      <c r="G147" s="52">
        <f t="shared" si="109"/>
        <v>494.88074942999992</v>
      </c>
      <c r="H147" s="52">
        <f t="shared" si="109"/>
        <v>546.15298017999999</v>
      </c>
      <c r="I147" s="52">
        <f t="shared" si="109"/>
        <v>561.87805191999996</v>
      </c>
      <c r="J147" s="52">
        <f t="shared" si="109"/>
        <v>649.97443158999999</v>
      </c>
      <c r="K147" s="52">
        <f t="shared" si="109"/>
        <v>671.91626053000016</v>
      </c>
      <c r="L147" s="52">
        <f t="shared" si="109"/>
        <v>729.79082577999998</v>
      </c>
      <c r="M147" s="52">
        <f t="shared" si="109"/>
        <v>751.26338951999992</v>
      </c>
      <c r="N147" s="52">
        <f t="shared" si="109"/>
        <v>731.52424541999994</v>
      </c>
      <c r="O147" s="52">
        <f t="shared" si="109"/>
        <v>659.04825686999982</v>
      </c>
      <c r="P147" s="52">
        <f t="shared" si="109"/>
        <v>600.89902235</v>
      </c>
      <c r="Q147" s="52">
        <f t="shared" si="109"/>
        <v>595.90836160999993</v>
      </c>
      <c r="R147" s="52">
        <f t="shared" si="109"/>
        <v>518.52033951999999</v>
      </c>
      <c r="S147" s="52">
        <f t="shared" si="109"/>
        <v>491.02500850000001</v>
      </c>
      <c r="T147" s="52">
        <f t="shared" si="109"/>
        <v>516.62564418999989</v>
      </c>
      <c r="U147" s="52">
        <f t="shared" si="109"/>
        <v>483.20509589999995</v>
      </c>
      <c r="V147" s="52">
        <f t="shared" si="109"/>
        <v>465.66674897000007</v>
      </c>
      <c r="W147" s="52">
        <f t="shared" si="109"/>
        <v>486.0470325</v>
      </c>
      <c r="X147" s="52">
        <f t="shared" si="109"/>
        <v>488.90780021999996</v>
      </c>
      <c r="Y147" s="52">
        <f t="shared" si="109"/>
        <v>499.79675120000002</v>
      </c>
      <c r="Z147" s="52">
        <f t="shared" si="109"/>
        <v>483.76364865999994</v>
      </c>
      <c r="AA147" s="52">
        <f t="shared" si="109"/>
        <v>501.36149712000002</v>
      </c>
      <c r="AB147" s="52">
        <f t="shared" si="109"/>
        <v>530.19073724999998</v>
      </c>
      <c r="AC147" s="52">
        <f t="shared" si="109"/>
        <v>563.43441970999993</v>
      </c>
      <c r="AD147" s="52">
        <f t="shared" si="109"/>
        <v>589.71263003000001</v>
      </c>
      <c r="AE147" s="52">
        <f t="shared" si="109"/>
        <v>623.25162021999995</v>
      </c>
      <c r="AF147" s="52">
        <f t="shared" si="109"/>
        <v>633.69923626000013</v>
      </c>
      <c r="AG147" s="67"/>
      <c r="AH147" s="65">
        <f>AVERAGE(C147:G147)</f>
        <v>374.83076826199994</v>
      </c>
      <c r="AI147" s="65">
        <f>AVERAGE(H147:L147)</f>
        <v>631.94251000000008</v>
      </c>
      <c r="AJ147" s="65">
        <f>AVERAGE(M147:Q147)</f>
        <v>667.72865515399985</v>
      </c>
      <c r="AK147" s="65">
        <f>AVERAGE(R147:V147)</f>
        <v>495.00856741600001</v>
      </c>
      <c r="AL147" s="65">
        <f>AVERAGE(W147:AA147)</f>
        <v>491.97534594000001</v>
      </c>
      <c r="AM147" s="65">
        <f>AVERAGE(AB147:AF147)</f>
        <v>588.05772869400005</v>
      </c>
      <c r="AN147" s="66"/>
      <c r="AO147" s="65">
        <f>AVERAGE(AH147:AI147)</f>
        <v>503.38663913100004</v>
      </c>
      <c r="AP147" s="65">
        <f>AVERAGE(AJ147:AK147)</f>
        <v>581.36861128499993</v>
      </c>
      <c r="AQ147" s="65">
        <f>AVERAGE(AL147:AM147)</f>
        <v>540.01653731700003</v>
      </c>
    </row>
    <row r="148" spans="1:43" x14ac:dyDescent="0.25">
      <c r="A148" s="13" t="s">
        <v>399</v>
      </c>
      <c r="B148" s="13"/>
      <c r="C148" s="52">
        <f t="shared" ref="C148:AF148" si="110">C78+C113</f>
        <v>324.44866000000548</v>
      </c>
      <c r="D148" s="52">
        <f t="shared" si="110"/>
        <v>562.98704000002181</v>
      </c>
      <c r="E148" s="52">
        <f t="shared" si="110"/>
        <v>701.1757400000206</v>
      </c>
      <c r="F148" s="52">
        <f t="shared" si="110"/>
        <v>766.34042999997473</v>
      </c>
      <c r="G148" s="52">
        <f t="shared" si="110"/>
        <v>784.20982999997796</v>
      </c>
      <c r="H148" s="52">
        <f t="shared" si="110"/>
        <v>798.85914999999295</v>
      </c>
      <c r="I148" s="52">
        <f t="shared" si="110"/>
        <v>784.62676000000647</v>
      </c>
      <c r="J148" s="52">
        <f t="shared" si="110"/>
        <v>842.60510000001887</v>
      </c>
      <c r="K148" s="52">
        <f t="shared" si="110"/>
        <v>867.72018000002208</v>
      </c>
      <c r="L148" s="52">
        <f t="shared" si="110"/>
        <v>925.38303000001542</v>
      </c>
      <c r="M148" s="52">
        <f t="shared" si="110"/>
        <v>964.74158999994688</v>
      </c>
      <c r="N148" s="52">
        <f t="shared" si="110"/>
        <v>966.81349999998201</v>
      </c>
      <c r="O148" s="52">
        <f t="shared" si="110"/>
        <v>916.3542100000268</v>
      </c>
      <c r="P148" s="52">
        <f t="shared" si="110"/>
        <v>867.73383000001195</v>
      </c>
      <c r="Q148" s="52">
        <f t="shared" si="110"/>
        <v>872.1930199999988</v>
      </c>
      <c r="R148" s="52">
        <f t="shared" si="110"/>
        <v>832.92881999997917</v>
      </c>
      <c r="S148" s="52">
        <f t="shared" si="110"/>
        <v>824.70772000000215</v>
      </c>
      <c r="T148" s="52">
        <f t="shared" si="110"/>
        <v>873.16161999999531</v>
      </c>
      <c r="U148" s="52">
        <f t="shared" si="110"/>
        <v>879.77005999999892</v>
      </c>
      <c r="V148" s="52">
        <f t="shared" si="110"/>
        <v>881.72128000001612</v>
      </c>
      <c r="W148" s="52">
        <f t="shared" si="110"/>
        <v>911.24104999996052</v>
      </c>
      <c r="X148" s="52">
        <f t="shared" si="110"/>
        <v>925.3532999999552</v>
      </c>
      <c r="Y148" s="52">
        <f t="shared" si="110"/>
        <v>936.13226000003851</v>
      </c>
      <c r="Z148" s="52">
        <f t="shared" si="110"/>
        <v>912.89063999995051</v>
      </c>
      <c r="AA148" s="52">
        <f t="shared" si="110"/>
        <v>908.03469999997833</v>
      </c>
      <c r="AB148" s="52">
        <f t="shared" si="110"/>
        <v>916.68485000003784</v>
      </c>
      <c r="AC148" s="52">
        <f t="shared" si="110"/>
        <v>931.10744000008344</v>
      </c>
      <c r="AD148" s="52">
        <f t="shared" si="110"/>
        <v>937.01067999999941</v>
      </c>
      <c r="AE148" s="52">
        <f t="shared" si="110"/>
        <v>945.07909000001746</v>
      </c>
      <c r="AF148" s="52">
        <f t="shared" si="110"/>
        <v>927.83632000002035</v>
      </c>
      <c r="AG148" s="67"/>
      <c r="AH148" s="65">
        <f>AVERAGE(C148:G148)</f>
        <v>627.83234000000016</v>
      </c>
      <c r="AI148" s="65">
        <f>AVERAGE(H148:L148)</f>
        <v>843.83884400001114</v>
      </c>
      <c r="AJ148" s="65">
        <f>AVERAGE(M148:Q148)</f>
        <v>917.56722999999329</v>
      </c>
      <c r="AK148" s="65">
        <f>AVERAGE(R148:V148)</f>
        <v>858.45789999999829</v>
      </c>
      <c r="AL148" s="65">
        <f>AVERAGE(W148:AA148)</f>
        <v>918.73038999997664</v>
      </c>
      <c r="AM148" s="65">
        <f>AVERAGE(AB148:AF148)</f>
        <v>931.54367600003172</v>
      </c>
      <c r="AN148" s="66"/>
      <c r="AO148" s="65">
        <f>AVERAGE(AH148:AI148)</f>
        <v>735.83559200000559</v>
      </c>
      <c r="AP148" s="65">
        <f>AVERAGE(AJ148:AK148)</f>
        <v>888.01256499999579</v>
      </c>
      <c r="AQ148" s="65">
        <f>AVERAGE(AL148:AM148)</f>
        <v>925.13703300000418</v>
      </c>
    </row>
    <row r="149" spans="1:43" x14ac:dyDescent="0.25">
      <c r="A149" s="13" t="s">
        <v>421</v>
      </c>
      <c r="B149" s="13"/>
      <c r="C149" s="52">
        <f t="shared" ref="C149:AF149" si="111">C79+C114</f>
        <v>58.032729999999674</v>
      </c>
      <c r="D149" s="52">
        <f t="shared" si="111"/>
        <v>98.411576000005425</v>
      </c>
      <c r="E149" s="52">
        <f t="shared" si="111"/>
        <v>122.24417000000517</v>
      </c>
      <c r="F149" s="52">
        <f t="shared" si="111"/>
        <v>134.08248099999537</v>
      </c>
      <c r="G149" s="52">
        <f t="shared" si="111"/>
        <v>136.90143700000135</v>
      </c>
      <c r="H149" s="52">
        <f t="shared" si="111"/>
        <v>137.18480100000102</v>
      </c>
      <c r="I149" s="52">
        <f t="shared" si="111"/>
        <v>129.48213599999781</v>
      </c>
      <c r="J149" s="52">
        <f t="shared" si="111"/>
        <v>132.15795099999241</v>
      </c>
      <c r="K149" s="52">
        <f t="shared" si="111"/>
        <v>126.17323500000066</v>
      </c>
      <c r="L149" s="52">
        <f t="shared" si="111"/>
        <v>124.75765800000249</v>
      </c>
      <c r="M149" s="52">
        <f t="shared" si="111"/>
        <v>118.90813300000332</v>
      </c>
      <c r="N149" s="52">
        <f t="shared" si="111"/>
        <v>106.08585399999902</v>
      </c>
      <c r="O149" s="52">
        <f t="shared" si="111"/>
        <v>84.012255000003051</v>
      </c>
      <c r="P149" s="52">
        <f t="shared" si="111"/>
        <v>62.700385999999071</v>
      </c>
      <c r="Q149" s="52">
        <f t="shared" si="111"/>
        <v>51.189340000002176</v>
      </c>
      <c r="R149" s="52">
        <f t="shared" si="111"/>
        <v>32.343316999992112</v>
      </c>
      <c r="S149" s="52">
        <f t="shared" si="111"/>
        <v>20.928809999997611</v>
      </c>
      <c r="T149" s="52">
        <f t="shared" si="111"/>
        <v>21.375422000001663</v>
      </c>
      <c r="U149" s="52">
        <f t="shared" si="111"/>
        <v>16.206302000000733</v>
      </c>
      <c r="V149" s="52">
        <f t="shared" si="111"/>
        <v>13.01162300000351</v>
      </c>
      <c r="W149" s="52">
        <f t="shared" si="111"/>
        <v>17.076221000002533</v>
      </c>
      <c r="X149" s="52">
        <f t="shared" si="111"/>
        <v>20.174947999999176</v>
      </c>
      <c r="Y149" s="52">
        <f t="shared" si="111"/>
        <v>24.54048499999476</v>
      </c>
      <c r="Z149" s="52">
        <f t="shared" si="111"/>
        <v>24.236128000006602</v>
      </c>
      <c r="AA149" s="52">
        <f t="shared" si="111"/>
        <v>28.439258000004202</v>
      </c>
      <c r="AB149" s="52">
        <f t="shared" si="111"/>
        <v>35.491231999998945</v>
      </c>
      <c r="AC149" s="52">
        <f t="shared" si="111"/>
        <v>43.821860000001607</v>
      </c>
      <c r="AD149" s="52">
        <f t="shared" si="111"/>
        <v>50.778024000004962</v>
      </c>
      <c r="AE149" s="52">
        <f t="shared" si="111"/>
        <v>58.158143999995218</v>
      </c>
      <c r="AF149" s="52">
        <f t="shared" si="111"/>
        <v>60.693855000001122</v>
      </c>
      <c r="AG149" s="67"/>
      <c r="AH149" s="65">
        <f t="shared" ref="AH149:AH150" si="112">AVERAGE(C149:G149)</f>
        <v>109.9344788000014</v>
      </c>
      <c r="AI149" s="65">
        <f t="shared" ref="AI149:AI150" si="113">AVERAGE(H149:L149)</f>
        <v>129.95115619999888</v>
      </c>
      <c r="AJ149" s="65">
        <f t="shared" ref="AJ149:AJ150" si="114">AVERAGE(M149:Q149)</f>
        <v>84.579193600001332</v>
      </c>
      <c r="AK149" s="65">
        <f t="shared" ref="AK149:AK150" si="115">AVERAGE(R149:V149)</f>
        <v>20.773094799999125</v>
      </c>
      <c r="AL149" s="65">
        <f t="shared" ref="AL149:AL150" si="116">AVERAGE(W149:AA149)</f>
        <v>22.893408000001454</v>
      </c>
      <c r="AM149" s="65">
        <f t="shared" ref="AM149:AM150" si="117">AVERAGE(AB149:AF149)</f>
        <v>49.788623000000371</v>
      </c>
      <c r="AN149" s="66"/>
      <c r="AO149" s="65">
        <f t="shared" ref="AO149:AO150" si="118">AVERAGE(AH149:AI149)</f>
        <v>119.94281750000013</v>
      </c>
      <c r="AP149" s="65">
        <f t="shared" ref="AP149:AP150" si="119">AVERAGE(AJ149:AK149)</f>
        <v>52.67614420000023</v>
      </c>
      <c r="AQ149" s="65">
        <f t="shared" ref="AQ149:AQ150" si="120">AVERAGE(AL149:AM149)</f>
        <v>36.341015500000914</v>
      </c>
    </row>
    <row r="150" spans="1:43" x14ac:dyDescent="0.25">
      <c r="A150" s="13" t="s">
        <v>423</v>
      </c>
      <c r="B150" s="13"/>
      <c r="C150" s="52">
        <f t="shared" ref="C150:AF150" si="121">C80+C115</f>
        <v>3.3254809999998542</v>
      </c>
      <c r="D150" s="52">
        <f t="shared" si="121"/>
        <v>6.8760509999992792</v>
      </c>
      <c r="E150" s="52">
        <f t="shared" si="121"/>
        <v>9.5214529999993829</v>
      </c>
      <c r="F150" s="52">
        <f t="shared" si="121"/>
        <v>11.212115999999696</v>
      </c>
      <c r="G150" s="52">
        <f t="shared" si="121"/>
        <v>12.213988999999856</v>
      </c>
      <c r="H150" s="52">
        <f t="shared" si="121"/>
        <v>13.064194999999927</v>
      </c>
      <c r="I150" s="52">
        <f t="shared" si="121"/>
        <v>13.658763999999792</v>
      </c>
      <c r="J150" s="52">
        <f t="shared" si="121"/>
        <v>14.9768210000002</v>
      </c>
      <c r="K150" s="52">
        <f t="shared" si="121"/>
        <v>16.235721000000012</v>
      </c>
      <c r="L150" s="52">
        <f t="shared" si="121"/>
        <v>17.83166699999947</v>
      </c>
      <c r="M150" s="52">
        <f t="shared" si="121"/>
        <v>19.358101000000715</v>
      </c>
      <c r="N150" s="52">
        <f t="shared" si="121"/>
        <v>20.474182999999357</v>
      </c>
      <c r="O150" s="52">
        <f t="shared" si="121"/>
        <v>20.899784000000182</v>
      </c>
      <c r="P150" s="52">
        <f t="shared" si="121"/>
        <v>21.082161000000269</v>
      </c>
      <c r="Q150" s="52">
        <f t="shared" si="121"/>
        <v>21.666866999999911</v>
      </c>
      <c r="R150" s="52">
        <f t="shared" si="121"/>
        <v>21.848815000000286</v>
      </c>
      <c r="S150" s="52">
        <f t="shared" si="121"/>
        <v>22.119587000000138</v>
      </c>
      <c r="T150" s="52">
        <f t="shared" si="121"/>
        <v>22.895257999999558</v>
      </c>
      <c r="U150" s="52">
        <f t="shared" si="121"/>
        <v>23.300602999999683</v>
      </c>
      <c r="V150" s="52">
        <f t="shared" si="121"/>
        <v>23.442430000000058</v>
      </c>
      <c r="W150" s="52">
        <f t="shared" si="121"/>
        <v>23.699078000000554</v>
      </c>
      <c r="X150" s="52">
        <f t="shared" si="121"/>
        <v>23.764338999999381</v>
      </c>
      <c r="Y150" s="52">
        <f t="shared" si="121"/>
        <v>23.677002999999786</v>
      </c>
      <c r="Z150" s="52">
        <f t="shared" si="121"/>
        <v>23.151091000000633</v>
      </c>
      <c r="AA150" s="52">
        <f t="shared" si="121"/>
        <v>22.643928999999844</v>
      </c>
      <c r="AB150" s="52">
        <f t="shared" si="121"/>
        <v>22.264059999999517</v>
      </c>
      <c r="AC150" s="52">
        <f t="shared" si="121"/>
        <v>21.976520000000164</v>
      </c>
      <c r="AD150" s="52">
        <f t="shared" si="121"/>
        <v>21.635259000000588</v>
      </c>
      <c r="AE150" s="52">
        <f t="shared" si="121"/>
        <v>21.314343999998528</v>
      </c>
      <c r="AF150" s="52">
        <f t="shared" si="121"/>
        <v>20.766245999999228</v>
      </c>
      <c r="AG150" s="67"/>
      <c r="AH150" s="65">
        <f t="shared" si="112"/>
        <v>8.629817999999613</v>
      </c>
      <c r="AI150" s="65">
        <f t="shared" si="113"/>
        <v>15.153433599999881</v>
      </c>
      <c r="AJ150" s="65">
        <f t="shared" si="114"/>
        <v>20.696219200000087</v>
      </c>
      <c r="AK150" s="65">
        <f t="shared" si="115"/>
        <v>22.721338599999946</v>
      </c>
      <c r="AL150" s="65">
        <f t="shared" si="116"/>
        <v>23.387088000000041</v>
      </c>
      <c r="AM150" s="65">
        <f t="shared" si="117"/>
        <v>21.591285799999604</v>
      </c>
      <c r="AN150" s="66"/>
      <c r="AO150" s="65">
        <f t="shared" si="118"/>
        <v>11.891625799999748</v>
      </c>
      <c r="AP150" s="65">
        <f t="shared" si="119"/>
        <v>21.708778900000016</v>
      </c>
      <c r="AQ150" s="65">
        <f t="shared" si="120"/>
        <v>22.489186899999822</v>
      </c>
    </row>
    <row r="151" spans="1:43" x14ac:dyDescent="0.25">
      <c r="A151" s="13" t="s">
        <v>426</v>
      </c>
      <c r="B151" s="13"/>
      <c r="C151" s="52">
        <f t="shared" ref="C151:AF151" si="122">C81+C116</f>
        <v>18.871820000000298</v>
      </c>
      <c r="D151" s="52">
        <f t="shared" si="122"/>
        <v>36.163609999999608</v>
      </c>
      <c r="E151" s="52">
        <f t="shared" si="122"/>
        <v>49.774239999998827</v>
      </c>
      <c r="F151" s="52">
        <f t="shared" si="122"/>
        <v>60.02411999999822</v>
      </c>
      <c r="G151" s="52">
        <f t="shared" si="122"/>
        <v>67.49659999999858</v>
      </c>
      <c r="H151" s="52">
        <f t="shared" si="122"/>
        <v>74.242710000002262</v>
      </c>
      <c r="I151" s="52">
        <f t="shared" si="122"/>
        <v>78.553879999999481</v>
      </c>
      <c r="J151" s="52">
        <f t="shared" si="122"/>
        <v>86.287080000001879</v>
      </c>
      <c r="K151" s="52">
        <f t="shared" si="122"/>
        <v>91.702330000000075</v>
      </c>
      <c r="L151" s="52">
        <f t="shared" si="122"/>
        <v>98.396590000000288</v>
      </c>
      <c r="M151" s="52">
        <f t="shared" si="122"/>
        <v>103.59419000000344</v>
      </c>
      <c r="N151" s="52">
        <f t="shared" si="122"/>
        <v>105.89559000000008</v>
      </c>
      <c r="O151" s="52">
        <f t="shared" si="122"/>
        <v>103.99483999999939</v>
      </c>
      <c r="P151" s="52">
        <f t="shared" si="122"/>
        <v>100.78489999999874</v>
      </c>
      <c r="Q151" s="52">
        <f t="shared" si="122"/>
        <v>99.614910000000236</v>
      </c>
      <c r="R151" s="52">
        <f t="shared" si="122"/>
        <v>95.224330000000919</v>
      </c>
      <c r="S151" s="52">
        <f t="shared" si="122"/>
        <v>91.874819999997271</v>
      </c>
      <c r="T151" s="52">
        <f t="shared" si="122"/>
        <v>91.704910000000382</v>
      </c>
      <c r="U151" s="52">
        <f t="shared" si="122"/>
        <v>89.366070000000036</v>
      </c>
      <c r="V151" s="52">
        <f t="shared" si="122"/>
        <v>86.803759999998874</v>
      </c>
      <c r="W151" s="52">
        <f t="shared" si="122"/>
        <v>86.133180000000721</v>
      </c>
      <c r="X151" s="52">
        <f t="shared" si="122"/>
        <v>85.102280000002793</v>
      </c>
      <c r="Y151" s="52">
        <f t="shared" si="122"/>
        <v>84.352579999998852</v>
      </c>
      <c r="Z151" s="52">
        <f t="shared" si="122"/>
        <v>82.015639999997802</v>
      </c>
      <c r="AA151" s="52">
        <f t="shared" si="122"/>
        <v>81.013820000000123</v>
      </c>
      <c r="AB151" s="52">
        <f t="shared" si="122"/>
        <v>81.294730000001437</v>
      </c>
      <c r="AC151" s="52">
        <f t="shared" si="122"/>
        <v>82.512640000000829</v>
      </c>
      <c r="AD151" s="52">
        <f t="shared" si="122"/>
        <v>83.815019999998185</v>
      </c>
      <c r="AE151" s="52">
        <f t="shared" si="122"/>
        <v>85.731159999999363</v>
      </c>
      <c r="AF151" s="52">
        <f t="shared" si="122"/>
        <v>86.532510000000912</v>
      </c>
      <c r="AG151" s="67"/>
      <c r="AH151" s="65">
        <f>AVERAGE(C151:G151)</f>
        <v>46.466077999999108</v>
      </c>
      <c r="AI151" s="65">
        <f>AVERAGE(H151:L151)</f>
        <v>85.836518000000794</v>
      </c>
      <c r="AJ151" s="65">
        <f>AVERAGE(M151:Q151)</f>
        <v>102.77688600000037</v>
      </c>
      <c r="AK151" s="65">
        <f>AVERAGE(R151:V151)</f>
        <v>90.994777999999499</v>
      </c>
      <c r="AL151" s="65">
        <f>AVERAGE(W151:AA151)</f>
        <v>83.723500000000058</v>
      </c>
      <c r="AM151" s="65">
        <f>AVERAGE(AB151:AF151)</f>
        <v>83.977212000000151</v>
      </c>
      <c r="AN151" s="66"/>
      <c r="AO151" s="65">
        <f>AVERAGE(AH151:AI151)</f>
        <v>66.151297999999954</v>
      </c>
      <c r="AP151" s="65">
        <f>AVERAGE(AJ151:AK151)</f>
        <v>96.885831999999937</v>
      </c>
      <c r="AQ151" s="65">
        <f>AVERAGE(AL151:AM151)</f>
        <v>83.850356000000104</v>
      </c>
    </row>
    <row r="152" spans="1:43" x14ac:dyDescent="0.25">
      <c r="A152" s="13" t="s">
        <v>425</v>
      </c>
      <c r="B152" s="13"/>
      <c r="C152" s="52">
        <f t="shared" ref="C152:AF152" si="123">C82+C117</f>
        <v>12.379022999999506</v>
      </c>
      <c r="D152" s="52">
        <f t="shared" si="123"/>
        <v>22.036380000000008</v>
      </c>
      <c r="E152" s="52">
        <f t="shared" si="123"/>
        <v>28.275055999999495</v>
      </c>
      <c r="F152" s="52">
        <f t="shared" si="123"/>
        <v>31.731393999999682</v>
      </c>
      <c r="G152" s="52">
        <f t="shared" si="123"/>
        <v>33.007919000000584</v>
      </c>
      <c r="H152" s="52">
        <f t="shared" si="123"/>
        <v>33.561694000000898</v>
      </c>
      <c r="I152" s="52">
        <f t="shared" si="123"/>
        <v>32.388096999998879</v>
      </c>
      <c r="J152" s="52">
        <f t="shared" si="123"/>
        <v>33.368787999998631</v>
      </c>
      <c r="K152" s="52">
        <f t="shared" si="123"/>
        <v>32.7329450000002</v>
      </c>
      <c r="L152" s="52">
        <f t="shared" si="123"/>
        <v>33.050282000000607</v>
      </c>
      <c r="M152" s="52">
        <f t="shared" si="123"/>
        <v>32.52153599999906</v>
      </c>
      <c r="N152" s="52">
        <f t="shared" si="123"/>
        <v>30.471156999999721</v>
      </c>
      <c r="O152" s="52">
        <f t="shared" si="123"/>
        <v>26.30614099999957</v>
      </c>
      <c r="P152" s="52">
        <f t="shared" si="123"/>
        <v>22.068611000000601</v>
      </c>
      <c r="Q152" s="52">
        <f t="shared" si="123"/>
        <v>19.810093999999708</v>
      </c>
      <c r="R152" s="52">
        <f t="shared" si="123"/>
        <v>16.061727999999903</v>
      </c>
      <c r="S152" s="52">
        <f t="shared" si="123"/>
        <v>13.71991199999934</v>
      </c>
      <c r="T152" s="52">
        <f t="shared" si="123"/>
        <v>13.884949000000233</v>
      </c>
      <c r="U152" s="52">
        <f t="shared" si="123"/>
        <v>12.960310999999365</v>
      </c>
      <c r="V152" s="52">
        <f t="shared" si="123"/>
        <v>12.308014999998932</v>
      </c>
      <c r="W152" s="52">
        <f t="shared" si="123"/>
        <v>13.10440800000174</v>
      </c>
      <c r="X152" s="52">
        <f t="shared" si="123"/>
        <v>13.717425999999477</v>
      </c>
      <c r="Y152" s="52">
        <f t="shared" si="123"/>
        <v>14.537855999999465</v>
      </c>
      <c r="Z152" s="52">
        <f t="shared" si="123"/>
        <v>14.3217939999995</v>
      </c>
      <c r="AA152" s="52">
        <f t="shared" si="123"/>
        <v>14.944650000000365</v>
      </c>
      <c r="AB152" s="52">
        <f t="shared" si="123"/>
        <v>16.196094999999787</v>
      </c>
      <c r="AC152" s="52">
        <f t="shared" si="123"/>
        <v>17.774291999999605</v>
      </c>
      <c r="AD152" s="52">
        <f t="shared" si="123"/>
        <v>19.10715700000128</v>
      </c>
      <c r="AE152" s="52">
        <f t="shared" si="123"/>
        <v>20.538193000001229</v>
      </c>
      <c r="AF152" s="52">
        <f t="shared" si="123"/>
        <v>20.967607999998108</v>
      </c>
      <c r="AG152" s="67"/>
      <c r="AH152" s="65">
        <f>AVERAGE(C152:G152)</f>
        <v>25.485954399999855</v>
      </c>
      <c r="AI152" s="65">
        <f>AVERAGE(H152:L152)</f>
        <v>33.02036119999984</v>
      </c>
      <c r="AJ152" s="65">
        <f>AVERAGE(M152:Q152)</f>
        <v>26.235507799999731</v>
      </c>
      <c r="AK152" s="65">
        <f>AVERAGE(R152:V152)</f>
        <v>13.786982999999555</v>
      </c>
      <c r="AL152" s="65">
        <f>AVERAGE(W152:AA152)</f>
        <v>14.12522680000011</v>
      </c>
      <c r="AM152" s="65">
        <f>AVERAGE(AB152:AF152)</f>
        <v>18.916669000000002</v>
      </c>
      <c r="AN152" s="66"/>
      <c r="AO152" s="65">
        <f>AVERAGE(AH152:AI152)</f>
        <v>29.253157799999848</v>
      </c>
      <c r="AP152" s="65">
        <f>AVERAGE(AJ152:AK152)</f>
        <v>20.011245399999645</v>
      </c>
      <c r="AQ152" s="65">
        <f>AVERAGE(AL152:AM152)</f>
        <v>16.520947900000056</v>
      </c>
    </row>
    <row r="153" spans="1:43" ht="15.75" x14ac:dyDescent="0.25">
      <c r="A153" s="62"/>
      <c r="B153" s="62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</row>
    <row r="155" spans="1:43" x14ac:dyDescent="0.25">
      <c r="A155" s="61" t="s">
        <v>441</v>
      </c>
    </row>
    <row r="156" spans="1:43" x14ac:dyDescent="0.25">
      <c r="A156" s="23" t="s">
        <v>693</v>
      </c>
      <c r="B156" s="13"/>
      <c r="C156" s="52">
        <f>SUM(C157:C163)</f>
        <v>203.55924379999993</v>
      </c>
      <c r="D156" s="52">
        <f t="shared" ref="D156:AF156" si="124">SUM(D157:D163)</f>
        <v>321.69082740000005</v>
      </c>
      <c r="E156" s="52">
        <f t="shared" si="124"/>
        <v>398.77368993999988</v>
      </c>
      <c r="F156" s="52">
        <f t="shared" si="124"/>
        <v>454.01240473999991</v>
      </c>
      <c r="G156" s="52">
        <f t="shared" si="124"/>
        <v>494.41674242999994</v>
      </c>
      <c r="H156" s="52">
        <f t="shared" si="124"/>
        <v>545.66973357999996</v>
      </c>
      <c r="I156" s="52">
        <f t="shared" si="124"/>
        <v>561.38429221999991</v>
      </c>
      <c r="J156" s="52">
        <f t="shared" si="124"/>
        <v>649.43821389000004</v>
      </c>
      <c r="K156" s="52">
        <f t="shared" si="124"/>
        <v>671.33712803000026</v>
      </c>
      <c r="L156" s="52">
        <f t="shared" si="124"/>
        <v>729.15308348000008</v>
      </c>
      <c r="M156" s="52">
        <f t="shared" si="124"/>
        <v>750.56811042000004</v>
      </c>
      <c r="N156" s="52">
        <f t="shared" si="124"/>
        <v>730.7869121199999</v>
      </c>
      <c r="O156" s="52">
        <f t="shared" si="124"/>
        <v>658.2956866699999</v>
      </c>
      <c r="P156" s="52">
        <f t="shared" si="124"/>
        <v>600.13930855000001</v>
      </c>
      <c r="Q156" s="52">
        <f t="shared" si="124"/>
        <v>595.12271190999991</v>
      </c>
      <c r="R156" s="52">
        <f t="shared" si="124"/>
        <v>517.72296271999994</v>
      </c>
      <c r="S156" s="52">
        <f t="shared" si="124"/>
        <v>490.21115349999985</v>
      </c>
      <c r="T156" s="52">
        <f t="shared" si="124"/>
        <v>515.77396578999992</v>
      </c>
      <c r="U156" s="52">
        <f t="shared" si="124"/>
        <v>482.33090309999994</v>
      </c>
      <c r="V156" s="52">
        <f t="shared" si="124"/>
        <v>464.7822354700001</v>
      </c>
      <c r="W156" s="52">
        <f t="shared" si="124"/>
        <v>485.14907309999995</v>
      </c>
      <c r="X156" s="52">
        <f t="shared" si="124"/>
        <v>488.00585202000002</v>
      </c>
      <c r="Y156" s="52">
        <f t="shared" si="124"/>
        <v>498.89907390000008</v>
      </c>
      <c r="Z156" s="52">
        <f t="shared" si="124"/>
        <v>482.89004416</v>
      </c>
      <c r="AA156" s="52">
        <f t="shared" si="124"/>
        <v>500.51288942000002</v>
      </c>
      <c r="AB156" s="52">
        <f t="shared" si="124"/>
        <v>529.36310344999993</v>
      </c>
      <c r="AC156" s="52">
        <f t="shared" si="124"/>
        <v>562.62519560999988</v>
      </c>
      <c r="AD156" s="52">
        <f t="shared" si="124"/>
        <v>588.92535753000004</v>
      </c>
      <c r="AE156" s="52">
        <f t="shared" si="124"/>
        <v>622.48683491999998</v>
      </c>
      <c r="AF156" s="52">
        <f t="shared" si="124"/>
        <v>632.96729326000013</v>
      </c>
      <c r="AG156" s="9"/>
      <c r="AH156" s="65">
        <f t="shared" ref="AH156" si="125">AVERAGE(C156:G156)</f>
        <v>374.49058166199995</v>
      </c>
      <c r="AI156" s="65">
        <f t="shared" ref="AI156" si="126">AVERAGE(H156:L156)</f>
        <v>631.39649024000005</v>
      </c>
      <c r="AJ156" s="65">
        <f t="shared" ref="AJ156" si="127">AVERAGE(M156:Q156)</f>
        <v>666.98254593399997</v>
      </c>
      <c r="AK156" s="65">
        <f t="shared" ref="AK156" si="128">AVERAGE(R156:V156)</f>
        <v>494.16424411599991</v>
      </c>
      <c r="AL156" s="65">
        <f t="shared" ref="AL156" si="129">AVERAGE(W156:AA156)</f>
        <v>491.09138652000001</v>
      </c>
      <c r="AM156" s="65">
        <f t="shared" ref="AM156" si="130">AVERAGE(AB156:AF156)</f>
        <v>587.27355695400001</v>
      </c>
      <c r="AN156" s="66"/>
      <c r="AO156" s="65">
        <f t="shared" ref="AO156" si="131">AVERAGE(AH156:AI156)</f>
        <v>502.943535951</v>
      </c>
      <c r="AP156" s="65">
        <f t="shared" ref="AP156" si="132">AVERAGE(AJ156:AK156)</f>
        <v>580.57339502499997</v>
      </c>
      <c r="AQ156" s="65">
        <f t="shared" ref="AQ156" si="133">AVERAGE(AL156:AM156)</f>
        <v>539.18247173700001</v>
      </c>
    </row>
    <row r="157" spans="1:43" x14ac:dyDescent="0.25">
      <c r="A157" s="13" t="s">
        <v>410</v>
      </c>
      <c r="B157" s="13"/>
      <c r="C157" s="52">
        <f>C133</f>
        <v>0.25297569999997904</v>
      </c>
      <c r="D157" s="52">
        <f t="shared" ref="D157:AF157" si="134">D133</f>
        <v>0.51344940000001316</v>
      </c>
      <c r="E157" s="52">
        <f t="shared" si="134"/>
        <v>0.68974479999997129</v>
      </c>
      <c r="F157" s="52">
        <f t="shared" si="134"/>
        <v>0.78315699999996014</v>
      </c>
      <c r="G157" s="52">
        <f t="shared" si="134"/>
        <v>0.82181529999991199</v>
      </c>
      <c r="H157" s="52">
        <f t="shared" si="134"/>
        <v>0.85278249999998934</v>
      </c>
      <c r="I157" s="52">
        <f t="shared" si="134"/>
        <v>0.87175860000002103</v>
      </c>
      <c r="J157" s="52">
        <f t="shared" si="134"/>
        <v>0.95394229999999425</v>
      </c>
      <c r="K157" s="52">
        <f t="shared" si="134"/>
        <v>1.0386578999999756</v>
      </c>
      <c r="L157" s="52">
        <f t="shared" si="134"/>
        <v>1.1539116999999806</v>
      </c>
      <c r="M157" s="52">
        <f t="shared" si="134"/>
        <v>1.2674270999999635</v>
      </c>
      <c r="N157" s="52">
        <f t="shared" si="134"/>
        <v>1.3523977999999488</v>
      </c>
      <c r="O157" s="52">
        <f t="shared" si="134"/>
        <v>1.3882969999999659</v>
      </c>
      <c r="P157" s="52">
        <f t="shared" si="134"/>
        <v>1.4104469999999765</v>
      </c>
      <c r="Q157" s="52">
        <f t="shared" si="134"/>
        <v>1.4678639999999632</v>
      </c>
      <c r="R157" s="52">
        <f t="shared" si="134"/>
        <v>1.4974624000000176</v>
      </c>
      <c r="S157" s="52">
        <f t="shared" si="134"/>
        <v>1.5345711999999594</v>
      </c>
      <c r="T157" s="52">
        <f t="shared" si="134"/>
        <v>1.6089002999999593</v>
      </c>
      <c r="U157" s="52">
        <f t="shared" si="134"/>
        <v>1.6511007999999947</v>
      </c>
      <c r="V157" s="52">
        <f t="shared" si="134"/>
        <v>1.667916400000081</v>
      </c>
      <c r="W157" s="52">
        <f t="shared" si="134"/>
        <v>1.6882352999999739</v>
      </c>
      <c r="X157" s="52">
        <f t="shared" si="134"/>
        <v>1.6885184000000208</v>
      </c>
      <c r="Y157" s="52">
        <f t="shared" si="134"/>
        <v>1.671693600000026</v>
      </c>
      <c r="Z157" s="52">
        <f t="shared" si="134"/>
        <v>1.6169874999999365</v>
      </c>
      <c r="AA157" s="52">
        <f t="shared" si="134"/>
        <v>1.5605184999999437</v>
      </c>
      <c r="AB157" s="52">
        <f t="shared" si="134"/>
        <v>1.5113926999999876</v>
      </c>
      <c r="AC157" s="52">
        <f t="shared" si="134"/>
        <v>1.4667975999999499</v>
      </c>
      <c r="AD157" s="52">
        <f t="shared" si="134"/>
        <v>1.4155580000000327</v>
      </c>
      <c r="AE157" s="52">
        <f t="shared" si="134"/>
        <v>1.3637405999999146</v>
      </c>
      <c r="AF157" s="52">
        <f t="shared" si="134"/>
        <v>1.2934445000000778</v>
      </c>
      <c r="AG157" s="9"/>
      <c r="AH157" s="65">
        <f t="shared" ref="AH157:AH163" si="135">AVERAGE(C157:G157)</f>
        <v>0.61222843999996712</v>
      </c>
      <c r="AI157" s="65">
        <f t="shared" ref="AI157:AI163" si="136">AVERAGE(H157:L157)</f>
        <v>0.97421059999999216</v>
      </c>
      <c r="AJ157" s="65">
        <f t="shared" ref="AJ157:AJ163" si="137">AVERAGE(M157:Q157)</f>
        <v>1.3772865799999636</v>
      </c>
      <c r="AK157" s="65">
        <f t="shared" ref="AK157:AK163" si="138">AVERAGE(R157:V157)</f>
        <v>1.5919902200000025</v>
      </c>
      <c r="AL157" s="65">
        <f t="shared" ref="AL157:AL163" si="139">AVERAGE(W157:AA157)</f>
        <v>1.6451906599999802</v>
      </c>
      <c r="AM157" s="65">
        <f t="shared" ref="AM157:AM163" si="140">AVERAGE(AB157:AF157)</f>
        <v>1.4101866799999925</v>
      </c>
      <c r="AN157" s="66"/>
      <c r="AO157" s="65">
        <f t="shared" ref="AO157:AO163" si="141">AVERAGE(AH157:AI157)</f>
        <v>0.79321951999997964</v>
      </c>
      <c r="AP157" s="65">
        <f t="shared" ref="AP157:AP163" si="142">AVERAGE(AJ157:AK157)</f>
        <v>1.484638399999983</v>
      </c>
      <c r="AQ157" s="65">
        <f t="shared" ref="AQ157:AQ163" si="143">AVERAGE(AL157:AM157)</f>
        <v>1.5276886699999863</v>
      </c>
    </row>
    <row r="158" spans="1:43" x14ac:dyDescent="0.25">
      <c r="A158" s="13" t="s">
        <v>411</v>
      </c>
      <c r="B158" s="13"/>
      <c r="C158" s="52">
        <f t="shared" ref="C158:AF158" si="144">C134</f>
        <v>1.8076379999996561E-2</v>
      </c>
      <c r="D158" s="52">
        <f t="shared" si="144"/>
        <v>3.6716169999998272E-2</v>
      </c>
      <c r="E158" s="52">
        <f t="shared" si="144"/>
        <v>4.9327619999999683E-2</v>
      </c>
      <c r="F158" s="52">
        <f t="shared" si="144"/>
        <v>5.5964350000003549E-2</v>
      </c>
      <c r="G158" s="52">
        <f t="shared" si="144"/>
        <v>5.8618589999994697E-2</v>
      </c>
      <c r="H158" s="52">
        <f t="shared" si="144"/>
        <v>6.0652680000004011E-2</v>
      </c>
      <c r="I158" s="52">
        <f t="shared" si="144"/>
        <v>6.1772120000000541E-2</v>
      </c>
      <c r="J158" s="52">
        <f t="shared" si="144"/>
        <v>6.736137000000042E-2</v>
      </c>
      <c r="K158" s="52">
        <f t="shared" si="144"/>
        <v>7.3107710000002157E-2</v>
      </c>
      <c r="L158" s="52">
        <f t="shared" si="144"/>
        <v>8.1017070000001468E-2</v>
      </c>
      <c r="M158" s="52">
        <f>M134</f>
        <v>8.8794069999998726E-2</v>
      </c>
      <c r="N158" s="52">
        <f t="shared" si="144"/>
        <v>9.4526609999995514E-2</v>
      </c>
      <c r="O158" s="52">
        <f t="shared" si="144"/>
        <v>9.6750180000000796E-2</v>
      </c>
      <c r="P158" s="52">
        <f t="shared" si="144"/>
        <v>9.7992549999993628E-2</v>
      </c>
      <c r="Q158" s="52">
        <f t="shared" si="144"/>
        <v>0.10176926999999836</v>
      </c>
      <c r="R158" s="52">
        <f t="shared" si="144"/>
        <v>0.10359057000000149</v>
      </c>
      <c r="S158" s="52">
        <f t="shared" si="144"/>
        <v>0.10598059999999521</v>
      </c>
      <c r="T158" s="52">
        <f t="shared" si="144"/>
        <v>0.11106896999999805</v>
      </c>
      <c r="U158" s="52">
        <f t="shared" si="144"/>
        <v>0.11390653000000128</v>
      </c>
      <c r="V158" s="52">
        <f t="shared" si="144"/>
        <v>0.11496354000000508</v>
      </c>
      <c r="W158" s="52">
        <f t="shared" si="144"/>
        <v>0.11629748000000006</v>
      </c>
      <c r="X158" s="52">
        <f t="shared" si="144"/>
        <v>0.11622459000000163</v>
      </c>
      <c r="Y158" s="52">
        <f t="shared" si="144"/>
        <v>0.11494536000000011</v>
      </c>
      <c r="Z158" s="52">
        <f t="shared" si="144"/>
        <v>0.11096895000000018</v>
      </c>
      <c r="AA158" s="52">
        <f t="shared" si="144"/>
        <v>0.10686742000000038</v>
      </c>
      <c r="AB158" s="52">
        <f t="shared" si="144"/>
        <v>0.1032914500000004</v>
      </c>
      <c r="AC158" s="52">
        <f t="shared" si="144"/>
        <v>0.10003894999999829</v>
      </c>
      <c r="AD158" s="52">
        <f t="shared" si="144"/>
        <v>9.6307750000001136E-2</v>
      </c>
      <c r="AE158" s="52">
        <f t="shared" si="144"/>
        <v>9.2525600000001873E-2</v>
      </c>
      <c r="AF158" s="52">
        <f t="shared" si="144"/>
        <v>8.7410470000001794E-2</v>
      </c>
      <c r="AG158" s="9"/>
      <c r="AH158" s="65">
        <f t="shared" si="135"/>
        <v>4.374062199999855E-2</v>
      </c>
      <c r="AI158" s="65">
        <f t="shared" si="136"/>
        <v>6.8782190000001714E-2</v>
      </c>
      <c r="AJ158" s="65">
        <f t="shared" si="137"/>
        <v>9.596653599999741E-2</v>
      </c>
      <c r="AK158" s="65">
        <f t="shared" si="138"/>
        <v>0.10990204200000023</v>
      </c>
      <c r="AL158" s="65">
        <f t="shared" si="139"/>
        <v>0.11306076000000047</v>
      </c>
      <c r="AM158" s="65">
        <f t="shared" si="140"/>
        <v>9.5914844000000693E-2</v>
      </c>
      <c r="AN158" s="66"/>
      <c r="AO158" s="65">
        <f t="shared" si="141"/>
        <v>5.6261406000000132E-2</v>
      </c>
      <c r="AP158" s="65">
        <f t="shared" si="142"/>
        <v>0.10293428899999882</v>
      </c>
      <c r="AQ158" s="65">
        <f t="shared" si="143"/>
        <v>0.10448780200000057</v>
      </c>
    </row>
    <row r="159" spans="1:43" x14ac:dyDescent="0.25">
      <c r="A159" s="13" t="s">
        <v>439</v>
      </c>
      <c r="B159" s="13"/>
      <c r="C159" s="52">
        <f t="shared" ref="C159:AF159" si="145">C135</f>
        <v>2.7011070000000359E-2</v>
      </c>
      <c r="D159" s="52">
        <f t="shared" si="145"/>
        <v>5.4878659999999968E-2</v>
      </c>
      <c r="E159" s="52">
        <f t="shared" si="145"/>
        <v>7.3744990000001565E-2</v>
      </c>
      <c r="F159" s="52">
        <f t="shared" si="145"/>
        <v>8.3692740000003596E-2</v>
      </c>
      <c r="G159" s="52">
        <f t="shared" si="145"/>
        <v>8.7706310000001508E-2</v>
      </c>
      <c r="H159" s="52">
        <f t="shared" si="145"/>
        <v>9.0815859999999304E-2</v>
      </c>
      <c r="I159" s="52">
        <f t="shared" si="145"/>
        <v>9.2584609999995848E-2</v>
      </c>
      <c r="J159" s="52">
        <f t="shared" si="145"/>
        <v>0.10105619000000132</v>
      </c>
      <c r="K159" s="52">
        <f t="shared" si="145"/>
        <v>0.10978672000000245</v>
      </c>
      <c r="L159" s="52">
        <f t="shared" si="145"/>
        <v>0.12176662999999621</v>
      </c>
      <c r="M159" s="52">
        <f t="shared" si="145"/>
        <v>0.13356389999999863</v>
      </c>
      <c r="N159" s="52">
        <f t="shared" si="145"/>
        <v>0.14231655000000387</v>
      </c>
      <c r="O159" s="52">
        <f t="shared" si="145"/>
        <v>0.14583168000000057</v>
      </c>
      <c r="P159" s="52">
        <f t="shared" si="145"/>
        <v>0.14788163000000054</v>
      </c>
      <c r="Q159" s="52">
        <f t="shared" si="145"/>
        <v>0.15371692000000792</v>
      </c>
      <c r="R159" s="52">
        <f t="shared" si="145"/>
        <v>0.15662612999999226</v>
      </c>
      <c r="S159" s="52">
        <f t="shared" si="145"/>
        <v>0.16037335000000041</v>
      </c>
      <c r="T159" s="52">
        <f t="shared" si="145"/>
        <v>0.16813887000000705</v>
      </c>
      <c r="U159" s="52">
        <f t="shared" si="145"/>
        <v>0.17252661000000558</v>
      </c>
      <c r="V159" s="52">
        <f t="shared" si="145"/>
        <v>0.17423486999999227</v>
      </c>
      <c r="W159" s="52">
        <f t="shared" si="145"/>
        <v>0.17633881999999801</v>
      </c>
      <c r="X159" s="52">
        <f t="shared" si="145"/>
        <v>0.17632511999998712</v>
      </c>
      <c r="Y159" s="52">
        <f t="shared" si="145"/>
        <v>0.17449390000000164</v>
      </c>
      <c r="Z159" s="52">
        <f t="shared" si="145"/>
        <v>0.16861971000000153</v>
      </c>
      <c r="AA159" s="52">
        <f t="shared" si="145"/>
        <v>0.16254708999998968</v>
      </c>
      <c r="AB159" s="52">
        <f t="shared" si="145"/>
        <v>0.15725220999999578</v>
      </c>
      <c r="AC159" s="52">
        <f t="shared" si="145"/>
        <v>0.15243538999999373</v>
      </c>
      <c r="AD159" s="52">
        <f t="shared" si="145"/>
        <v>0.1468997599999966</v>
      </c>
      <c r="AE159" s="52">
        <f t="shared" si="145"/>
        <v>0.14128614000000539</v>
      </c>
      <c r="AF159" s="52">
        <f t="shared" si="145"/>
        <v>0.13368130000000633</v>
      </c>
      <c r="AG159" s="9"/>
      <c r="AH159" s="65">
        <f t="shared" si="135"/>
        <v>6.5406754000001399E-2</v>
      </c>
      <c r="AI159" s="65">
        <f t="shared" si="136"/>
        <v>0.10320200199999903</v>
      </c>
      <c r="AJ159" s="65">
        <f t="shared" si="137"/>
        <v>0.1446621360000023</v>
      </c>
      <c r="AK159" s="65">
        <f t="shared" si="138"/>
        <v>0.16637996599999952</v>
      </c>
      <c r="AL159" s="65">
        <f t="shared" si="139"/>
        <v>0.17166492799999561</v>
      </c>
      <c r="AM159" s="65">
        <f t="shared" si="140"/>
        <v>0.14631095999999957</v>
      </c>
      <c r="AN159" s="66"/>
      <c r="AO159" s="65">
        <f t="shared" si="141"/>
        <v>8.4304378000000207E-2</v>
      </c>
      <c r="AP159" s="65">
        <f t="shared" si="142"/>
        <v>0.15552105100000091</v>
      </c>
      <c r="AQ159" s="65">
        <f t="shared" si="143"/>
        <v>0.15898794399999761</v>
      </c>
    </row>
    <row r="160" spans="1:43" x14ac:dyDescent="0.25">
      <c r="A160" s="13" t="s">
        <v>412</v>
      </c>
      <c r="B160" s="13"/>
      <c r="C160" s="52">
        <f t="shared" ref="C160:AF160" si="146">C136</f>
        <v>0.13723139999996192</v>
      </c>
      <c r="D160" s="52">
        <f t="shared" si="146"/>
        <v>0.27966209999999592</v>
      </c>
      <c r="E160" s="52">
        <f t="shared" si="146"/>
        <v>0.37688719999999876</v>
      </c>
      <c r="F160" s="52">
        <f t="shared" si="146"/>
        <v>0.42883489999996982</v>
      </c>
      <c r="G160" s="52">
        <f t="shared" si="146"/>
        <v>0.45036939999999959</v>
      </c>
      <c r="H160" s="52">
        <f t="shared" si="146"/>
        <v>2.2342472000000271</v>
      </c>
      <c r="I160" s="52">
        <f t="shared" si="146"/>
        <v>3.8378404000000046</v>
      </c>
      <c r="J160" s="52">
        <f t="shared" si="146"/>
        <v>5.4232830000000263</v>
      </c>
      <c r="K160" s="52">
        <f t="shared" si="146"/>
        <v>7.0221767000000455</v>
      </c>
      <c r="L160" s="52">
        <f t="shared" si="146"/>
        <v>7.7825783999999771</v>
      </c>
      <c r="M160" s="52">
        <f t="shared" si="146"/>
        <v>8.2192906000000221</v>
      </c>
      <c r="N160" s="52">
        <f t="shared" si="146"/>
        <v>8.5203217000000109</v>
      </c>
      <c r="O160" s="52">
        <f t="shared" si="146"/>
        <v>8.7414653999999814</v>
      </c>
      <c r="P160" s="52">
        <f t="shared" si="146"/>
        <v>8.9238999000000376</v>
      </c>
      <c r="Q160" s="52">
        <f t="shared" si="146"/>
        <v>9.9915669000000094</v>
      </c>
      <c r="R160" s="52">
        <f t="shared" si="146"/>
        <v>10.491152900000031</v>
      </c>
      <c r="S160" s="52">
        <f t="shared" si="146"/>
        <v>10.770477200000016</v>
      </c>
      <c r="T160" s="52">
        <f t="shared" si="146"/>
        <v>10.981435699999963</v>
      </c>
      <c r="U160" s="52">
        <f t="shared" si="146"/>
        <v>11.132031999999981</v>
      </c>
      <c r="V160" s="52">
        <f t="shared" si="146"/>
        <v>11.241185900000005</v>
      </c>
      <c r="W160" s="52">
        <f t="shared" si="146"/>
        <v>11.330245400000024</v>
      </c>
      <c r="X160" s="52">
        <f t="shared" si="146"/>
        <v>11.38899170000002</v>
      </c>
      <c r="Y160" s="52">
        <f t="shared" si="146"/>
        <v>11.420481700000039</v>
      </c>
      <c r="Z160" s="52">
        <f t="shared" si="146"/>
        <v>11.414588400000014</v>
      </c>
      <c r="AA160" s="52">
        <f t="shared" si="146"/>
        <v>11.392015600000036</v>
      </c>
      <c r="AB160" s="52">
        <f t="shared" si="146"/>
        <v>11.35888540000002</v>
      </c>
      <c r="AC160" s="52">
        <f t="shared" si="146"/>
        <v>11.31476779999997</v>
      </c>
      <c r="AD160" s="52">
        <f t="shared" si="146"/>
        <v>11.254601200000025</v>
      </c>
      <c r="AE160" s="52">
        <f t="shared" si="146"/>
        <v>11.182644700000026</v>
      </c>
      <c r="AF160" s="52">
        <f t="shared" si="146"/>
        <v>11.09012389999998</v>
      </c>
      <c r="AG160" s="9"/>
      <c r="AH160" s="65">
        <f t="shared" si="135"/>
        <v>0.33459699999998521</v>
      </c>
      <c r="AI160" s="65">
        <f t="shared" si="136"/>
        <v>5.2600251400000158</v>
      </c>
      <c r="AJ160" s="65">
        <f t="shared" si="137"/>
        <v>8.8793089000000123</v>
      </c>
      <c r="AK160" s="65">
        <f t="shared" si="138"/>
        <v>10.923256739999999</v>
      </c>
      <c r="AL160" s="65">
        <f t="shared" si="139"/>
        <v>11.389264560000026</v>
      </c>
      <c r="AM160" s="65">
        <f t="shared" si="140"/>
        <v>11.240204600000004</v>
      </c>
      <c r="AN160" s="66"/>
      <c r="AO160" s="65">
        <f t="shared" si="141"/>
        <v>2.7973110700000006</v>
      </c>
      <c r="AP160" s="65">
        <f t="shared" si="142"/>
        <v>9.9012828200000058</v>
      </c>
      <c r="AQ160" s="65">
        <f t="shared" si="143"/>
        <v>11.314734580000014</v>
      </c>
    </row>
    <row r="161" spans="1:43" x14ac:dyDescent="0.25">
      <c r="A161" s="13" t="s">
        <v>436</v>
      </c>
      <c r="B161" s="13"/>
      <c r="C161" s="52">
        <f t="shared" ref="C161:AF161" si="147">C137</f>
        <v>6.0629000000005817E-2</v>
      </c>
      <c r="D161" s="52">
        <f t="shared" si="147"/>
        <v>0.12301779999999951</v>
      </c>
      <c r="E161" s="52">
        <f t="shared" si="147"/>
        <v>0.16526099999998678</v>
      </c>
      <c r="F161" s="52">
        <f t="shared" si="147"/>
        <v>0.18769690000002015</v>
      </c>
      <c r="G161" s="52">
        <f t="shared" si="147"/>
        <v>0.19705970000001116</v>
      </c>
      <c r="H161" s="52">
        <f t="shared" si="147"/>
        <v>0.20460950000000366</v>
      </c>
      <c r="I161" s="52">
        <f t="shared" si="147"/>
        <v>0.20929219999999304</v>
      </c>
      <c r="J161" s="52">
        <f t="shared" si="147"/>
        <v>0.22912180000000149</v>
      </c>
      <c r="K161" s="52">
        <f t="shared" si="147"/>
        <v>0.24953510000000279</v>
      </c>
      <c r="L161" s="52">
        <f t="shared" si="147"/>
        <v>0.27725459999999202</v>
      </c>
      <c r="M161" s="52">
        <f t="shared" si="147"/>
        <v>0.30453930000001606</v>
      </c>
      <c r="N161" s="52">
        <f t="shared" si="147"/>
        <v>0.32497019999999566</v>
      </c>
      <c r="O161" s="52">
        <f t="shared" si="147"/>
        <v>0.33363140000000158</v>
      </c>
      <c r="P161" s="52">
        <f t="shared" si="147"/>
        <v>0.33898909999999205</v>
      </c>
      <c r="Q161" s="52">
        <f t="shared" si="147"/>
        <v>0.35278099999999313</v>
      </c>
      <c r="R161" s="52">
        <f t="shared" si="147"/>
        <v>0.35987649999998439</v>
      </c>
      <c r="S161" s="52">
        <f t="shared" si="147"/>
        <v>0.36875820000000203</v>
      </c>
      <c r="T161" s="52">
        <f t="shared" si="147"/>
        <v>0.38654490000001829</v>
      </c>
      <c r="U161" s="52">
        <f t="shared" si="147"/>
        <v>0.39661530000000766</v>
      </c>
      <c r="V161" s="52">
        <f t="shared" si="147"/>
        <v>0.40060589999998797</v>
      </c>
      <c r="W161" s="52">
        <f t="shared" si="147"/>
        <v>0.40544479999999794</v>
      </c>
      <c r="X161" s="52">
        <f t="shared" si="147"/>
        <v>0.40548749999999245</v>
      </c>
      <c r="Y161" s="52">
        <f t="shared" si="147"/>
        <v>0.40144359999999324</v>
      </c>
      <c r="Z161" s="52">
        <f t="shared" si="147"/>
        <v>0.38833569999999895</v>
      </c>
      <c r="AA161" s="52">
        <f t="shared" si="147"/>
        <v>0.37482449999998835</v>
      </c>
      <c r="AB161" s="52">
        <f t="shared" si="147"/>
        <v>0.36308449999998516</v>
      </c>
      <c r="AC161" s="52">
        <f t="shared" si="147"/>
        <v>0.35243979999998487</v>
      </c>
      <c r="AD161" s="52">
        <f t="shared" si="147"/>
        <v>0.34021309999999971</v>
      </c>
      <c r="AE161" s="52">
        <f t="shared" si="147"/>
        <v>0.32786129999999503</v>
      </c>
      <c r="AF161" s="52">
        <f t="shared" si="147"/>
        <v>0.31109200000000214</v>
      </c>
      <c r="AG161" s="9"/>
      <c r="AH161" s="65">
        <f t="shared" si="135"/>
        <v>0.14673288000000467</v>
      </c>
      <c r="AI161" s="65">
        <f t="shared" si="136"/>
        <v>0.23396263999999861</v>
      </c>
      <c r="AJ161" s="65">
        <f t="shared" si="137"/>
        <v>0.33098219999999967</v>
      </c>
      <c r="AK161" s="65">
        <f t="shared" si="138"/>
        <v>0.38248016000000007</v>
      </c>
      <c r="AL161" s="65">
        <f t="shared" si="139"/>
        <v>0.39510721999999421</v>
      </c>
      <c r="AM161" s="65">
        <f t="shared" si="140"/>
        <v>0.33893813999999339</v>
      </c>
      <c r="AN161" s="66"/>
      <c r="AO161" s="65">
        <f t="shared" si="141"/>
        <v>0.19034776000000164</v>
      </c>
      <c r="AP161" s="65">
        <f t="shared" si="142"/>
        <v>0.35673117999999987</v>
      </c>
      <c r="AQ161" s="65">
        <f t="shared" si="143"/>
        <v>0.36702267999999383</v>
      </c>
    </row>
    <row r="162" spans="1:43" x14ac:dyDescent="0.25">
      <c r="A162" s="13" t="s">
        <v>437</v>
      </c>
      <c r="B162" s="13"/>
      <c r="C162" s="52">
        <f t="shared" ref="C162:AF162" si="148">C138</f>
        <v>19.893900009999999</v>
      </c>
      <c r="D162" s="52">
        <f t="shared" si="148"/>
        <v>30.948278300000002</v>
      </c>
      <c r="E162" s="52">
        <f t="shared" si="148"/>
        <v>36.091938079999998</v>
      </c>
      <c r="F162" s="52">
        <f t="shared" si="148"/>
        <v>38.826456260000008</v>
      </c>
      <c r="G162" s="52">
        <f t="shared" si="148"/>
        <v>40.629102510000003</v>
      </c>
      <c r="H162" s="52">
        <f t="shared" si="148"/>
        <v>42.018205299999998</v>
      </c>
      <c r="I162" s="52">
        <f t="shared" si="148"/>
        <v>43.165312319999998</v>
      </c>
      <c r="J162" s="52">
        <f t="shared" si="148"/>
        <v>44.133308310000004</v>
      </c>
      <c r="K162" s="52">
        <f t="shared" si="148"/>
        <v>44.94125378999999</v>
      </c>
      <c r="L162" s="52">
        <f t="shared" si="148"/>
        <v>45.60297374000001</v>
      </c>
      <c r="M162" s="52">
        <f t="shared" si="148"/>
        <v>46.125987559999999</v>
      </c>
      <c r="N162" s="52">
        <f t="shared" si="148"/>
        <v>46.518009970000001</v>
      </c>
      <c r="O162" s="52">
        <f t="shared" si="148"/>
        <v>46.787505279999991</v>
      </c>
      <c r="P162" s="52">
        <f t="shared" si="148"/>
        <v>46.946471859999996</v>
      </c>
      <c r="Q162" s="52">
        <f t="shared" si="148"/>
        <v>47.007401549999997</v>
      </c>
      <c r="R162" s="52">
        <f t="shared" si="148"/>
        <v>46.975660880000007</v>
      </c>
      <c r="S162" s="52">
        <f t="shared" si="148"/>
        <v>46.862505700000007</v>
      </c>
      <c r="T162" s="52">
        <f t="shared" si="148"/>
        <v>46.678212250000001</v>
      </c>
      <c r="U162" s="52">
        <f t="shared" si="148"/>
        <v>46.426627589999995</v>
      </c>
      <c r="V162" s="52">
        <f t="shared" si="148"/>
        <v>46.116088779999998</v>
      </c>
      <c r="W162" s="52">
        <f t="shared" si="148"/>
        <v>45.755682610000001</v>
      </c>
      <c r="X162" s="52">
        <f t="shared" si="148"/>
        <v>45.350761550000001</v>
      </c>
      <c r="Y162" s="52">
        <f t="shared" si="148"/>
        <v>44.907892160000003</v>
      </c>
      <c r="Z162" s="52">
        <f t="shared" si="148"/>
        <v>44.431792389999998</v>
      </c>
      <c r="AA162" s="52">
        <f t="shared" si="148"/>
        <v>43.930088490000003</v>
      </c>
      <c r="AB162" s="52">
        <f t="shared" si="148"/>
        <v>43.408159690000005</v>
      </c>
      <c r="AC162" s="52">
        <f t="shared" si="148"/>
        <v>42.870232460000004</v>
      </c>
      <c r="AD162" s="52">
        <f t="shared" si="148"/>
        <v>42.319706789999991</v>
      </c>
      <c r="AE162" s="52">
        <f t="shared" si="148"/>
        <v>41.760657219999999</v>
      </c>
      <c r="AF162" s="52">
        <f t="shared" si="148"/>
        <v>41.19544501</v>
      </c>
      <c r="AG162" s="9"/>
      <c r="AH162" s="65">
        <f t="shared" si="135"/>
        <v>33.277935032000002</v>
      </c>
      <c r="AI162" s="65">
        <f t="shared" si="136"/>
        <v>43.972210691999997</v>
      </c>
      <c r="AJ162" s="65">
        <f t="shared" si="137"/>
        <v>46.677075243999994</v>
      </c>
      <c r="AK162" s="65">
        <f t="shared" si="138"/>
        <v>46.61181904</v>
      </c>
      <c r="AL162" s="65">
        <f t="shared" si="139"/>
        <v>44.875243439999998</v>
      </c>
      <c r="AM162" s="65">
        <f t="shared" si="140"/>
        <v>42.310840233999997</v>
      </c>
      <c r="AN162" s="66"/>
      <c r="AO162" s="65">
        <f t="shared" si="141"/>
        <v>38.625072861999996</v>
      </c>
      <c r="AP162" s="65">
        <f t="shared" si="142"/>
        <v>46.644447141999997</v>
      </c>
      <c r="AQ162" s="65">
        <f t="shared" si="143"/>
        <v>43.593041837000001</v>
      </c>
    </row>
    <row r="163" spans="1:43" x14ac:dyDescent="0.25">
      <c r="A163" s="71" t="s">
        <v>444</v>
      </c>
      <c r="B163" s="13"/>
      <c r="C163" s="52">
        <f>SUM(C140:C142)</f>
        <v>183.16942023999999</v>
      </c>
      <c r="D163" s="52">
        <f t="shared" ref="D163:AF163" si="149">SUM(D140:D142)</f>
        <v>289.73482497000003</v>
      </c>
      <c r="E163" s="52">
        <f t="shared" si="149"/>
        <v>361.32678624999994</v>
      </c>
      <c r="F163" s="52">
        <f t="shared" si="149"/>
        <v>413.64660258999993</v>
      </c>
      <c r="G163" s="52">
        <f t="shared" si="149"/>
        <v>452.17207062</v>
      </c>
      <c r="H163" s="52">
        <f t="shared" si="149"/>
        <v>500.20842053999996</v>
      </c>
      <c r="I163" s="52">
        <f t="shared" si="149"/>
        <v>513.14573196999993</v>
      </c>
      <c r="J163" s="52">
        <f t="shared" si="149"/>
        <v>598.53014092000001</v>
      </c>
      <c r="K163" s="52">
        <f t="shared" si="149"/>
        <v>617.90261011000018</v>
      </c>
      <c r="L163" s="52">
        <f t="shared" si="149"/>
        <v>674.13358134000009</v>
      </c>
      <c r="M163" s="52">
        <f t="shared" si="149"/>
        <v>694.42850788999999</v>
      </c>
      <c r="N163" s="52">
        <f t="shared" si="149"/>
        <v>673.83436928999993</v>
      </c>
      <c r="O163" s="52">
        <f t="shared" si="149"/>
        <v>600.80220572999997</v>
      </c>
      <c r="P163" s="52">
        <f t="shared" si="149"/>
        <v>542.27362650999999</v>
      </c>
      <c r="Q163" s="52">
        <f t="shared" si="149"/>
        <v>536.04761226999995</v>
      </c>
      <c r="R163" s="52">
        <f t="shared" si="149"/>
        <v>458.13859333999994</v>
      </c>
      <c r="S163" s="52">
        <f t="shared" si="149"/>
        <v>430.40848724999989</v>
      </c>
      <c r="T163" s="52">
        <f t="shared" si="149"/>
        <v>455.83966479999998</v>
      </c>
      <c r="U163" s="52">
        <f t="shared" si="149"/>
        <v>422.43809426999997</v>
      </c>
      <c r="V163" s="52">
        <f t="shared" si="149"/>
        <v>405.06724008000003</v>
      </c>
      <c r="W163" s="52">
        <f t="shared" si="149"/>
        <v>425.67682868999998</v>
      </c>
      <c r="X163" s="52">
        <f t="shared" si="149"/>
        <v>428.87954315999997</v>
      </c>
      <c r="Y163" s="52">
        <f t="shared" si="149"/>
        <v>440.20812358000001</v>
      </c>
      <c r="Z163" s="52">
        <f t="shared" si="149"/>
        <v>424.75875151000002</v>
      </c>
      <c r="AA163" s="52">
        <f t="shared" si="149"/>
        <v>442.98602782000006</v>
      </c>
      <c r="AB163" s="52">
        <f t="shared" si="149"/>
        <v>472.46103749999997</v>
      </c>
      <c r="AC163" s="52">
        <f t="shared" si="149"/>
        <v>506.36848360999994</v>
      </c>
      <c r="AD163" s="52">
        <f t="shared" si="149"/>
        <v>533.35207092999997</v>
      </c>
      <c r="AE163" s="52">
        <f t="shared" si="149"/>
        <v>567.61811936000004</v>
      </c>
      <c r="AF163" s="52">
        <f t="shared" si="149"/>
        <v>578.85609608000004</v>
      </c>
      <c r="AG163" s="9"/>
      <c r="AH163" s="65">
        <f t="shared" si="135"/>
        <v>340.00994093399993</v>
      </c>
      <c r="AI163" s="65">
        <f t="shared" si="136"/>
        <v>580.78409697600011</v>
      </c>
      <c r="AJ163" s="65">
        <f t="shared" si="137"/>
        <v>609.47726433799994</v>
      </c>
      <c r="AK163" s="65">
        <f t="shared" si="138"/>
        <v>434.37841594799994</v>
      </c>
      <c r="AL163" s="65">
        <f t="shared" si="139"/>
        <v>432.50185495199992</v>
      </c>
      <c r="AM163" s="65">
        <f t="shared" si="140"/>
        <v>531.73116149600003</v>
      </c>
      <c r="AN163" s="66"/>
      <c r="AO163" s="65">
        <f t="shared" si="141"/>
        <v>460.39701895500002</v>
      </c>
      <c r="AP163" s="65">
        <f t="shared" si="142"/>
        <v>521.92784014299991</v>
      </c>
      <c r="AQ163" s="65">
        <f t="shared" si="143"/>
        <v>482.11650822399997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0.16632609806273013</v>
      </c>
      <c r="D50" s="52">
        <f>VLOOKUP($B50,Shock_dev!$A$1:$CI$300,MATCH(DATE(D$1,1,1),Shock_dev!$A$1:$CI$1,0),FALSE)</f>
        <v>0.31343532096899107</v>
      </c>
      <c r="E50" s="52">
        <f>VLOOKUP($B50,Shock_dev!$A$1:$CI$300,MATCH(DATE(E$1,1,1),Shock_dev!$A$1:$CI$1,0),FALSE)</f>
        <v>0.42520477394270006</v>
      </c>
      <c r="F50" s="52">
        <f>VLOOKUP($B50,Shock_dev!$A$1:$CI$300,MATCH(DATE(F$1,1,1),Shock_dev!$A$1:$CI$1,0),FALSE)</f>
        <v>0.497678004963098</v>
      </c>
      <c r="G50" s="52">
        <f>VLOOKUP($B50,Shock_dev!$A$1:$CI$300,MATCH(DATE(G$1,1,1),Shock_dev!$A$1:$CI$1,0),FALSE)</f>
        <v>0.53481501926029296</v>
      </c>
      <c r="H50" s="52">
        <f>VLOOKUP($B50,Shock_dev!$A$1:$CI$300,MATCH(DATE(H$1,1,1),Shock_dev!$A$1:$CI$1,0),FALSE)</f>
        <v>0.55684495792431843</v>
      </c>
      <c r="I50" s="52">
        <f>VLOOKUP($B50,Shock_dev!$A$1:$CI$300,MATCH(DATE(I$1,1,1),Shock_dev!$A$1:$CI$1,0),FALSE)</f>
        <v>0.54718633407813133</v>
      </c>
      <c r="J50" s="52">
        <f>VLOOKUP($B50,Shock_dev!$A$1:$CI$300,MATCH(DATE(J$1,1,1),Shock_dev!$A$1:$CI$1,0),FALSE)</f>
        <v>0.56463274551672438</v>
      </c>
      <c r="K50" s="52">
        <f>VLOOKUP($B50,Shock_dev!$A$1:$CI$300,MATCH(DATE(K$1,1,1),Shock_dev!$A$1:$CI$1,0),FALSE)</f>
        <v>0.55286011726591866</v>
      </c>
      <c r="L50" s="52">
        <f>VLOOKUP($B50,Shock_dev!$A$1:$CI$300,MATCH(DATE(L$1,1,1),Shock_dev!$A$1:$CI$1,0),FALSE)</f>
        <v>0.55316032949450644</v>
      </c>
      <c r="M50" s="52">
        <f>VLOOKUP($B50,Shock_dev!$A$1:$CI$300,MATCH(DATE(M$1,1,1),Shock_dev!$A$1:$CI$1,0),FALSE)</f>
        <v>0.53897756032277311</v>
      </c>
      <c r="N50" s="52">
        <f>VLOOKUP($B50,Shock_dev!$A$1:$CI$300,MATCH(DATE(N$1,1,1),Shock_dev!$A$1:$CI$1,0),FALSE)</f>
        <v>0.50321821160623781</v>
      </c>
      <c r="O50" s="52">
        <f>VLOOKUP($B50,Shock_dev!$A$1:$CI$300,MATCH(DATE(O$1,1,1),Shock_dev!$A$1:$CI$1,0),FALSE)</f>
        <v>0.43791764677580947</v>
      </c>
      <c r="P50" s="52">
        <f>VLOOKUP($B50,Shock_dev!$A$1:$CI$300,MATCH(DATE(P$1,1,1),Shock_dev!$A$1:$CI$1,0),FALSE)</f>
        <v>0.37177626735565017</v>
      </c>
      <c r="Q50" s="52">
        <f>VLOOKUP($B50,Shock_dev!$A$1:$CI$300,MATCH(DATE(Q$1,1,1),Shock_dev!$A$1:$CI$1,0),FALSE)</f>
        <v>0.33114083422003393</v>
      </c>
      <c r="R50" s="52">
        <f>VLOOKUP($B50,Shock_dev!$A$1:$CI$300,MATCH(DATE(R$1,1,1),Shock_dev!$A$1:$CI$1,0),FALSE)</f>
        <v>0.26985233543783682</v>
      </c>
      <c r="S50" s="52">
        <f>VLOOKUP($B50,Shock_dev!$A$1:$CI$300,MATCH(DATE(S$1,1,1),Shock_dev!$A$1:$CI$1,0),FALSE)</f>
        <v>0.2297789752745194</v>
      </c>
      <c r="T50" s="52">
        <f>VLOOKUP($B50,Shock_dev!$A$1:$CI$300,MATCH(DATE(T$1,1,1),Shock_dev!$A$1:$CI$1,0),FALSE)</f>
        <v>0.22274669044026751</v>
      </c>
      <c r="U50" s="52">
        <f>VLOOKUP($B50,Shock_dev!$A$1:$CI$300,MATCH(DATE(U$1,1,1),Shock_dev!$A$1:$CI$1,0),FALSE)</f>
        <v>0.20448710469962439</v>
      </c>
      <c r="V50" s="52">
        <f>VLOOKUP($B50,Shock_dev!$A$1:$CI$300,MATCH(DATE(V$1,1,1),Shock_dev!$A$1:$CI$1,0),FALSE)</f>
        <v>0.19416648190753172</v>
      </c>
      <c r="W50" s="52">
        <f>VLOOKUP($B50,Shock_dev!$A$1:$CI$300,MATCH(DATE(W$1,1,1),Shock_dev!$A$1:$CI$1,0),FALSE)</f>
        <v>0.20440553553995322</v>
      </c>
      <c r="X50" s="52">
        <f>VLOOKUP($B50,Shock_dev!$A$1:$CI$300,MATCH(DATE(X$1,1,1),Shock_dev!$A$1:$CI$1,0),FALSE)</f>
        <v>0.21477947406207676</v>
      </c>
      <c r="Y50" s="52">
        <f>VLOOKUP($B50,Shock_dev!$A$1:$CI$300,MATCH(DATE(Y$1,1,1),Shock_dev!$A$1:$CI$1,0),FALSE)</f>
        <v>0.23051045631035105</v>
      </c>
      <c r="Z50" s="52">
        <f>VLOOKUP($B50,Shock_dev!$A$1:$CI$300,MATCH(DATE(Z$1,1,1),Shock_dev!$A$1:$CI$1,0),FALSE)</f>
        <v>0.23559929768828258</v>
      </c>
      <c r="AA50" s="52">
        <f>VLOOKUP($B50,Shock_dev!$A$1:$CI$300,MATCH(DATE(AA$1,1,1),Shock_dev!$A$1:$CI$1,0),FALSE)</f>
        <v>0.25199685204839728</v>
      </c>
      <c r="AB50" s="52">
        <f>VLOOKUP($B50,Shock_dev!$A$1:$CI$300,MATCH(DATE(AB$1,1,1),Shock_dev!$A$1:$CI$1,0),FALSE)</f>
        <v>0.2756351745715202</v>
      </c>
      <c r="AC50" s="52">
        <f>VLOOKUP($B50,Shock_dev!$A$1:$CI$300,MATCH(DATE(AC$1,1,1),Shock_dev!$A$1:$CI$1,0),FALSE)</f>
        <v>0.30337699490228243</v>
      </c>
      <c r="AD50" s="52">
        <f>VLOOKUP($B50,Shock_dev!$A$1:$CI$300,MATCH(DATE(AD$1,1,1),Shock_dev!$A$1:$CI$1,0),FALSE)</f>
        <v>0.32869510500095345</v>
      </c>
      <c r="AE50" s="52">
        <f>VLOOKUP($B50,Shock_dev!$A$1:$CI$300,MATCH(DATE(AE$1,1,1),Shock_dev!$A$1:$CI$1,0),FALSE)</f>
        <v>0.35527060390418974</v>
      </c>
      <c r="AF50" s="52">
        <f>VLOOKUP($B50,Shock_dev!$A$1:$CI$300,MATCH(DATE(AF$1,1,1),Shock_dev!$A$1:$CI$1,0),FALSE)</f>
        <v>0.37016716828146556</v>
      </c>
      <c r="AG50" s="52"/>
      <c r="AH50" s="65">
        <f>AVERAGE(C50:G50)</f>
        <v>0.38749184343956244</v>
      </c>
      <c r="AI50" s="65">
        <f>AVERAGE(H50:L50)</f>
        <v>0.55493689685591985</v>
      </c>
      <c r="AJ50" s="65">
        <f>AVERAGE(M50:Q50)</f>
        <v>0.4366061040561009</v>
      </c>
      <c r="AK50" s="65">
        <f>AVERAGE(R50:V50)</f>
        <v>0.22420631755195597</v>
      </c>
      <c r="AL50" s="65">
        <f>AVERAGE(W50:AA50)</f>
        <v>0.22745832312981218</v>
      </c>
      <c r="AM50" s="65">
        <f>AVERAGE(AB50:AF50)</f>
        <v>0.32662900933208228</v>
      </c>
      <c r="AN50" s="66"/>
      <c r="AO50" s="65">
        <f>AVERAGE(AH50:AI50)</f>
        <v>0.47121437014774115</v>
      </c>
      <c r="AP50" s="65">
        <f>AVERAGE(AJ50:AK50)</f>
        <v>0.33040621080402843</v>
      </c>
      <c r="AQ50" s="65">
        <f>AVERAGE(AL50:AM50)</f>
        <v>0.27704366623094723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1.0913854523381455E-3</v>
      </c>
      <c r="D51" s="52">
        <f>VLOOKUP($B51,Shock_dev!$A$1:$CI$300,MATCH(DATE(D$1,1,1),Shock_dev!$A$1:$CI$1,0),FALSE)</f>
        <v>2.6155224728971506E-3</v>
      </c>
      <c r="E51" s="52">
        <f>VLOOKUP($B51,Shock_dev!$A$1:$CI$300,MATCH(DATE(E$1,1,1),Shock_dev!$A$1:$CI$1,0),FALSE)</f>
        <v>4.1025504413048398E-3</v>
      </c>
      <c r="F51" s="52">
        <f>VLOOKUP($B51,Shock_dev!$A$1:$CI$300,MATCH(DATE(F$1,1,1),Shock_dev!$A$1:$CI$1,0),FALSE)</f>
        <v>5.2330629966105876E-3</v>
      </c>
      <c r="G51" s="52">
        <f>VLOOKUP($B51,Shock_dev!$A$1:$CI$300,MATCH(DATE(G$1,1,1),Shock_dev!$A$1:$CI$1,0),FALSE)</f>
        <v>5.8426080006069823E-3</v>
      </c>
      <c r="H51" s="52">
        <f>VLOOKUP($B51,Shock_dev!$A$1:$CI$300,MATCH(DATE(H$1,1,1),Shock_dev!$A$1:$CI$1,0),FALSE)</f>
        <v>5.9793808104677383E-3</v>
      </c>
      <c r="I51" s="52">
        <f>VLOOKUP($B51,Shock_dev!$A$1:$CI$300,MATCH(DATE(I$1,1,1),Shock_dev!$A$1:$CI$1,0),FALSE)</f>
        <v>5.6205314964389618E-3</v>
      </c>
      <c r="J51" s="52">
        <f>VLOOKUP($B51,Shock_dev!$A$1:$CI$300,MATCH(DATE(J$1,1,1),Shock_dev!$A$1:$CI$1,0),FALSE)</f>
        <v>5.1210123384347874E-3</v>
      </c>
      <c r="K51" s="52">
        <f>VLOOKUP($B51,Shock_dev!$A$1:$CI$300,MATCH(DATE(K$1,1,1),Shock_dev!$A$1:$CI$1,0),FALSE)</f>
        <v>4.4026228031387891E-3</v>
      </c>
      <c r="L51" s="52">
        <f>VLOOKUP($B51,Shock_dev!$A$1:$CI$300,MATCH(DATE(L$1,1,1),Shock_dev!$A$1:$CI$1,0),FALSE)</f>
        <v>3.6562130444882015E-3</v>
      </c>
      <c r="M51" s="52">
        <f>VLOOKUP($B51,Shock_dev!$A$1:$CI$300,MATCH(DATE(M$1,1,1),Shock_dev!$A$1:$CI$1,0),FALSE)</f>
        <v>2.8515836304565134E-3</v>
      </c>
      <c r="N51" s="52">
        <f>VLOOKUP($B51,Shock_dev!$A$1:$CI$300,MATCH(DATE(N$1,1,1),Shock_dev!$A$1:$CI$1,0),FALSE)</f>
        <v>1.9256174605340258E-3</v>
      </c>
      <c r="O51" s="52">
        <f>VLOOKUP($B51,Shock_dev!$A$1:$CI$300,MATCH(DATE(O$1,1,1),Shock_dev!$A$1:$CI$1,0),FALSE)</f>
        <v>7.945416527754968E-4</v>
      </c>
      <c r="P51" s="52">
        <f>VLOOKUP($B51,Shock_dev!$A$1:$CI$300,MATCH(DATE(P$1,1,1),Shock_dev!$A$1:$CI$1,0),FALSE)</f>
        <v>-4.2187110925984817E-4</v>
      </c>
      <c r="Q51" s="52">
        <f>VLOOKUP($B51,Shock_dev!$A$1:$CI$300,MATCH(DATE(Q$1,1,1),Shock_dev!$A$1:$CI$1,0),FALSE)</f>
        <v>-1.4798413936158213E-3</v>
      </c>
      <c r="R51" s="52">
        <f>VLOOKUP($B51,Shock_dev!$A$1:$CI$300,MATCH(DATE(R$1,1,1),Shock_dev!$A$1:$CI$1,0),FALSE)</f>
        <v>-2.4887156174624894E-3</v>
      </c>
      <c r="S51" s="52">
        <f>VLOOKUP($B51,Shock_dev!$A$1:$CI$300,MATCH(DATE(S$1,1,1),Shock_dev!$A$1:$CI$1,0),FALSE)</f>
        <v>-3.2882246521021155E-3</v>
      </c>
      <c r="T51" s="52">
        <f>VLOOKUP($B51,Shock_dev!$A$1:$CI$300,MATCH(DATE(T$1,1,1),Shock_dev!$A$1:$CI$1,0),FALSE)</f>
        <v>-3.7106891203143974E-3</v>
      </c>
      <c r="U51" s="52">
        <f>VLOOKUP($B51,Shock_dev!$A$1:$CI$300,MATCH(DATE(U$1,1,1),Shock_dev!$A$1:$CI$1,0),FALSE)</f>
        <v>-3.9267314671662355E-3</v>
      </c>
      <c r="V51" s="52">
        <f>VLOOKUP($B51,Shock_dev!$A$1:$CI$300,MATCH(DATE(V$1,1,1),Shock_dev!$A$1:$CI$1,0),FALSE)</f>
        <v>-3.9521716404264931E-3</v>
      </c>
      <c r="W51" s="52">
        <f>VLOOKUP($B51,Shock_dev!$A$1:$CI$300,MATCH(DATE(W$1,1,1),Shock_dev!$A$1:$CI$1,0),FALSE)</f>
        <v>-3.7330230934957522E-3</v>
      </c>
      <c r="X51" s="52">
        <f>VLOOKUP($B51,Shock_dev!$A$1:$CI$300,MATCH(DATE(X$1,1,1),Shock_dev!$A$1:$CI$1,0),FALSE)</f>
        <v>-3.364343976485021E-3</v>
      </c>
      <c r="Y51" s="52">
        <f>VLOOKUP($B51,Shock_dev!$A$1:$CI$300,MATCH(DATE(Y$1,1,1),Shock_dev!$A$1:$CI$1,0),FALSE)</f>
        <v>-2.8855495582805002E-3</v>
      </c>
      <c r="Z51" s="52">
        <f>VLOOKUP($B51,Shock_dev!$A$1:$CI$300,MATCH(DATE(Z$1,1,1),Shock_dev!$A$1:$CI$1,0),FALSE)</f>
        <v>-2.4214406220782955E-3</v>
      </c>
      <c r="AA51" s="52">
        <f>VLOOKUP($B51,Shock_dev!$A$1:$CI$300,MATCH(DATE(AA$1,1,1),Shock_dev!$A$1:$CI$1,0),FALSE)</f>
        <v>-1.924030971143534E-3</v>
      </c>
      <c r="AB51" s="52">
        <f>VLOOKUP($B51,Shock_dev!$A$1:$CI$300,MATCH(DATE(AB$1,1,1),Shock_dev!$A$1:$CI$1,0),FALSE)</f>
        <v>-1.3840180293750596E-3</v>
      </c>
      <c r="AC51" s="52">
        <f>VLOOKUP($B51,Shock_dev!$A$1:$CI$300,MATCH(DATE(AC$1,1,1),Shock_dev!$A$1:$CI$1,0),FALSE)</f>
        <v>-8.1524410779703173E-4</v>
      </c>
      <c r="AD51" s="52">
        <f>VLOOKUP($B51,Shock_dev!$A$1:$CI$300,MATCH(DATE(AD$1,1,1),Shock_dev!$A$1:$CI$1,0),FALSE)</f>
        <v>-2.6787962383705992E-4</v>
      </c>
      <c r="AE51" s="52">
        <f>VLOOKUP($B51,Shock_dev!$A$1:$CI$300,MATCH(DATE(AE$1,1,1),Shock_dev!$A$1:$CI$1,0),FALSE)</f>
        <v>2.4633175365797991E-4</v>
      </c>
      <c r="AF51" s="52">
        <f>VLOOKUP($B51,Shock_dev!$A$1:$CI$300,MATCH(DATE(AF$1,1,1),Shock_dev!$A$1:$CI$1,0),FALSE)</f>
        <v>6.4521766733960948E-4</v>
      </c>
      <c r="AG51" s="52"/>
      <c r="AH51" s="65">
        <f t="shared" ref="AH51:AH80" si="1">AVERAGE(C51:G51)</f>
        <v>3.777025872751541E-3</v>
      </c>
      <c r="AI51" s="65">
        <f t="shared" ref="AI51:AI80" si="2">AVERAGE(H51:L51)</f>
        <v>4.9559520985936953E-3</v>
      </c>
      <c r="AJ51" s="65">
        <f t="shared" ref="AJ51:AJ80" si="3">AVERAGE(M51:Q51)</f>
        <v>7.3400604817807323E-4</v>
      </c>
      <c r="AK51" s="65">
        <f t="shared" ref="AK51:AK80" si="4">AVERAGE(R51:V51)</f>
        <v>-3.4733064994943463E-3</v>
      </c>
      <c r="AL51" s="65">
        <f t="shared" ref="AL51:AL80" si="5">AVERAGE(W51:AA51)</f>
        <v>-2.8656776442966209E-3</v>
      </c>
      <c r="AM51" s="65">
        <f t="shared" ref="AM51:AM80" si="6">AVERAGE(AB51:AF51)</f>
        <v>-3.1511846800231244E-4</v>
      </c>
      <c r="AN51" s="66"/>
      <c r="AO51" s="65">
        <f t="shared" ref="AO51:AO80" si="7">AVERAGE(AH51:AI51)</f>
        <v>4.3664889856726181E-3</v>
      </c>
      <c r="AP51" s="65">
        <f t="shared" ref="AP51:AP80" si="8">AVERAGE(AJ51:AK51)</f>
        <v>-1.3696502256581365E-3</v>
      </c>
      <c r="AQ51" s="65">
        <f t="shared" ref="AQ51:AQ80" si="9">AVERAGE(AL51:AM51)</f>
        <v>-1.5903980561494666E-3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1.4159393744302574E-3</v>
      </c>
      <c r="D52" s="52">
        <f>VLOOKUP($B52,Shock_dev!$A$1:$CI$300,MATCH(DATE(D$1,1,1),Shock_dev!$A$1:$CI$1,0),FALSE)</f>
        <v>2.4943837222096842E-3</v>
      </c>
      <c r="E52" s="52">
        <f>VLOOKUP($B52,Shock_dev!$A$1:$CI$300,MATCH(DATE(E$1,1,1),Shock_dev!$A$1:$CI$1,0),FALSE)</f>
        <v>3.1644191091127634E-3</v>
      </c>
      <c r="F52" s="52">
        <f>VLOOKUP($B52,Shock_dev!$A$1:$CI$300,MATCH(DATE(F$1,1,1),Shock_dev!$A$1:$CI$1,0),FALSE)</f>
        <v>3.528307393454725E-3</v>
      </c>
      <c r="G52" s="52">
        <f>VLOOKUP($B52,Shock_dev!$A$1:$CI$300,MATCH(DATE(G$1,1,1),Shock_dev!$A$1:$CI$1,0),FALSE)</f>
        <v>3.6741642140490495E-3</v>
      </c>
      <c r="H52" s="52">
        <f>VLOOKUP($B52,Shock_dev!$A$1:$CI$300,MATCH(DATE(H$1,1,1),Shock_dev!$A$1:$CI$1,0),FALSE)</f>
        <v>3.7591787424190648E-3</v>
      </c>
      <c r="I52" s="52">
        <f>VLOOKUP($B52,Shock_dev!$A$1:$CI$300,MATCH(DATE(I$1,1,1),Shock_dev!$A$1:$CI$1,0),FALSE)</f>
        <v>3.6664653352926528E-3</v>
      </c>
      <c r="J52" s="52">
        <f>VLOOKUP($B52,Shock_dev!$A$1:$CI$300,MATCH(DATE(J$1,1,1),Shock_dev!$A$1:$CI$1,0),FALSE)</f>
        <v>3.7943360011619938E-3</v>
      </c>
      <c r="K52" s="52">
        <f>VLOOKUP($B52,Shock_dev!$A$1:$CI$300,MATCH(DATE(K$1,1,1),Shock_dev!$A$1:$CI$1,0),FALSE)</f>
        <v>3.7421651139936301E-3</v>
      </c>
      <c r="L52" s="52">
        <f>VLOOKUP($B52,Shock_dev!$A$1:$CI$300,MATCH(DATE(L$1,1,1),Shock_dev!$A$1:$CI$1,0),FALSE)</f>
        <v>3.7762423333280786E-3</v>
      </c>
      <c r="M52" s="52">
        <f>VLOOKUP($B52,Shock_dev!$A$1:$CI$300,MATCH(DATE(M$1,1,1),Shock_dev!$A$1:$CI$1,0),FALSE)</f>
        <v>3.7156905086471177E-3</v>
      </c>
      <c r="N52" s="52">
        <f>VLOOKUP($B52,Shock_dev!$A$1:$CI$300,MATCH(DATE(N$1,1,1),Shock_dev!$A$1:$CI$1,0),FALSE)</f>
        <v>3.4992364963906761E-3</v>
      </c>
      <c r="O52" s="52">
        <f>VLOOKUP($B52,Shock_dev!$A$1:$CI$300,MATCH(DATE(O$1,1,1),Shock_dev!$A$1:$CI$1,0),FALSE)</f>
        <v>3.0752092117778042E-3</v>
      </c>
      <c r="P52" s="52">
        <f>VLOOKUP($B52,Shock_dev!$A$1:$CI$300,MATCH(DATE(P$1,1,1),Shock_dev!$A$1:$CI$1,0),FALSE)</f>
        <v>2.6489336540211372E-3</v>
      </c>
      <c r="Q52" s="52">
        <f>VLOOKUP($B52,Shock_dev!$A$1:$CI$300,MATCH(DATE(Q$1,1,1),Shock_dev!$A$1:$CI$1,0),FALSE)</f>
        <v>2.4184954562469375E-3</v>
      </c>
      <c r="R52" s="52">
        <f>VLOOKUP($B52,Shock_dev!$A$1:$CI$300,MATCH(DATE(R$1,1,1),Shock_dev!$A$1:$CI$1,0),FALSE)</f>
        <v>2.0493301263055947E-3</v>
      </c>
      <c r="S52" s="52">
        <f>VLOOKUP($B52,Shock_dev!$A$1:$CI$300,MATCH(DATE(S$1,1,1),Shock_dev!$A$1:$CI$1,0),FALSE)</f>
        <v>1.818929366116499E-3</v>
      </c>
      <c r="T52" s="52">
        <f>VLOOKUP($B52,Shock_dev!$A$1:$CI$300,MATCH(DATE(T$1,1,1),Shock_dev!$A$1:$CI$1,0),FALSE)</f>
        <v>1.8296054124726912E-3</v>
      </c>
      <c r="U52" s="52">
        <f>VLOOKUP($B52,Shock_dev!$A$1:$CI$300,MATCH(DATE(U$1,1,1),Shock_dev!$A$1:$CI$1,0),FALSE)</f>
        <v>1.7462563471836267E-3</v>
      </c>
      <c r="V52" s="52">
        <f>VLOOKUP($B52,Shock_dev!$A$1:$CI$300,MATCH(DATE(V$1,1,1),Shock_dev!$A$1:$CI$1,0),FALSE)</f>
        <v>1.696321197477669E-3</v>
      </c>
      <c r="W52" s="52">
        <f>VLOOKUP($B52,Shock_dev!$A$1:$CI$300,MATCH(DATE(W$1,1,1),Shock_dev!$A$1:$CI$1,0),FALSE)</f>
        <v>1.7862797936511058E-3</v>
      </c>
      <c r="X52" s="52">
        <f>VLOOKUP($B52,Shock_dev!$A$1:$CI$300,MATCH(DATE(X$1,1,1),Shock_dev!$A$1:$CI$1,0),FALSE)</f>
        <v>1.8671873481260039E-3</v>
      </c>
      <c r="Y52" s="52">
        <f>VLOOKUP($B52,Shock_dev!$A$1:$CI$300,MATCH(DATE(Y$1,1,1),Shock_dev!$A$1:$CI$1,0),FALSE)</f>
        <v>1.9721665039716097E-3</v>
      </c>
      <c r="Z52" s="52">
        <f>VLOOKUP($B52,Shock_dev!$A$1:$CI$300,MATCH(DATE(Z$1,1,1),Shock_dev!$A$1:$CI$1,0),FALSE)</f>
        <v>1.9912655149545025E-3</v>
      </c>
      <c r="AA52" s="52">
        <f>VLOOKUP($B52,Shock_dev!$A$1:$CI$300,MATCH(DATE(AA$1,1,1),Shock_dev!$A$1:$CI$1,0),FALSE)</f>
        <v>2.0867706362134061E-3</v>
      </c>
      <c r="AB52" s="52">
        <f>VLOOKUP($B52,Shock_dev!$A$1:$CI$300,MATCH(DATE(AB$1,1,1),Shock_dev!$A$1:$CI$1,0),FALSE)</f>
        <v>2.2374900249358832E-3</v>
      </c>
      <c r="AC52" s="52">
        <f>VLOOKUP($B52,Shock_dev!$A$1:$CI$300,MATCH(DATE(AC$1,1,1),Shock_dev!$A$1:$CI$1,0),FALSE)</f>
        <v>2.4148586476307019E-3</v>
      </c>
      <c r="AD52" s="52">
        <f>VLOOKUP($B52,Shock_dev!$A$1:$CI$300,MATCH(DATE(AD$1,1,1),Shock_dev!$A$1:$CI$1,0),FALSE)</f>
        <v>2.5694188528633294E-3</v>
      </c>
      <c r="AE52" s="52">
        <f>VLOOKUP($B52,Shock_dev!$A$1:$CI$300,MATCH(DATE(AE$1,1,1),Shock_dev!$A$1:$CI$1,0),FALSE)</f>
        <v>2.7296602196398476E-3</v>
      </c>
      <c r="AF52" s="52">
        <f>VLOOKUP($B52,Shock_dev!$A$1:$CI$300,MATCH(DATE(AF$1,1,1),Shock_dev!$A$1:$CI$1,0),FALSE)</f>
        <v>2.8057818681296769E-3</v>
      </c>
      <c r="AG52" s="52"/>
      <c r="AH52" s="65">
        <f t="shared" si="1"/>
        <v>2.855442762651296E-3</v>
      </c>
      <c r="AI52" s="65">
        <f t="shared" si="2"/>
        <v>3.7476775052390837E-3</v>
      </c>
      <c r="AJ52" s="65">
        <f t="shared" si="3"/>
        <v>3.0715130654167346E-3</v>
      </c>
      <c r="AK52" s="65">
        <f t="shared" si="4"/>
        <v>1.828088489911216E-3</v>
      </c>
      <c r="AL52" s="65">
        <f t="shared" si="5"/>
        <v>1.9407339593833256E-3</v>
      </c>
      <c r="AM52" s="65">
        <f t="shared" si="6"/>
        <v>2.5514419226398874E-3</v>
      </c>
      <c r="AN52" s="66"/>
      <c r="AO52" s="65">
        <f t="shared" si="7"/>
        <v>3.3015601339451898E-3</v>
      </c>
      <c r="AP52" s="65">
        <f t="shared" si="8"/>
        <v>2.4498007776639751E-3</v>
      </c>
      <c r="AQ52" s="65">
        <f t="shared" si="9"/>
        <v>2.2460879410116067E-3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1.0859967213160202E-4</v>
      </c>
      <c r="D53" s="52">
        <f>VLOOKUP($B53,Shock_dev!$A$1:$CI$300,MATCH(DATE(D$1,1,1),Shock_dev!$A$1:$CI$1,0),FALSE)</f>
        <v>2.4949136457887459E-4</v>
      </c>
      <c r="E53" s="52">
        <f>VLOOKUP($B53,Shock_dev!$A$1:$CI$300,MATCH(DATE(E$1,1,1),Shock_dev!$A$1:$CI$1,0),FALSE)</f>
        <v>3.6221534699159424E-4</v>
      </c>
      <c r="F53" s="52">
        <f>VLOOKUP($B53,Shock_dev!$A$1:$CI$300,MATCH(DATE(F$1,1,1),Shock_dev!$A$1:$CI$1,0),FALSE)</f>
        <v>4.0909924201013704E-4</v>
      </c>
      <c r="G53" s="52">
        <f>VLOOKUP($B53,Shock_dev!$A$1:$CI$300,MATCH(DATE(G$1,1,1),Shock_dev!$A$1:$CI$1,0),FALSE)</f>
        <v>3.749926032389707E-4</v>
      </c>
      <c r="H53" s="52">
        <f>VLOOKUP($B53,Shock_dev!$A$1:$CI$300,MATCH(DATE(H$1,1,1),Shock_dev!$A$1:$CI$1,0),FALSE)</f>
        <v>2.7127385899458406E-4</v>
      </c>
      <c r="I53" s="52">
        <f>VLOOKUP($B53,Shock_dev!$A$1:$CI$300,MATCH(DATE(I$1,1,1),Shock_dev!$A$1:$CI$1,0),FALSE)</f>
        <v>1.0353706128121366E-4</v>
      </c>
      <c r="J53" s="52">
        <f>VLOOKUP($B53,Shock_dev!$A$1:$CI$300,MATCH(DATE(J$1,1,1),Shock_dev!$A$1:$CI$1,0),FALSE)</f>
        <v>-8.1958157820161294E-5</v>
      </c>
      <c r="K53" s="52">
        <f>VLOOKUP($B53,Shock_dev!$A$1:$CI$300,MATCH(DATE(K$1,1,1),Shock_dev!$A$1:$CI$1,0),FALSE)</f>
        <v>-2.8750025855096156E-4</v>
      </c>
      <c r="L53" s="52">
        <f>VLOOKUP($B53,Shock_dev!$A$1:$CI$300,MATCH(DATE(L$1,1,1),Shock_dev!$A$1:$CI$1,0),FALSE)</f>
        <v>-4.8750520053053722E-4</v>
      </c>
      <c r="M53" s="52">
        <f>VLOOKUP($B53,Shock_dev!$A$1:$CI$300,MATCH(DATE(M$1,1,1),Shock_dev!$A$1:$CI$1,0),FALSE)</f>
        <v>-6.8192743636957831E-4</v>
      </c>
      <c r="N53" s="52">
        <f>VLOOKUP($B53,Shock_dev!$A$1:$CI$300,MATCH(DATE(N$1,1,1),Shock_dev!$A$1:$CI$1,0),FALSE)</f>
        <v>-8.7483948776018725E-4</v>
      </c>
      <c r="O53" s="52">
        <f>VLOOKUP($B53,Shock_dev!$A$1:$CI$300,MATCH(DATE(O$1,1,1),Shock_dev!$A$1:$CI$1,0),FALSE)</f>
        <v>-1.0718978808369026E-3</v>
      </c>
      <c r="P53" s="52">
        <f>VLOOKUP($B53,Shock_dev!$A$1:$CI$300,MATCH(DATE(P$1,1,1),Shock_dev!$A$1:$CI$1,0),FALSE)</f>
        <v>-1.2560216052010496E-3</v>
      </c>
      <c r="Q53" s="52">
        <f>VLOOKUP($B53,Shock_dev!$A$1:$CI$300,MATCH(DATE(Q$1,1,1),Shock_dev!$A$1:$CI$1,0),FALSE)</f>
        <v>-1.3984301523529677E-3</v>
      </c>
      <c r="R53" s="52">
        <f>VLOOKUP($B53,Shock_dev!$A$1:$CI$300,MATCH(DATE(R$1,1,1),Shock_dev!$A$1:$CI$1,0),FALSE)</f>
        <v>-1.5113332423716758E-3</v>
      </c>
      <c r="S53" s="52">
        <f>VLOOKUP($B53,Shock_dev!$A$1:$CI$300,MATCH(DATE(S$1,1,1),Shock_dev!$A$1:$CI$1,0),FALSE)</f>
        <v>-1.5780352983543802E-3</v>
      </c>
      <c r="T53" s="52">
        <f>VLOOKUP($B53,Shock_dev!$A$1:$CI$300,MATCH(DATE(T$1,1,1),Shock_dev!$A$1:$CI$1,0),FALSE)</f>
        <v>-1.5835957605274955E-3</v>
      </c>
      <c r="U53" s="52">
        <f>VLOOKUP($B53,Shock_dev!$A$1:$CI$300,MATCH(DATE(U$1,1,1),Shock_dev!$A$1:$CI$1,0),FALSE)</f>
        <v>-1.5518174984468923E-3</v>
      </c>
      <c r="V53" s="52">
        <f>VLOOKUP($B53,Shock_dev!$A$1:$CI$300,MATCH(DATE(V$1,1,1),Shock_dev!$A$1:$CI$1,0),FALSE)</f>
        <v>-1.489154275072489E-3</v>
      </c>
      <c r="W53" s="52">
        <f>VLOOKUP($B53,Shock_dev!$A$1:$CI$300,MATCH(DATE(W$1,1,1),Shock_dev!$A$1:$CI$1,0),FALSE)</f>
        <v>-1.3944602746788631E-3</v>
      </c>
      <c r="X53" s="52">
        <f>VLOOKUP($B53,Shock_dev!$A$1:$CI$300,MATCH(DATE(X$1,1,1),Shock_dev!$A$1:$CI$1,0),FALSE)</f>
        <v>-1.2829169970691018E-3</v>
      </c>
      <c r="Y53" s="52">
        <f>VLOOKUP($B53,Shock_dev!$A$1:$CI$300,MATCH(DATE(Y$1,1,1),Shock_dev!$A$1:$CI$1,0),FALSE)</f>
        <v>-1.1629148843763609E-3</v>
      </c>
      <c r="Z53" s="52">
        <f>VLOOKUP($B53,Shock_dev!$A$1:$CI$300,MATCH(DATE(Z$1,1,1),Shock_dev!$A$1:$CI$1,0),FALSE)</f>
        <v>-1.0507656467798998E-3</v>
      </c>
      <c r="AA53" s="52">
        <f>VLOOKUP($B53,Shock_dev!$A$1:$CI$300,MATCH(DATE(AA$1,1,1),Shock_dev!$A$1:$CI$1,0),FALSE)</f>
        <v>-9.4291529440075183E-4</v>
      </c>
      <c r="AB53" s="52">
        <f>VLOOKUP($B53,Shock_dev!$A$1:$CI$300,MATCH(DATE(AB$1,1,1),Shock_dev!$A$1:$CI$1,0),FALSE)</f>
        <v>-8.3971623426000019E-4</v>
      </c>
      <c r="AC53" s="52">
        <f>VLOOKUP($B53,Shock_dev!$A$1:$CI$300,MATCH(DATE(AC$1,1,1),Shock_dev!$A$1:$CI$1,0),FALSE)</f>
        <v>-7.4395845488364092E-4</v>
      </c>
      <c r="AD53" s="52">
        <f>VLOOKUP($B53,Shock_dev!$A$1:$CI$300,MATCH(DATE(AD$1,1,1),Shock_dev!$A$1:$CI$1,0),FALSE)</f>
        <v>-6.6191397035113742E-4</v>
      </c>
      <c r="AE53" s="52">
        <f>VLOOKUP($B53,Shock_dev!$A$1:$CI$300,MATCH(DATE(AE$1,1,1),Shock_dev!$A$1:$CI$1,0),FALSE)</f>
        <v>-5.951269540040708E-4</v>
      </c>
      <c r="AF53" s="52">
        <f>VLOOKUP($B53,Shock_dev!$A$1:$CI$300,MATCH(DATE(AF$1,1,1),Shock_dev!$A$1:$CI$1,0),FALSE)</f>
        <v>-5.5192441084257488E-4</v>
      </c>
      <c r="AG53" s="52"/>
      <c r="AH53" s="65">
        <f t="shared" si="1"/>
        <v>3.0087964579023573E-4</v>
      </c>
      <c r="AI53" s="65">
        <f t="shared" si="2"/>
        <v>-9.6430539325172477E-5</v>
      </c>
      <c r="AJ53" s="65">
        <f t="shared" si="3"/>
        <v>-1.0566233125041372E-3</v>
      </c>
      <c r="AK53" s="65">
        <f t="shared" si="4"/>
        <v>-1.5427872149545864E-3</v>
      </c>
      <c r="AL53" s="65">
        <f t="shared" si="5"/>
        <v>-1.1667946194609956E-3</v>
      </c>
      <c r="AM53" s="65">
        <f t="shared" si="6"/>
        <v>-6.7852800486828489E-4</v>
      </c>
      <c r="AN53" s="66"/>
      <c r="AO53" s="65">
        <f t="shared" si="7"/>
        <v>1.0222455323253163E-4</v>
      </c>
      <c r="AP53" s="65">
        <f t="shared" si="8"/>
        <v>-1.2997052637293617E-3</v>
      </c>
      <c r="AQ53" s="65">
        <f t="shared" si="9"/>
        <v>-9.2266131216464024E-4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2.8907495653174345E-3</v>
      </c>
      <c r="D54" s="52">
        <f>VLOOKUP($B54,Shock_dev!$A$1:$CI$300,MATCH(DATE(D$1,1,1),Shock_dev!$A$1:$CI$1,0),FALSE)</f>
        <v>4.9413904611439428E-3</v>
      </c>
      <c r="E54" s="52">
        <f>VLOOKUP($B54,Shock_dev!$A$1:$CI$300,MATCH(DATE(E$1,1,1),Shock_dev!$A$1:$CI$1,0),FALSE)</f>
        <v>6.1443640749126527E-3</v>
      </c>
      <c r="F54" s="52">
        <f>VLOOKUP($B54,Shock_dev!$A$1:$CI$300,MATCH(DATE(F$1,1,1),Shock_dev!$A$1:$CI$1,0),FALSE)</f>
        <v>6.7601293278425423E-3</v>
      </c>
      <c r="G54" s="52">
        <f>VLOOKUP($B54,Shock_dev!$A$1:$CI$300,MATCH(DATE(G$1,1,1),Shock_dev!$A$1:$CI$1,0),FALSE)</f>
        <v>6.9850203044824338E-3</v>
      </c>
      <c r="H54" s="52">
        <f>VLOOKUP($B54,Shock_dev!$A$1:$CI$300,MATCH(DATE(H$1,1,1),Shock_dev!$A$1:$CI$1,0),FALSE)</f>
        <v>7.1407176079815839E-3</v>
      </c>
      <c r="I54" s="52">
        <f>VLOOKUP($B54,Shock_dev!$A$1:$CI$300,MATCH(DATE(I$1,1,1),Shock_dev!$A$1:$CI$1,0),FALSE)</f>
        <v>6.97133861908753E-3</v>
      </c>
      <c r="J54" s="52">
        <f>VLOOKUP($B54,Shock_dev!$A$1:$CI$300,MATCH(DATE(J$1,1,1),Shock_dev!$A$1:$CI$1,0),FALSE)</f>
        <v>7.2927729301947549E-3</v>
      </c>
      <c r="K54" s="52">
        <f>VLOOKUP($B54,Shock_dev!$A$1:$CI$300,MATCH(DATE(K$1,1,1),Shock_dev!$A$1:$CI$1,0),FALSE)</f>
        <v>7.2401842143567296E-3</v>
      </c>
      <c r="L54" s="52">
        <f>VLOOKUP($B54,Shock_dev!$A$1:$CI$300,MATCH(DATE(L$1,1,1),Shock_dev!$A$1:$CI$1,0),FALSE)</f>
        <v>7.3822353229415693E-3</v>
      </c>
      <c r="M54" s="52">
        <f>VLOOKUP($B54,Shock_dev!$A$1:$CI$300,MATCH(DATE(M$1,1,1),Shock_dev!$A$1:$CI$1,0),FALSE)</f>
        <v>7.3246515830417622E-3</v>
      </c>
      <c r="N54" s="52">
        <f>VLOOKUP($B54,Shock_dev!$A$1:$CI$300,MATCH(DATE(N$1,1,1),Shock_dev!$A$1:$CI$1,0),FALSE)</f>
        <v>6.9537136476225444E-3</v>
      </c>
      <c r="O54" s="52">
        <f>VLOOKUP($B54,Shock_dev!$A$1:$CI$300,MATCH(DATE(O$1,1,1),Shock_dev!$A$1:$CI$1,0),FALSE)</f>
        <v>6.1729050438119335E-3</v>
      </c>
      <c r="P54" s="52">
        <f>VLOOKUP($B54,Shock_dev!$A$1:$CI$300,MATCH(DATE(P$1,1,1),Shock_dev!$A$1:$CI$1,0),FALSE)</f>
        <v>5.4093095527550494E-3</v>
      </c>
      <c r="Q54" s="52">
        <f>VLOOKUP($B54,Shock_dev!$A$1:$CI$300,MATCH(DATE(Q$1,1,1),Shock_dev!$A$1:$CI$1,0),FALSE)</f>
        <v>5.0462105543623795E-3</v>
      </c>
      <c r="R54" s="52">
        <f>VLOOKUP($B54,Shock_dev!$A$1:$CI$300,MATCH(DATE(R$1,1,1),Shock_dev!$A$1:$CI$1,0),FALSE)</f>
        <v>4.3720426587648877E-3</v>
      </c>
      <c r="S54" s="52">
        <f>VLOOKUP($B54,Shock_dev!$A$1:$CI$300,MATCH(DATE(S$1,1,1),Shock_dev!$A$1:$CI$1,0),FALSE)</f>
        <v>3.9794107297798885E-3</v>
      </c>
      <c r="T54" s="52">
        <f>VLOOKUP($B54,Shock_dev!$A$1:$CI$300,MATCH(DATE(T$1,1,1),Shock_dev!$A$1:$CI$1,0),FALSE)</f>
        <v>4.0534927156050194E-3</v>
      </c>
      <c r="U54" s="52">
        <f>VLOOKUP($B54,Shock_dev!$A$1:$CI$300,MATCH(DATE(U$1,1,1),Shock_dev!$A$1:$CI$1,0),FALSE)</f>
        <v>3.8934976895914379E-3</v>
      </c>
      <c r="V54" s="52">
        <f>VLOOKUP($B54,Shock_dev!$A$1:$CI$300,MATCH(DATE(V$1,1,1),Shock_dev!$A$1:$CI$1,0),FALSE)</f>
        <v>3.7913497123453414E-3</v>
      </c>
      <c r="W54" s="52">
        <f>VLOOKUP($B54,Shock_dev!$A$1:$CI$300,MATCH(DATE(W$1,1,1),Shock_dev!$A$1:$CI$1,0),FALSE)</f>
        <v>3.9612394514593821E-3</v>
      </c>
      <c r="X54" s="52">
        <f>VLOOKUP($B54,Shock_dev!$A$1:$CI$300,MATCH(DATE(X$1,1,1),Shock_dev!$A$1:$CI$1,0),FALSE)</f>
        <v>4.0894560918855825E-3</v>
      </c>
      <c r="Y54" s="52">
        <f>VLOOKUP($B54,Shock_dev!$A$1:$CI$300,MATCH(DATE(Y$1,1,1),Shock_dev!$A$1:$CI$1,0),FALSE)</f>
        <v>4.258503962541957E-3</v>
      </c>
      <c r="Z54" s="52">
        <f>VLOOKUP($B54,Shock_dev!$A$1:$CI$300,MATCH(DATE(Z$1,1,1),Shock_dev!$A$1:$CI$1,0),FALSE)</f>
        <v>4.246277681267248E-3</v>
      </c>
      <c r="AA54" s="52">
        <f>VLOOKUP($B54,Shock_dev!$A$1:$CI$300,MATCH(DATE(AA$1,1,1),Shock_dev!$A$1:$CI$1,0),FALSE)</f>
        <v>4.3983804312893145E-3</v>
      </c>
      <c r="AB54" s="52">
        <f>VLOOKUP($B54,Shock_dev!$A$1:$CI$300,MATCH(DATE(AB$1,1,1),Shock_dev!$A$1:$CI$1,0),FALSE)</f>
        <v>4.6593225578230903E-3</v>
      </c>
      <c r="AC54" s="52">
        <f>VLOOKUP($B54,Shock_dev!$A$1:$CI$300,MATCH(DATE(AC$1,1,1),Shock_dev!$A$1:$CI$1,0),FALSE)</f>
        <v>4.9702971772438926E-3</v>
      </c>
      <c r="AD54" s="52">
        <f>VLOOKUP($B54,Shock_dev!$A$1:$CI$300,MATCH(DATE(AD$1,1,1),Shock_dev!$A$1:$CI$1,0),FALSE)</f>
        <v>5.2333138007067646E-3</v>
      </c>
      <c r="AE54" s="52">
        <f>VLOOKUP($B54,Shock_dev!$A$1:$CI$300,MATCH(DATE(AE$1,1,1),Shock_dev!$A$1:$CI$1,0),FALSE)</f>
        <v>5.5130584880921729E-3</v>
      </c>
      <c r="AF54" s="52">
        <f>VLOOKUP($B54,Shock_dev!$A$1:$CI$300,MATCH(DATE(AF$1,1,1),Shock_dev!$A$1:$CI$1,0),FALSE)</f>
        <v>5.625724707536364E-3</v>
      </c>
      <c r="AG54" s="52"/>
      <c r="AH54" s="65">
        <f t="shared" si="1"/>
        <v>5.5443307467398012E-3</v>
      </c>
      <c r="AI54" s="65">
        <f t="shared" si="2"/>
        <v>7.2054497389124339E-3</v>
      </c>
      <c r="AJ54" s="65">
        <f t="shared" si="3"/>
        <v>6.181358076318734E-3</v>
      </c>
      <c r="AK54" s="65">
        <f t="shared" si="4"/>
        <v>4.0179587012173154E-3</v>
      </c>
      <c r="AL54" s="65">
        <f t="shared" si="5"/>
        <v>4.1907715236886968E-3</v>
      </c>
      <c r="AM54" s="65">
        <f t="shared" si="6"/>
        <v>5.2003433462804571E-3</v>
      </c>
      <c r="AN54" s="66"/>
      <c r="AO54" s="65">
        <f t="shared" si="7"/>
        <v>6.374890242826118E-3</v>
      </c>
      <c r="AP54" s="65">
        <f t="shared" si="8"/>
        <v>5.0996583887680247E-3</v>
      </c>
      <c r="AQ54" s="65">
        <f t="shared" si="9"/>
        <v>4.6955574349845774E-3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1.3711308333551789E-4</v>
      </c>
      <c r="D55" s="52">
        <f>VLOOKUP($B55,Shock_dev!$A$1:$CI$300,MATCH(DATE(D$1,1,1),Shock_dev!$A$1:$CI$1,0),FALSE)</f>
        <v>2.7472058453687745E-4</v>
      </c>
      <c r="E55" s="52">
        <f>VLOOKUP($B55,Shock_dev!$A$1:$CI$300,MATCH(DATE(E$1,1,1),Shock_dev!$A$1:$CI$1,0),FALSE)</f>
        <v>3.7886801216868216E-4</v>
      </c>
      <c r="F55" s="52">
        <f>VLOOKUP($B55,Shock_dev!$A$1:$CI$300,MATCH(DATE(F$1,1,1),Shock_dev!$A$1:$CI$1,0),FALSE)</f>
        <v>4.3903622871833796E-4</v>
      </c>
      <c r="G55" s="52">
        <f>VLOOKUP($B55,Shock_dev!$A$1:$CI$300,MATCH(DATE(G$1,1,1),Shock_dev!$A$1:$CI$1,0),FALSE)</f>
        <v>4.5433304717374138E-4</v>
      </c>
      <c r="H55" s="52">
        <f>VLOOKUP($B55,Shock_dev!$A$1:$CI$300,MATCH(DATE(H$1,1,1),Shock_dev!$A$1:$CI$1,0),FALSE)</f>
        <v>4.3931032135463132E-4</v>
      </c>
      <c r="I55" s="52">
        <f>VLOOKUP($B55,Shock_dev!$A$1:$CI$300,MATCH(DATE(I$1,1,1),Shock_dev!$A$1:$CI$1,0),FALSE)</f>
        <v>3.8874355392878851E-4</v>
      </c>
      <c r="J55" s="52">
        <f>VLOOKUP($B55,Shock_dev!$A$1:$CI$300,MATCH(DATE(J$1,1,1),Shock_dev!$A$1:$CI$1,0),FALSE)</f>
        <v>3.4538384971228425E-4</v>
      </c>
      <c r="K55" s="52">
        <f>VLOOKUP($B55,Shock_dev!$A$1:$CI$300,MATCH(DATE(K$1,1,1),Shock_dev!$A$1:$CI$1,0),FALSE)</f>
        <v>2.8331387533686212E-4</v>
      </c>
      <c r="L55" s="52">
        <f>VLOOKUP($B55,Shock_dev!$A$1:$CI$300,MATCH(DATE(L$1,1,1),Shock_dev!$A$1:$CI$1,0),FALSE)</f>
        <v>2.2727308317298294E-4</v>
      </c>
      <c r="M55" s="52">
        <f>VLOOKUP($B55,Shock_dev!$A$1:$CI$300,MATCH(DATE(M$1,1,1),Shock_dev!$A$1:$CI$1,0),FALSE)</f>
        <v>1.6566682925622542E-4</v>
      </c>
      <c r="N55" s="52">
        <f>VLOOKUP($B55,Shock_dev!$A$1:$CI$300,MATCH(DATE(N$1,1,1),Shock_dev!$A$1:$CI$1,0),FALSE)</f>
        <v>9.1531737280632964E-5</v>
      </c>
      <c r="O55" s="52">
        <f>VLOOKUP($B55,Shock_dev!$A$1:$CI$300,MATCH(DATE(O$1,1,1),Shock_dev!$A$1:$CI$1,0),FALSE)</f>
        <v>-1.936927455665769E-6</v>
      </c>
      <c r="P55" s="52">
        <f>VLOOKUP($B55,Shock_dev!$A$1:$CI$300,MATCH(DATE(P$1,1,1),Shock_dev!$A$1:$CI$1,0),FALSE)</f>
        <v>-9.5902289311161336E-5</v>
      </c>
      <c r="Q55" s="52">
        <f>VLOOKUP($B55,Shock_dev!$A$1:$CI$300,MATCH(DATE(Q$1,1,1),Shock_dev!$A$1:$CI$1,0),FALSE)</f>
        <v>-1.6565298799028788E-4</v>
      </c>
      <c r="R55" s="52">
        <f>VLOOKUP($B55,Shock_dev!$A$1:$CI$300,MATCH(DATE(R$1,1,1),Shock_dev!$A$1:$CI$1,0),FALSE)</f>
        <v>-2.3624507280419269E-4</v>
      </c>
      <c r="S55" s="52">
        <f>VLOOKUP($B55,Shock_dev!$A$1:$CI$300,MATCH(DATE(S$1,1,1),Shock_dev!$A$1:$CI$1,0),FALSE)</f>
        <v>-2.8456366698031743E-4</v>
      </c>
      <c r="T55" s="52">
        <f>VLOOKUP($B55,Shock_dev!$A$1:$CI$300,MATCH(DATE(T$1,1,1),Shock_dev!$A$1:$CI$1,0),FALSE)</f>
        <v>-2.9656812450039798E-4</v>
      </c>
      <c r="U55" s="52">
        <f>VLOOKUP($B55,Shock_dev!$A$1:$CI$300,MATCH(DATE(U$1,1,1),Shock_dev!$A$1:$CI$1,0),FALSE)</f>
        <v>-3.0159309299607239E-4</v>
      </c>
      <c r="V55" s="52">
        <f>VLOOKUP($B55,Shock_dev!$A$1:$CI$300,MATCH(DATE(V$1,1,1),Shock_dev!$A$1:$CI$1,0),FALSE)</f>
        <v>-2.9464246637040488E-4</v>
      </c>
      <c r="W55" s="52">
        <f>VLOOKUP($B55,Shock_dev!$A$1:$CI$300,MATCH(DATE(W$1,1,1),Shock_dev!$A$1:$CI$1,0),FALSE)</f>
        <v>-2.6722932153076248E-4</v>
      </c>
      <c r="X55" s="52">
        <f>VLOOKUP($B55,Shock_dev!$A$1:$CI$300,MATCH(DATE(X$1,1,1),Shock_dev!$A$1:$CI$1,0),FALSE)</f>
        <v>-2.3334405200064437E-4</v>
      </c>
      <c r="Y55" s="52">
        <f>VLOOKUP($B55,Shock_dev!$A$1:$CI$300,MATCH(DATE(Y$1,1,1),Shock_dev!$A$1:$CI$1,0),FALSE)</f>
        <v>-1.9386542355510534E-4</v>
      </c>
      <c r="Z55" s="52">
        <f>VLOOKUP($B55,Shock_dev!$A$1:$CI$300,MATCH(DATE(Z$1,1,1),Shock_dev!$A$1:$CI$1,0),FALSE)</f>
        <v>-1.6171431956749571E-4</v>
      </c>
      <c r="AA55" s="52">
        <f>VLOOKUP($B55,Shock_dev!$A$1:$CI$300,MATCH(DATE(AA$1,1,1),Shock_dev!$A$1:$CI$1,0),FALSE)</f>
        <v>-1.2511317087260236E-4</v>
      </c>
      <c r="AB55" s="52">
        <f>VLOOKUP($B55,Shock_dev!$A$1:$CI$300,MATCH(DATE(AB$1,1,1),Shock_dev!$A$1:$CI$1,0),FALSE)</f>
        <v>-8.4512555084097942E-5</v>
      </c>
      <c r="AC55" s="52">
        <f>VLOOKUP($B55,Shock_dev!$A$1:$CI$300,MATCH(DATE(AC$1,1,1),Shock_dev!$A$1:$CI$1,0),FALSE)</f>
        <v>-4.2474417347376642E-5</v>
      </c>
      <c r="AD55" s="52">
        <f>VLOOKUP($B55,Shock_dev!$A$1:$CI$300,MATCH(DATE(AD$1,1,1),Shock_dev!$A$1:$CI$1,0),FALSE)</f>
        <v>-4.648426674316805E-6</v>
      </c>
      <c r="AE55" s="52">
        <f>VLOOKUP($B55,Shock_dev!$A$1:$CI$300,MATCH(DATE(AE$1,1,1),Shock_dev!$A$1:$CI$1,0),FALSE)</f>
        <v>2.9938504268012343E-5</v>
      </c>
      <c r="AF55" s="52">
        <f>VLOOKUP($B55,Shock_dev!$A$1:$CI$300,MATCH(DATE(AF$1,1,1),Shock_dev!$A$1:$CI$1,0),FALSE)</f>
        <v>5.2120914290779698E-5</v>
      </c>
      <c r="AG55" s="52"/>
      <c r="AH55" s="65">
        <f t="shared" si="1"/>
        <v>3.3681419118663136E-4</v>
      </c>
      <c r="AI55" s="65">
        <f t="shared" si="2"/>
        <v>3.3680493670110981E-4</v>
      </c>
      <c r="AJ55" s="65">
        <f t="shared" si="3"/>
        <v>-1.2587276440513215E-6</v>
      </c>
      <c r="AK55" s="65">
        <f t="shared" si="4"/>
        <v>-2.8272248473027708E-4</v>
      </c>
      <c r="AL55" s="65">
        <f t="shared" si="5"/>
        <v>-1.9625325750532207E-4</v>
      </c>
      <c r="AM55" s="65">
        <f t="shared" si="6"/>
        <v>-9.9151961093998704E-6</v>
      </c>
      <c r="AN55" s="66"/>
      <c r="AO55" s="65">
        <f t="shared" si="7"/>
        <v>3.3680956394387059E-4</v>
      </c>
      <c r="AP55" s="65">
        <f t="shared" si="8"/>
        <v>-1.419906061871642E-4</v>
      </c>
      <c r="AQ55" s="65">
        <f t="shared" si="9"/>
        <v>-1.0308422680736097E-4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1.0726703747468598E-3</v>
      </c>
      <c r="D56" s="52">
        <f>VLOOKUP($B56,Shock_dev!$A$1:$CI$300,MATCH(DATE(D$1,1,1),Shock_dev!$A$1:$CI$1,0),FALSE)</f>
        <v>1.8788942573345305E-3</v>
      </c>
      <c r="E56" s="52">
        <f>VLOOKUP($B56,Shock_dev!$A$1:$CI$300,MATCH(DATE(E$1,1,1),Shock_dev!$A$1:$CI$1,0),FALSE)</f>
        <v>2.3691597095621677E-3</v>
      </c>
      <c r="F56" s="52">
        <f>VLOOKUP($B56,Shock_dev!$A$1:$CI$300,MATCH(DATE(F$1,1,1),Shock_dev!$A$1:$CI$1,0),FALSE)</f>
        <v>2.6079821889130037E-3</v>
      </c>
      <c r="G56" s="52">
        <f>VLOOKUP($B56,Shock_dev!$A$1:$CI$300,MATCH(DATE(G$1,1,1),Shock_dev!$A$1:$CI$1,0),FALSE)</f>
        <v>2.6550154432168887E-3</v>
      </c>
      <c r="H56" s="52">
        <f>VLOOKUP($B56,Shock_dev!$A$1:$CI$300,MATCH(DATE(H$1,1,1),Shock_dev!$A$1:$CI$1,0),FALSE)</f>
        <v>2.6310293694606162E-3</v>
      </c>
      <c r="I56" s="52">
        <f>VLOOKUP($B56,Shock_dev!$A$1:$CI$300,MATCH(DATE(I$1,1,1),Shock_dev!$A$1:$CI$1,0),FALSE)</f>
        <v>2.4538315057097116E-3</v>
      </c>
      <c r="J56" s="52">
        <f>VLOOKUP($B56,Shock_dev!$A$1:$CI$300,MATCH(DATE(J$1,1,1),Shock_dev!$A$1:$CI$1,0),FALSE)</f>
        <v>2.4352363286083813E-3</v>
      </c>
      <c r="K56" s="52">
        <f>VLOOKUP($B56,Shock_dev!$A$1:$CI$300,MATCH(DATE(K$1,1,1),Shock_dev!$A$1:$CI$1,0),FALSE)</f>
        <v>2.2773419842405641E-3</v>
      </c>
      <c r="L56" s="52">
        <f>VLOOKUP($B56,Shock_dev!$A$1:$CI$300,MATCH(DATE(L$1,1,1),Shock_dev!$A$1:$CI$1,0),FALSE)</f>
        <v>2.1905296507861789E-3</v>
      </c>
      <c r="M56" s="52">
        <f>VLOOKUP($B56,Shock_dev!$A$1:$CI$300,MATCH(DATE(M$1,1,1),Shock_dev!$A$1:$CI$1,0),FALSE)</f>
        <v>2.0394663830104664E-3</v>
      </c>
      <c r="N56" s="52">
        <f>VLOOKUP($B56,Shock_dev!$A$1:$CI$300,MATCH(DATE(N$1,1,1),Shock_dev!$A$1:$CI$1,0),FALSE)</f>
        <v>1.7811910510181315E-3</v>
      </c>
      <c r="O56" s="52">
        <f>VLOOKUP($B56,Shock_dev!$A$1:$CI$300,MATCH(DATE(O$1,1,1),Shock_dev!$A$1:$CI$1,0),FALSE)</f>
        <v>1.3784300101996002E-3</v>
      </c>
      <c r="P56" s="52">
        <f>VLOOKUP($B56,Shock_dev!$A$1:$CI$300,MATCH(DATE(P$1,1,1),Shock_dev!$A$1:$CI$1,0),FALSE)</f>
        <v>9.8944525092705543E-4</v>
      </c>
      <c r="Q56" s="52">
        <f>VLOOKUP($B56,Shock_dev!$A$1:$CI$300,MATCH(DATE(Q$1,1,1),Shock_dev!$A$1:$CI$1,0),FALSE)</f>
        <v>7.665838846273547E-4</v>
      </c>
      <c r="R56" s="52">
        <f>VLOOKUP($B56,Shock_dev!$A$1:$CI$300,MATCH(DATE(R$1,1,1),Shock_dev!$A$1:$CI$1,0),FALSE)</f>
        <v>4.5783108672847641E-4</v>
      </c>
      <c r="S56" s="52">
        <f>VLOOKUP($B56,Shock_dev!$A$1:$CI$300,MATCH(DATE(S$1,1,1),Shock_dev!$A$1:$CI$1,0),FALSE)</f>
        <v>2.7612215572072956E-4</v>
      </c>
      <c r="T56" s="52">
        <f>VLOOKUP($B56,Shock_dev!$A$1:$CI$300,MATCH(DATE(T$1,1,1),Shock_dev!$A$1:$CI$1,0),FALSE)</f>
        <v>2.9613096391996715E-4</v>
      </c>
      <c r="U56" s="52">
        <f>VLOOKUP($B56,Shock_dev!$A$1:$CI$300,MATCH(DATE(U$1,1,1),Shock_dev!$A$1:$CI$1,0),FALSE)</f>
        <v>2.6082628686759129E-4</v>
      </c>
      <c r="V56" s="52">
        <f>VLOOKUP($B56,Shock_dev!$A$1:$CI$300,MATCH(DATE(V$1,1,1),Shock_dev!$A$1:$CI$1,0),FALSE)</f>
        <v>2.6464915397429457E-4</v>
      </c>
      <c r="W56" s="52">
        <f>VLOOKUP($B56,Shock_dev!$A$1:$CI$300,MATCH(DATE(W$1,1,1),Shock_dev!$A$1:$CI$1,0),FALSE)</f>
        <v>3.8282500974657485E-4</v>
      </c>
      <c r="X56" s="52">
        <f>VLOOKUP($B56,Shock_dev!$A$1:$CI$300,MATCH(DATE(X$1,1,1),Shock_dev!$A$1:$CI$1,0),FALSE)</f>
        <v>4.980027389044488E-4</v>
      </c>
      <c r="Y56" s="52">
        <f>VLOOKUP($B56,Shock_dev!$A$1:$CI$300,MATCH(DATE(Y$1,1,1),Shock_dev!$A$1:$CI$1,0),FALSE)</f>
        <v>6.3259350577953661E-4</v>
      </c>
      <c r="Z56" s="52">
        <f>VLOOKUP($B56,Shock_dev!$A$1:$CI$300,MATCH(DATE(Z$1,1,1),Shock_dev!$A$1:$CI$1,0),FALSE)</f>
        <v>6.9954805071206631E-4</v>
      </c>
      <c r="AA56" s="52">
        <f>VLOOKUP($B56,Shock_dev!$A$1:$CI$300,MATCH(DATE(AA$1,1,1),Shock_dev!$A$1:$CI$1,0),FALSE)</f>
        <v>8.2017192724778546E-4</v>
      </c>
      <c r="AB56" s="52">
        <f>VLOOKUP($B56,Shock_dev!$A$1:$CI$300,MATCH(DATE(AB$1,1,1),Shock_dev!$A$1:$CI$1,0),FALSE)</f>
        <v>9.7612805474560577E-4</v>
      </c>
      <c r="AC56" s="52">
        <f>VLOOKUP($B56,Shock_dev!$A$1:$CI$300,MATCH(DATE(AC$1,1,1),Shock_dev!$A$1:$CI$1,0),FALSE)</f>
        <v>1.1452682439121592E-3</v>
      </c>
      <c r="AD56" s="52">
        <f>VLOOKUP($B56,Shock_dev!$A$1:$CI$300,MATCH(DATE(AD$1,1,1),Shock_dev!$A$1:$CI$1,0),FALSE)</f>
        <v>1.2893456655269919E-3</v>
      </c>
      <c r="AE56" s="52">
        <f>VLOOKUP($B56,Shock_dev!$A$1:$CI$300,MATCH(DATE(AE$1,1,1),Shock_dev!$A$1:$CI$1,0),FALSE)</f>
        <v>1.4293064417371074E-3</v>
      </c>
      <c r="AF56" s="52">
        <f>VLOOKUP($B56,Shock_dev!$A$1:$CI$300,MATCH(DATE(AF$1,1,1),Shock_dev!$A$1:$CI$1,0),FALSE)</f>
        <v>1.4963619453692803E-3</v>
      </c>
      <c r="AG56" s="52"/>
      <c r="AH56" s="65">
        <f t="shared" si="1"/>
        <v>2.1167443947546901E-3</v>
      </c>
      <c r="AI56" s="65">
        <f t="shared" si="2"/>
        <v>2.3975937677610903E-3</v>
      </c>
      <c r="AJ56" s="65">
        <f t="shared" si="3"/>
        <v>1.3910233159565215E-3</v>
      </c>
      <c r="AK56" s="65">
        <f t="shared" si="4"/>
        <v>3.1111192944221182E-4</v>
      </c>
      <c r="AL56" s="65">
        <f t="shared" si="5"/>
        <v>6.0662824647808242E-4</v>
      </c>
      <c r="AM56" s="65">
        <f t="shared" si="6"/>
        <v>1.2672820702582289E-3</v>
      </c>
      <c r="AN56" s="66"/>
      <c r="AO56" s="65">
        <f t="shared" si="7"/>
        <v>2.25716908125789E-3</v>
      </c>
      <c r="AP56" s="65">
        <f t="shared" si="8"/>
        <v>8.5106762269936663E-4</v>
      </c>
      <c r="AQ56" s="65">
        <f t="shared" si="9"/>
        <v>9.3695515836815567E-4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4.2085705166977211E-3</v>
      </c>
      <c r="D57" s="52">
        <f>VLOOKUP($B57,Shock_dev!$A$1:$CI$300,MATCH(DATE(D$1,1,1),Shock_dev!$A$1:$CI$1,0),FALSE)</f>
        <v>7.2743141714317642E-3</v>
      </c>
      <c r="E57" s="52">
        <f>VLOOKUP($B57,Shock_dev!$A$1:$CI$300,MATCH(DATE(E$1,1,1),Shock_dev!$A$1:$CI$1,0),FALSE)</f>
        <v>9.0707564723500316E-3</v>
      </c>
      <c r="F57" s="52">
        <f>VLOOKUP($B57,Shock_dev!$A$1:$CI$300,MATCH(DATE(F$1,1,1),Shock_dev!$A$1:$CI$1,0),FALSE)</f>
        <v>9.9240888186871729E-3</v>
      </c>
      <c r="G57" s="52">
        <f>VLOOKUP($B57,Shock_dev!$A$1:$CI$300,MATCH(DATE(G$1,1,1),Shock_dev!$A$1:$CI$1,0),FALSE)</f>
        <v>1.0105949298508925E-2</v>
      </c>
      <c r="H57" s="52">
        <f>VLOOKUP($B57,Shock_dev!$A$1:$CI$300,MATCH(DATE(H$1,1,1),Shock_dev!$A$1:$CI$1,0),FALSE)</f>
        <v>1.0094534290723324E-2</v>
      </c>
      <c r="I57" s="52">
        <f>VLOOKUP($B57,Shock_dev!$A$1:$CI$300,MATCH(DATE(I$1,1,1),Shock_dev!$A$1:$CI$1,0),FALSE)</f>
        <v>9.5470904770055022E-3</v>
      </c>
      <c r="J57" s="52">
        <f>VLOOKUP($B57,Shock_dev!$A$1:$CI$300,MATCH(DATE(J$1,1,1),Shock_dev!$A$1:$CI$1,0),FALSE)</f>
        <v>9.6695775316465622E-3</v>
      </c>
      <c r="K57" s="52">
        <f>VLOOKUP($B57,Shock_dev!$A$1:$CI$300,MATCH(DATE(K$1,1,1),Shock_dev!$A$1:$CI$1,0),FALSE)</f>
        <v>9.2520704833126757E-3</v>
      </c>
      <c r="L57" s="52">
        <f>VLOOKUP($B57,Shock_dev!$A$1:$CI$300,MATCH(DATE(L$1,1,1),Shock_dev!$A$1:$CI$1,0),FALSE)</f>
        <v>9.1177166307461043E-3</v>
      </c>
      <c r="M57" s="52">
        <f>VLOOKUP($B57,Shock_dev!$A$1:$CI$300,MATCH(DATE(M$1,1,1),Shock_dev!$A$1:$CI$1,0),FALSE)</f>
        <v>8.7184942133131053E-3</v>
      </c>
      <c r="N57" s="52">
        <f>VLOOKUP($B57,Shock_dev!$A$1:$CI$300,MATCH(DATE(N$1,1,1),Shock_dev!$A$1:$CI$1,0),FALSE)</f>
        <v>7.8873755363470192E-3</v>
      </c>
      <c r="O57" s="52">
        <f>VLOOKUP($B57,Shock_dev!$A$1:$CI$300,MATCH(DATE(O$1,1,1),Shock_dev!$A$1:$CI$1,0),FALSE)</f>
        <v>6.4842273975994546E-3</v>
      </c>
      <c r="P57" s="52">
        <f>VLOOKUP($B57,Shock_dev!$A$1:$CI$300,MATCH(DATE(P$1,1,1),Shock_dev!$A$1:$CI$1,0),FALSE)</f>
        <v>5.133741372015152E-3</v>
      </c>
      <c r="Q57" s="52">
        <f>VLOOKUP($B57,Shock_dev!$A$1:$CI$300,MATCH(DATE(Q$1,1,1),Shock_dev!$A$1:$CI$1,0),FALSE)</f>
        <v>4.4170975477411797E-3</v>
      </c>
      <c r="R57" s="52">
        <f>VLOOKUP($B57,Shock_dev!$A$1:$CI$300,MATCH(DATE(R$1,1,1),Shock_dev!$A$1:$CI$1,0),FALSE)</f>
        <v>3.3217488394709982E-3</v>
      </c>
      <c r="S57" s="52">
        <f>VLOOKUP($B57,Shock_dev!$A$1:$CI$300,MATCH(DATE(S$1,1,1),Shock_dev!$A$1:$CI$1,0),FALSE)</f>
        <v>2.6916573698464218E-3</v>
      </c>
      <c r="T57" s="52">
        <f>VLOOKUP($B57,Shock_dev!$A$1:$CI$300,MATCH(DATE(T$1,1,1),Shock_dev!$A$1:$CI$1,0),FALSE)</f>
        <v>2.8091831346899834E-3</v>
      </c>
      <c r="U57" s="52">
        <f>VLOOKUP($B57,Shock_dev!$A$1:$CI$300,MATCH(DATE(U$1,1,1),Shock_dev!$A$1:$CI$1,0),FALSE)</f>
        <v>2.6562643104405159E-3</v>
      </c>
      <c r="V57" s="52">
        <f>VLOOKUP($B57,Shock_dev!$A$1:$CI$300,MATCH(DATE(V$1,1,1),Shock_dev!$A$1:$CI$1,0),FALSE)</f>
        <v>2.624797271176186E-3</v>
      </c>
      <c r="W57" s="52">
        <f>VLOOKUP($B57,Shock_dev!$A$1:$CI$300,MATCH(DATE(W$1,1,1),Shock_dev!$A$1:$CI$1,0),FALSE)</f>
        <v>3.0185916740397539E-3</v>
      </c>
      <c r="X57" s="52">
        <f>VLOOKUP($B57,Shock_dev!$A$1:$CI$300,MATCH(DATE(X$1,1,1),Shock_dev!$A$1:$CI$1,0),FALSE)</f>
        <v>3.3773243659109388E-3</v>
      </c>
      <c r="Y57" s="52">
        <f>VLOOKUP($B57,Shock_dev!$A$1:$CI$300,MATCH(DATE(Y$1,1,1),Shock_dev!$A$1:$CI$1,0),FALSE)</f>
        <v>3.8011305145374862E-3</v>
      </c>
      <c r="Z57" s="52">
        <f>VLOOKUP($B57,Shock_dev!$A$1:$CI$300,MATCH(DATE(Z$1,1,1),Shock_dev!$A$1:$CI$1,0),FALSE)</f>
        <v>3.9570062818866511E-3</v>
      </c>
      <c r="AA57" s="52">
        <f>VLOOKUP($B57,Shock_dev!$A$1:$CI$300,MATCH(DATE(AA$1,1,1),Shock_dev!$A$1:$CI$1,0),FALSE)</f>
        <v>4.3333097401918336E-3</v>
      </c>
      <c r="AB57" s="52">
        <f>VLOOKUP($B57,Shock_dev!$A$1:$CI$300,MATCH(DATE(AB$1,1,1),Shock_dev!$A$1:$CI$1,0),FALSE)</f>
        <v>4.8546043264594899E-3</v>
      </c>
      <c r="AC57" s="52">
        <f>VLOOKUP($B57,Shock_dev!$A$1:$CI$300,MATCH(DATE(AC$1,1,1),Shock_dev!$A$1:$CI$1,0),FALSE)</f>
        <v>5.4326604674918575E-3</v>
      </c>
      <c r="AD57" s="52">
        <f>VLOOKUP($B57,Shock_dev!$A$1:$CI$300,MATCH(DATE(AD$1,1,1),Shock_dev!$A$1:$CI$1,0),FALSE)</f>
        <v>5.9198258356301589E-3</v>
      </c>
      <c r="AE57" s="52">
        <f>VLOOKUP($B57,Shock_dev!$A$1:$CI$300,MATCH(DATE(AE$1,1,1),Shock_dev!$A$1:$CI$1,0),FALSE)</f>
        <v>6.4038726880044127E-3</v>
      </c>
      <c r="AF57" s="52">
        <f>VLOOKUP($B57,Shock_dev!$A$1:$CI$300,MATCH(DATE(AF$1,1,1),Shock_dev!$A$1:$CI$1,0),FALSE)</f>
        <v>6.6170532476270798E-3</v>
      </c>
      <c r="AG57" s="52"/>
      <c r="AH57" s="65">
        <f t="shared" si="1"/>
        <v>8.1167358555351236E-3</v>
      </c>
      <c r="AI57" s="65">
        <f t="shared" si="2"/>
        <v>9.5361978826868331E-3</v>
      </c>
      <c r="AJ57" s="65">
        <f t="shared" si="3"/>
        <v>6.5281872134031818E-3</v>
      </c>
      <c r="AK57" s="65">
        <f t="shared" si="4"/>
        <v>2.8207301851248209E-3</v>
      </c>
      <c r="AL57" s="65">
        <f t="shared" si="5"/>
        <v>3.6974725153133326E-3</v>
      </c>
      <c r="AM57" s="65">
        <f t="shared" si="6"/>
        <v>5.8456033130425992E-3</v>
      </c>
      <c r="AN57" s="66"/>
      <c r="AO57" s="65">
        <f t="shared" si="7"/>
        <v>8.8264668691109792E-3</v>
      </c>
      <c r="AP57" s="65">
        <f t="shared" si="8"/>
        <v>4.6744586992640011E-3</v>
      </c>
      <c r="AQ57" s="65">
        <f t="shared" si="9"/>
        <v>4.7715379141779661E-3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2.2827711935885934E-3</v>
      </c>
      <c r="D58" s="52">
        <f>VLOOKUP($B58,Shock_dev!$A$1:$CI$300,MATCH(DATE(D$1,1,1),Shock_dev!$A$1:$CI$1,0),FALSE)</f>
        <v>4.9578582372714012E-3</v>
      </c>
      <c r="E58" s="52">
        <f>VLOOKUP($B58,Shock_dev!$A$1:$CI$300,MATCH(DATE(E$1,1,1),Shock_dev!$A$1:$CI$1,0),FALSE)</f>
        <v>7.2598525860831384E-3</v>
      </c>
      <c r="F58" s="52">
        <f>VLOOKUP($B58,Shock_dev!$A$1:$CI$300,MATCH(DATE(F$1,1,1),Shock_dev!$A$1:$CI$1,0),FALSE)</f>
        <v>8.7823980607612505E-3</v>
      </c>
      <c r="G58" s="52">
        <f>VLOOKUP($B58,Shock_dev!$A$1:$CI$300,MATCH(DATE(G$1,1,1),Shock_dev!$A$1:$CI$1,0),FALSE)</f>
        <v>9.3808417713408063E-3</v>
      </c>
      <c r="H58" s="52">
        <f>VLOOKUP($B58,Shock_dev!$A$1:$CI$300,MATCH(DATE(H$1,1,1),Shock_dev!$A$1:$CI$1,0),FALSE)</f>
        <v>9.2650799082322332E-3</v>
      </c>
      <c r="I58" s="52">
        <f>VLOOKUP($B58,Shock_dev!$A$1:$CI$300,MATCH(DATE(I$1,1,1),Shock_dev!$A$1:$CI$1,0),FALSE)</f>
        <v>8.3883114167382245E-3</v>
      </c>
      <c r="J58" s="52">
        <f>VLOOKUP($B58,Shock_dev!$A$1:$CI$300,MATCH(DATE(J$1,1,1),Shock_dev!$A$1:$CI$1,0),FALSE)</f>
        <v>7.4937232200791232E-3</v>
      </c>
      <c r="K58" s="52">
        <f>VLOOKUP($B58,Shock_dev!$A$1:$CI$300,MATCH(DATE(K$1,1,1),Shock_dev!$A$1:$CI$1,0),FALSE)</f>
        <v>6.2634530081907896E-3</v>
      </c>
      <c r="L58" s="52">
        <f>VLOOKUP($B58,Shock_dev!$A$1:$CI$300,MATCH(DATE(L$1,1,1),Shock_dev!$A$1:$CI$1,0),FALSE)</f>
        <v>5.100071447744361E-3</v>
      </c>
      <c r="M58" s="52">
        <f>VLOOKUP($B58,Shock_dev!$A$1:$CI$300,MATCH(DATE(M$1,1,1),Shock_dev!$A$1:$CI$1,0),FALSE)</f>
        <v>3.8548021046724132E-3</v>
      </c>
      <c r="N58" s="52">
        <f>VLOOKUP($B58,Shock_dev!$A$1:$CI$300,MATCH(DATE(N$1,1,1),Shock_dev!$A$1:$CI$1,0),FALSE)</f>
        <v>2.3957988176674465E-3</v>
      </c>
      <c r="O58" s="52">
        <f>VLOOKUP($B58,Shock_dev!$A$1:$CI$300,MATCH(DATE(O$1,1,1),Shock_dev!$A$1:$CI$1,0),FALSE)</f>
        <v>5.7671523718473984E-4</v>
      </c>
      <c r="P58" s="52">
        <f>VLOOKUP($B58,Shock_dev!$A$1:$CI$300,MATCH(DATE(P$1,1,1),Shock_dev!$A$1:$CI$1,0),FALSE)</f>
        <v>-1.3149179641026259E-3</v>
      </c>
      <c r="Q58" s="52">
        <f>VLOOKUP($B58,Shock_dev!$A$1:$CI$300,MATCH(DATE(Q$1,1,1),Shock_dev!$A$1:$CI$1,0),FALSE)</f>
        <v>-2.8237261428242367E-3</v>
      </c>
      <c r="R58" s="52">
        <f>VLOOKUP($B58,Shock_dev!$A$1:$CI$300,MATCH(DATE(R$1,1,1),Shock_dev!$A$1:$CI$1,0),FALSE)</f>
        <v>-4.2934475987382393E-3</v>
      </c>
      <c r="S58" s="52">
        <f>VLOOKUP($B58,Shock_dev!$A$1:$CI$300,MATCH(DATE(S$1,1,1),Shock_dev!$A$1:$CI$1,0),FALSE)</f>
        <v>-5.3658993300777303E-3</v>
      </c>
      <c r="T58" s="52">
        <f>VLOOKUP($B58,Shock_dev!$A$1:$CI$300,MATCH(DATE(T$1,1,1),Shock_dev!$A$1:$CI$1,0),FALSE)</f>
        <v>-5.7645527398883017E-3</v>
      </c>
      <c r="U58" s="52">
        <f>VLOOKUP($B58,Shock_dev!$A$1:$CI$300,MATCH(DATE(U$1,1,1),Shock_dev!$A$1:$CI$1,0),FALSE)</f>
        <v>-5.9310939049008488E-3</v>
      </c>
      <c r="V58" s="52">
        <f>VLOOKUP($B58,Shock_dev!$A$1:$CI$300,MATCH(DATE(V$1,1,1),Shock_dev!$A$1:$CI$1,0),FALSE)</f>
        <v>-5.8376790017343515E-3</v>
      </c>
      <c r="W58" s="52">
        <f>VLOOKUP($B58,Shock_dev!$A$1:$CI$300,MATCH(DATE(W$1,1,1),Shock_dev!$A$1:$CI$1,0),FALSE)</f>
        <v>-5.3564667973950231E-3</v>
      </c>
      <c r="X58" s="52">
        <f>VLOOKUP($B58,Shock_dev!$A$1:$CI$300,MATCH(DATE(X$1,1,1),Shock_dev!$A$1:$CI$1,0),FALSE)</f>
        <v>-4.7049423785597566E-3</v>
      </c>
      <c r="Y58" s="52">
        <f>VLOOKUP($B58,Shock_dev!$A$1:$CI$300,MATCH(DATE(Y$1,1,1),Shock_dev!$A$1:$CI$1,0),FALSE)</f>
        <v>-3.9242194237800385E-3</v>
      </c>
      <c r="Z58" s="52">
        <f>VLOOKUP($B58,Shock_dev!$A$1:$CI$300,MATCH(DATE(Z$1,1,1),Shock_dev!$A$1:$CI$1,0),FALSE)</f>
        <v>-3.2467334957664695E-3</v>
      </c>
      <c r="AA58" s="52">
        <f>VLOOKUP($B58,Shock_dev!$A$1:$CI$300,MATCH(DATE(AA$1,1,1),Shock_dev!$A$1:$CI$1,0),FALSE)</f>
        <v>-2.5108741107839755E-3</v>
      </c>
      <c r="AB58" s="52">
        <f>VLOOKUP($B58,Shock_dev!$A$1:$CI$300,MATCH(DATE(AB$1,1,1),Shock_dev!$A$1:$CI$1,0),FALSE)</f>
        <v>-1.7069639267637306E-3</v>
      </c>
      <c r="AC58" s="52">
        <f>VLOOKUP($B58,Shock_dev!$A$1:$CI$300,MATCH(DATE(AC$1,1,1),Shock_dev!$A$1:$CI$1,0),FALSE)</f>
        <v>-8.6769374393055919E-4</v>
      </c>
      <c r="AD58" s="52">
        <f>VLOOKUP($B58,Shock_dev!$A$1:$CI$300,MATCH(DATE(AD$1,1,1),Shock_dev!$A$1:$CI$1,0),FALSE)</f>
        <v>-9.0218343250349811E-5</v>
      </c>
      <c r="AE58" s="52">
        <f>VLOOKUP($B58,Shock_dev!$A$1:$CI$300,MATCH(DATE(AE$1,1,1),Shock_dev!$A$1:$CI$1,0),FALSE)</f>
        <v>6.259927916524964E-4</v>
      </c>
      <c r="AF58" s="52">
        <f>VLOOKUP($B58,Shock_dev!$A$1:$CI$300,MATCH(DATE(AF$1,1,1),Shock_dev!$A$1:$CI$1,0),FALSE)</f>
        <v>1.1218206740403844E-3</v>
      </c>
      <c r="AG58" s="52"/>
      <c r="AH58" s="65">
        <f t="shared" si="1"/>
        <v>6.5327443698090376E-3</v>
      </c>
      <c r="AI58" s="65">
        <f t="shared" si="2"/>
        <v>7.3021278001969463E-3</v>
      </c>
      <c r="AJ58" s="65">
        <f t="shared" si="3"/>
        <v>5.3773441051954739E-4</v>
      </c>
      <c r="AK58" s="65">
        <f t="shared" si="4"/>
        <v>-5.4385345150678938E-3</v>
      </c>
      <c r="AL58" s="65">
        <f t="shared" si="5"/>
        <v>-3.948647241257053E-3</v>
      </c>
      <c r="AM58" s="65">
        <f t="shared" si="6"/>
        <v>-1.834125096503518E-4</v>
      </c>
      <c r="AN58" s="66"/>
      <c r="AO58" s="65">
        <f t="shared" si="7"/>
        <v>6.9174360850029915E-3</v>
      </c>
      <c r="AP58" s="65">
        <f t="shared" si="8"/>
        <v>-2.450400052274173E-3</v>
      </c>
      <c r="AQ58" s="65">
        <f t="shared" si="9"/>
        <v>-2.0660298754537022E-3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2.7958964981929569E-3</v>
      </c>
      <c r="D59" s="52">
        <f>VLOOKUP($B59,Shock_dev!$A$1:$CI$300,MATCH(DATE(D$1,1,1),Shock_dev!$A$1:$CI$1,0),FALSE)</f>
        <v>6.3217145626847139E-3</v>
      </c>
      <c r="E59" s="52">
        <f>VLOOKUP($B59,Shock_dev!$A$1:$CI$300,MATCH(DATE(E$1,1,1),Shock_dev!$A$1:$CI$1,0),FALSE)</f>
        <v>9.3407790513461066E-3</v>
      </c>
      <c r="F59" s="52">
        <f>VLOOKUP($B59,Shock_dev!$A$1:$CI$300,MATCH(DATE(F$1,1,1),Shock_dev!$A$1:$CI$1,0),FALSE)</f>
        <v>1.1406523253468142E-2</v>
      </c>
      <c r="G59" s="52">
        <f>VLOOKUP($B59,Shock_dev!$A$1:$CI$300,MATCH(DATE(G$1,1,1),Shock_dev!$A$1:$CI$1,0),FALSE)</f>
        <v>1.2502378953676712E-2</v>
      </c>
      <c r="H59" s="52">
        <f>VLOOKUP($B59,Shock_dev!$A$1:$CI$300,MATCH(DATE(H$1,1,1),Shock_dev!$A$1:$CI$1,0),FALSE)</f>
        <v>1.300120392102587E-2</v>
      </c>
      <c r="I59" s="52">
        <f>VLOOKUP($B59,Shock_dev!$A$1:$CI$300,MATCH(DATE(I$1,1,1),Shock_dev!$A$1:$CI$1,0),FALSE)</f>
        <v>1.2908570797705946E-2</v>
      </c>
      <c r="J59" s="52">
        <f>VLOOKUP($B59,Shock_dev!$A$1:$CI$300,MATCH(DATE(J$1,1,1),Shock_dev!$A$1:$CI$1,0),FALSE)</f>
        <v>1.3058870758902146E-2</v>
      </c>
      <c r="K59" s="52">
        <f>VLOOKUP($B59,Shock_dev!$A$1:$CI$300,MATCH(DATE(K$1,1,1),Shock_dev!$A$1:$CI$1,0),FALSE)</f>
        <v>1.3061425376836522E-2</v>
      </c>
      <c r="L59" s="52">
        <f>VLOOKUP($B59,Shock_dev!$A$1:$CI$300,MATCH(DATE(L$1,1,1),Shock_dev!$A$1:$CI$1,0),FALSE)</f>
        <v>1.323222774810961E-2</v>
      </c>
      <c r="M59" s="52">
        <f>VLOOKUP($B59,Shock_dev!$A$1:$CI$300,MATCH(DATE(M$1,1,1),Shock_dev!$A$1:$CI$1,0),FALSE)</f>
        <v>1.3343831233875971E-2</v>
      </c>
      <c r="N59" s="52">
        <f>VLOOKUP($B59,Shock_dev!$A$1:$CI$300,MATCH(DATE(N$1,1,1),Shock_dev!$A$1:$CI$1,0),FALSE)</f>
        <v>1.3136028958740994E-2</v>
      </c>
      <c r="O59" s="52">
        <f>VLOOKUP($B59,Shock_dev!$A$1:$CI$300,MATCH(DATE(O$1,1,1),Shock_dev!$A$1:$CI$1,0),FALSE)</f>
        <v>1.2364517233373902E-2</v>
      </c>
      <c r="P59" s="52">
        <f>VLOOKUP($B59,Shock_dev!$A$1:$CI$300,MATCH(DATE(P$1,1,1),Shock_dev!$A$1:$CI$1,0),FALSE)</f>
        <v>1.1323942622955146E-2</v>
      </c>
      <c r="Q59" s="52">
        <f>VLOOKUP($B59,Shock_dev!$A$1:$CI$300,MATCH(DATE(Q$1,1,1),Shock_dev!$A$1:$CI$1,0),FALSE)</f>
        <v>1.0562616341154022E-2</v>
      </c>
      <c r="R59" s="52">
        <f>VLOOKUP($B59,Shock_dev!$A$1:$CI$300,MATCH(DATE(R$1,1,1),Shock_dev!$A$1:$CI$1,0),FALSE)</f>
        <v>9.664156225288708E-3</v>
      </c>
      <c r="S59" s="52">
        <f>VLOOKUP($B59,Shock_dev!$A$1:$CI$300,MATCH(DATE(S$1,1,1),Shock_dev!$A$1:$CI$1,0),FALSE)</f>
        <v>8.9570171984503528E-3</v>
      </c>
      <c r="T59" s="52">
        <f>VLOOKUP($B59,Shock_dev!$A$1:$CI$300,MATCH(DATE(T$1,1,1),Shock_dev!$A$1:$CI$1,0),FALSE)</f>
        <v>8.796483013140368E-3</v>
      </c>
      <c r="U59" s="52">
        <f>VLOOKUP($B59,Shock_dev!$A$1:$CI$300,MATCH(DATE(U$1,1,1),Shock_dev!$A$1:$CI$1,0),FALSE)</f>
        <v>8.6665812252458199E-3</v>
      </c>
      <c r="V59" s="52">
        <f>VLOOKUP($B59,Shock_dev!$A$1:$CI$300,MATCH(DATE(V$1,1,1),Shock_dev!$A$1:$CI$1,0),FALSE)</f>
        <v>8.5519835665878556E-3</v>
      </c>
      <c r="W59" s="52">
        <f>VLOOKUP($B59,Shock_dev!$A$1:$CI$300,MATCH(DATE(W$1,1,1),Shock_dev!$A$1:$CI$1,0),FALSE)</f>
        <v>8.663221345474233E-3</v>
      </c>
      <c r="X59" s="52">
        <f>VLOOKUP($B59,Shock_dev!$A$1:$CI$300,MATCH(DATE(X$1,1,1),Shock_dev!$A$1:$CI$1,0),FALSE)</f>
        <v>8.8121807234470204E-3</v>
      </c>
      <c r="Y59" s="52">
        <f>VLOOKUP($B59,Shock_dev!$A$1:$CI$300,MATCH(DATE(Y$1,1,1),Shock_dev!$A$1:$CI$1,0),FALSE)</f>
        <v>8.9768338506504286E-3</v>
      </c>
      <c r="Z59" s="52">
        <f>VLOOKUP($B59,Shock_dev!$A$1:$CI$300,MATCH(DATE(Z$1,1,1),Shock_dev!$A$1:$CI$1,0),FALSE)</f>
        <v>8.9353936852015672E-3</v>
      </c>
      <c r="AA59" s="52">
        <f>VLOOKUP($B59,Shock_dev!$A$1:$CI$300,MATCH(DATE(AA$1,1,1),Shock_dev!$A$1:$CI$1,0),FALSE)</f>
        <v>8.9164542422109656E-3</v>
      </c>
      <c r="AB59" s="52">
        <f>VLOOKUP($B59,Shock_dev!$A$1:$CI$300,MATCH(DATE(AB$1,1,1),Shock_dev!$A$1:$CI$1,0),FALSE)</f>
        <v>9.005604866635996E-3</v>
      </c>
      <c r="AC59" s="52">
        <f>VLOOKUP($B59,Shock_dev!$A$1:$CI$300,MATCH(DATE(AC$1,1,1),Shock_dev!$A$1:$CI$1,0),FALSE)</f>
        <v>9.1941333063401808E-3</v>
      </c>
      <c r="AD59" s="52">
        <f>VLOOKUP($B59,Shock_dev!$A$1:$CI$300,MATCH(DATE(AD$1,1,1),Shock_dev!$A$1:$CI$1,0),FALSE)</f>
        <v>9.3808249272935799E-3</v>
      </c>
      <c r="AE59" s="52">
        <f>VLOOKUP($B59,Shock_dev!$A$1:$CI$300,MATCH(DATE(AE$1,1,1),Shock_dev!$A$1:$CI$1,0),FALSE)</f>
        <v>9.575670445609568E-3</v>
      </c>
      <c r="AF59" s="52">
        <f>VLOOKUP($B59,Shock_dev!$A$1:$CI$300,MATCH(DATE(AF$1,1,1),Shock_dev!$A$1:$CI$1,0),FALSE)</f>
        <v>9.6090465154262377E-3</v>
      </c>
      <c r="AG59" s="52"/>
      <c r="AH59" s="65">
        <f t="shared" si="1"/>
        <v>8.4734584638737256E-3</v>
      </c>
      <c r="AI59" s="65">
        <f t="shared" si="2"/>
        <v>1.3052459720516019E-2</v>
      </c>
      <c r="AJ59" s="65">
        <f t="shared" si="3"/>
        <v>1.2146187278020007E-2</v>
      </c>
      <c r="AK59" s="65">
        <f t="shared" si="4"/>
        <v>8.9272442457426215E-3</v>
      </c>
      <c r="AL59" s="65">
        <f t="shared" si="5"/>
        <v>8.8608167693968419E-3</v>
      </c>
      <c r="AM59" s="65">
        <f t="shared" si="6"/>
        <v>9.3530560122611125E-3</v>
      </c>
      <c r="AN59" s="66"/>
      <c r="AO59" s="65">
        <f t="shared" si="7"/>
        <v>1.0762959092194872E-2</v>
      </c>
      <c r="AP59" s="65">
        <f t="shared" si="8"/>
        <v>1.0536715761881314E-2</v>
      </c>
      <c r="AQ59" s="65">
        <f t="shared" si="9"/>
        <v>9.1069363908289763E-3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1.9799333575997149E-4</v>
      </c>
      <c r="D60" s="52">
        <f>VLOOKUP($B60,Shock_dev!$A$1:$CI$300,MATCH(DATE(D$1,1,1),Shock_dev!$A$1:$CI$1,0),FALSE)</f>
        <v>4.4671542411089081E-4</v>
      </c>
      <c r="E60" s="52">
        <f>VLOOKUP($B60,Shock_dev!$A$1:$CI$300,MATCH(DATE(E$1,1,1),Shock_dev!$A$1:$CI$1,0),FALSE)</f>
        <v>6.5429420626881467E-4</v>
      </c>
      <c r="F60" s="52">
        <f>VLOOKUP($B60,Shock_dev!$A$1:$CI$300,MATCH(DATE(F$1,1,1),Shock_dev!$A$1:$CI$1,0),FALSE)</f>
        <v>7.89378321018901E-4</v>
      </c>
      <c r="G60" s="52">
        <f>VLOOKUP($B60,Shock_dev!$A$1:$CI$300,MATCH(DATE(G$1,1,1),Shock_dev!$A$1:$CI$1,0),FALSE)</f>
        <v>8.5354885073382278E-4</v>
      </c>
      <c r="H60" s="52">
        <f>VLOOKUP($B60,Shock_dev!$A$1:$CI$300,MATCH(DATE(H$1,1,1),Shock_dev!$A$1:$CI$1,0),FALSE)</f>
        <v>8.7617164999330692E-4</v>
      </c>
      <c r="I60" s="52">
        <f>VLOOKUP($B60,Shock_dev!$A$1:$CI$300,MATCH(DATE(I$1,1,1),Shock_dev!$A$1:$CI$1,0),FALSE)</f>
        <v>8.6008185041863E-4</v>
      </c>
      <c r="J60" s="52">
        <f>VLOOKUP($B60,Shock_dev!$A$1:$CI$300,MATCH(DATE(J$1,1,1),Shock_dev!$A$1:$CI$1,0),FALSE)</f>
        <v>8.6506982780653252E-4</v>
      </c>
      <c r="K60" s="52">
        <f>VLOOKUP($B60,Shock_dev!$A$1:$CI$300,MATCH(DATE(K$1,1,1),Shock_dev!$A$1:$CI$1,0),FALSE)</f>
        <v>8.6405654999218166E-4</v>
      </c>
      <c r="L60" s="52">
        <f>VLOOKUP($B60,Shock_dev!$A$1:$CI$300,MATCH(DATE(L$1,1,1),Shock_dev!$A$1:$CI$1,0),FALSE)</f>
        <v>8.7813004846316292E-4</v>
      </c>
      <c r="M60" s="52">
        <f>VLOOKUP($B60,Shock_dev!$A$1:$CI$300,MATCH(DATE(M$1,1,1),Shock_dev!$A$1:$CI$1,0),FALSE)</f>
        <v>8.9061433418474376E-4</v>
      </c>
      <c r="N60" s="52">
        <f>VLOOKUP($B60,Shock_dev!$A$1:$CI$300,MATCH(DATE(N$1,1,1),Shock_dev!$A$1:$CI$1,0),FALSE)</f>
        <v>8.8218310267596856E-4</v>
      </c>
      <c r="O60" s="52">
        <f>VLOOKUP($B60,Shock_dev!$A$1:$CI$300,MATCH(DATE(O$1,1,1),Shock_dev!$A$1:$CI$1,0),FALSE)</f>
        <v>8.3516327247843336E-4</v>
      </c>
      <c r="P60" s="52">
        <f>VLOOKUP($B60,Shock_dev!$A$1:$CI$300,MATCH(DATE(P$1,1,1),Shock_dev!$A$1:$CI$1,0),FALSE)</f>
        <v>7.703327606327498E-4</v>
      </c>
      <c r="Q60" s="52">
        <f>VLOOKUP($B60,Shock_dev!$A$1:$CI$300,MATCH(DATE(Q$1,1,1),Shock_dev!$A$1:$CI$1,0),FALSE)</f>
        <v>7.2664111126579311E-4</v>
      </c>
      <c r="R60" s="52">
        <f>VLOOKUP($B60,Shock_dev!$A$1:$CI$300,MATCH(DATE(R$1,1,1),Shock_dev!$A$1:$CI$1,0),FALSE)</f>
        <v>6.7451694802388379E-4</v>
      </c>
      <c r="S60" s="52">
        <f>VLOOKUP($B60,Shock_dev!$A$1:$CI$300,MATCH(DATE(S$1,1,1),Shock_dev!$A$1:$CI$1,0),FALSE)</f>
        <v>6.3596793593078305E-4</v>
      </c>
      <c r="T60" s="52">
        <f>VLOOKUP($B60,Shock_dev!$A$1:$CI$300,MATCH(DATE(T$1,1,1),Shock_dev!$A$1:$CI$1,0),FALSE)</f>
        <v>6.3555606145894884E-4</v>
      </c>
      <c r="U60" s="52">
        <f>VLOOKUP($B60,Shock_dev!$A$1:$CI$300,MATCH(DATE(U$1,1,1),Shock_dev!$A$1:$CI$1,0),FALSE)</f>
        <v>6.3604523597962594E-4</v>
      </c>
      <c r="V60" s="52">
        <f>VLOOKUP($B60,Shock_dev!$A$1:$CI$300,MATCH(DATE(V$1,1,1),Shock_dev!$A$1:$CI$1,0),FALSE)</f>
        <v>6.3519514991315217E-4</v>
      </c>
      <c r="W60" s="52">
        <f>VLOOKUP($B60,Shock_dev!$A$1:$CI$300,MATCH(DATE(W$1,1,1),Shock_dev!$A$1:$CI$1,0),FALSE)</f>
        <v>6.4772735458738556E-4</v>
      </c>
      <c r="X60" s="52">
        <f>VLOOKUP($B60,Shock_dev!$A$1:$CI$300,MATCH(DATE(X$1,1,1),Shock_dev!$A$1:$CI$1,0),FALSE)</f>
        <v>6.6047978250269768E-4</v>
      </c>
      <c r="Y60" s="52">
        <f>VLOOKUP($B60,Shock_dev!$A$1:$CI$300,MATCH(DATE(Y$1,1,1),Shock_dev!$A$1:$CI$1,0),FALSE)</f>
        <v>6.7180897604610828E-4</v>
      </c>
      <c r="Z60" s="52">
        <f>VLOOKUP($B60,Shock_dev!$A$1:$CI$300,MATCH(DATE(Z$1,1,1),Shock_dev!$A$1:$CI$1,0),FALSE)</f>
        <v>6.6639584315697237E-4</v>
      </c>
      <c r="AA60" s="52">
        <f>VLOOKUP($B60,Shock_dev!$A$1:$CI$300,MATCH(DATE(AA$1,1,1),Shock_dev!$A$1:$CI$1,0),FALSE)</f>
        <v>6.6076028498871702E-4</v>
      </c>
      <c r="AB60" s="52">
        <f>VLOOKUP($B60,Shock_dev!$A$1:$CI$300,MATCH(DATE(AB$1,1,1),Shock_dev!$A$1:$CI$1,0),FALSE)</f>
        <v>6.6162878712118067E-4</v>
      </c>
      <c r="AC60" s="52">
        <f>VLOOKUP($B60,Shock_dev!$A$1:$CI$300,MATCH(DATE(AC$1,1,1),Shock_dev!$A$1:$CI$1,0),FALSE)</f>
        <v>6.6864371107644047E-4</v>
      </c>
      <c r="AD60" s="52">
        <f>VLOOKUP($B60,Shock_dev!$A$1:$CI$300,MATCH(DATE(AD$1,1,1),Shock_dev!$A$1:$CI$1,0),FALSE)</f>
        <v>6.7474774317137563E-4</v>
      </c>
      <c r="AE60" s="52">
        <f>VLOOKUP($B60,Shock_dev!$A$1:$CI$300,MATCH(DATE(AE$1,1,1),Shock_dev!$A$1:$CI$1,0),FALSE)</f>
        <v>6.80745068380733E-4</v>
      </c>
      <c r="AF60" s="52">
        <f>VLOOKUP($B60,Shock_dev!$A$1:$CI$300,MATCH(DATE(AF$1,1,1),Shock_dev!$A$1:$CI$1,0),FALSE)</f>
        <v>6.7496880738503792E-4</v>
      </c>
      <c r="AG60" s="52"/>
      <c r="AH60" s="65">
        <f t="shared" si="1"/>
        <v>5.8838602757848018E-4</v>
      </c>
      <c r="AI60" s="65">
        <f t="shared" si="2"/>
        <v>8.6870198533476272E-4</v>
      </c>
      <c r="AJ60" s="65">
        <f t="shared" si="3"/>
        <v>8.2098691624753781E-4</v>
      </c>
      <c r="AK60" s="65">
        <f t="shared" si="4"/>
        <v>6.4345626626127869E-4</v>
      </c>
      <c r="AL60" s="65">
        <f t="shared" si="5"/>
        <v>6.6143444825637616E-4</v>
      </c>
      <c r="AM60" s="65">
        <f t="shared" si="6"/>
        <v>6.7214682342695345E-4</v>
      </c>
      <c r="AN60" s="66"/>
      <c r="AO60" s="65">
        <f t="shared" si="7"/>
        <v>7.285440064566215E-4</v>
      </c>
      <c r="AP60" s="65">
        <f t="shared" si="8"/>
        <v>7.3222159125440819E-4</v>
      </c>
      <c r="AQ60" s="65">
        <f t="shared" si="9"/>
        <v>6.6679063584166481E-4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7.0970626989639008E-6</v>
      </c>
      <c r="D61" s="52">
        <f>VLOOKUP($B61,Shock_dev!$A$1:$CI$300,MATCH(DATE(D$1,1,1),Shock_dev!$A$1:$CI$1,0),FALSE)</f>
        <v>1.6086644441730684E-5</v>
      </c>
      <c r="E61" s="52">
        <f>VLOOKUP($B61,Shock_dev!$A$1:$CI$300,MATCH(DATE(E$1,1,1),Shock_dev!$A$1:$CI$1,0),FALSE)</f>
        <v>2.3673074014359256E-5</v>
      </c>
      <c r="F61" s="52">
        <f>VLOOKUP($B61,Shock_dev!$A$1:$CI$300,MATCH(DATE(F$1,1,1),Shock_dev!$A$1:$CI$1,0),FALSE)</f>
        <v>2.8689168426379207E-5</v>
      </c>
      <c r="G61" s="52">
        <f>VLOOKUP($B61,Shock_dev!$A$1:$CI$300,MATCH(DATE(G$1,1,1),Shock_dev!$A$1:$CI$1,0),FALSE)</f>
        <v>3.1143030174056711E-5</v>
      </c>
      <c r="H61" s="52">
        <f>VLOOKUP($B61,Shock_dev!$A$1:$CI$300,MATCH(DATE(H$1,1,1),Shock_dev!$A$1:$CI$1,0),FALSE)</f>
        <v>3.2052771009273933E-5</v>
      </c>
      <c r="I61" s="52">
        <f>VLOOKUP($B61,Shock_dev!$A$1:$CI$300,MATCH(DATE(I$1,1,1),Shock_dev!$A$1:$CI$1,0),FALSE)</f>
        <v>3.1508716176177123E-5</v>
      </c>
      <c r="J61" s="52">
        <f>VLOOKUP($B61,Shock_dev!$A$1:$CI$300,MATCH(DATE(J$1,1,1),Shock_dev!$A$1:$CI$1,0),FALSE)</f>
        <v>3.1653851672587777E-5</v>
      </c>
      <c r="K61" s="52">
        <f>VLOOKUP($B61,Shock_dev!$A$1:$CI$300,MATCH(DATE(K$1,1,1),Shock_dev!$A$1:$CI$1,0),FALSE)</f>
        <v>3.1543287711330549E-5</v>
      </c>
      <c r="L61" s="52">
        <f>VLOOKUP($B61,Shock_dev!$A$1:$CI$300,MATCH(DATE(L$1,1,1),Shock_dev!$A$1:$CI$1,0),FALSE)</f>
        <v>3.1946202286854499E-5</v>
      </c>
      <c r="M61" s="52">
        <f>VLOOKUP($B61,Shock_dev!$A$1:$CI$300,MATCH(DATE(M$1,1,1),Shock_dev!$A$1:$CI$1,0),FALSE)</f>
        <v>3.2283587022371754E-5</v>
      </c>
      <c r="N61" s="52">
        <f>VLOOKUP($B61,Shock_dev!$A$1:$CI$300,MATCH(DATE(N$1,1,1),Shock_dev!$A$1:$CI$1,0),FALSE)</f>
        <v>3.1870700881548862E-5</v>
      </c>
      <c r="O61" s="52">
        <f>VLOOKUP($B61,Shock_dev!$A$1:$CI$300,MATCH(DATE(O$1,1,1),Shock_dev!$A$1:$CI$1,0),FALSE)</f>
        <v>3.007244185472943E-5</v>
      </c>
      <c r="P61" s="52">
        <f>VLOOKUP($B61,Shock_dev!$A$1:$CI$300,MATCH(DATE(P$1,1,1),Shock_dev!$A$1:$CI$1,0),FALSE)</f>
        <v>2.7627075204901021E-5</v>
      </c>
      <c r="Q61" s="52">
        <f>VLOOKUP($B61,Shock_dev!$A$1:$CI$300,MATCH(DATE(Q$1,1,1),Shock_dev!$A$1:$CI$1,0),FALSE)</f>
        <v>2.5936008390909594E-5</v>
      </c>
      <c r="R61" s="52">
        <f>VLOOKUP($B61,Shock_dev!$A$1:$CI$300,MATCH(DATE(R$1,1,1),Shock_dev!$A$1:$CI$1,0),FALSE)</f>
        <v>2.3957719044908309E-5</v>
      </c>
      <c r="S61" s="52">
        <f>VLOOKUP($B61,Shock_dev!$A$1:$CI$300,MATCH(DATE(S$1,1,1),Shock_dev!$A$1:$CI$1,0),FALSE)</f>
        <v>2.2484573808321093E-5</v>
      </c>
      <c r="T61" s="52">
        <f>VLOOKUP($B61,Shock_dev!$A$1:$CI$300,MATCH(DATE(T$1,1,1),Shock_dev!$A$1:$CI$1,0),FALSE)</f>
        <v>2.2407551106898951E-5</v>
      </c>
      <c r="U61" s="52">
        <f>VLOOKUP($B61,Shock_dev!$A$1:$CI$300,MATCH(DATE(U$1,1,1),Shock_dev!$A$1:$CI$1,0),FALSE)</f>
        <v>2.2406326861803461E-5</v>
      </c>
      <c r="V61" s="52">
        <f>VLOOKUP($B61,Shock_dev!$A$1:$CI$300,MATCH(DATE(V$1,1,1),Shock_dev!$A$1:$CI$1,0),FALSE)</f>
        <v>2.2395056894675299E-5</v>
      </c>
      <c r="W61" s="52">
        <f>VLOOKUP($B61,Shock_dev!$A$1:$CI$300,MATCH(DATE(W$1,1,1),Shock_dev!$A$1:$CI$1,0),FALSE)</f>
        <v>2.2894179114154702E-5</v>
      </c>
      <c r="X61" s="52">
        <f>VLOOKUP($B61,Shock_dev!$A$1:$CI$300,MATCH(DATE(X$1,1,1),Shock_dev!$A$1:$CI$1,0),FALSE)</f>
        <v>2.3429514179537556E-5</v>
      </c>
      <c r="Y61" s="52">
        <f>VLOOKUP($B61,Shock_dev!$A$1:$CI$300,MATCH(DATE(Y$1,1,1),Shock_dev!$A$1:$CI$1,0),FALSE)</f>
        <v>2.39336618028276E-5</v>
      </c>
      <c r="Z61" s="52">
        <f>VLOOKUP($B61,Shock_dev!$A$1:$CI$300,MATCH(DATE(Z$1,1,1),Shock_dev!$A$1:$CI$1,0),FALSE)</f>
        <v>2.3848542036063917E-5</v>
      </c>
      <c r="AA61" s="52">
        <f>VLOOKUP($B61,Shock_dev!$A$1:$CI$300,MATCH(DATE(AA$1,1,1),Shock_dev!$A$1:$CI$1,0),FALSE)</f>
        <v>2.3753410525160369E-5</v>
      </c>
      <c r="AB61" s="52">
        <f>VLOOKUP($B61,Shock_dev!$A$1:$CI$300,MATCH(DATE(AB$1,1,1),Shock_dev!$A$1:$CI$1,0),FALSE)</f>
        <v>2.3885739704282885E-5</v>
      </c>
      <c r="AC61" s="52">
        <f>VLOOKUP($B61,Shock_dev!$A$1:$CI$300,MATCH(DATE(AC$1,1,1),Shock_dev!$A$1:$CI$1,0),FALSE)</f>
        <v>2.4232568450525781E-5</v>
      </c>
      <c r="AD61" s="52">
        <f>VLOOKUP($B61,Shock_dev!$A$1:$CI$300,MATCH(DATE(AD$1,1,1),Shock_dev!$A$1:$CI$1,0),FALSE)</f>
        <v>2.4540397991526934E-5</v>
      </c>
      <c r="AE61" s="52">
        <f>VLOOKUP($B61,Shock_dev!$A$1:$CI$300,MATCH(DATE(AE$1,1,1),Shock_dev!$A$1:$CI$1,0),FALSE)</f>
        <v>2.483489410355825E-5</v>
      </c>
      <c r="AF61" s="52">
        <f>VLOOKUP($B61,Shock_dev!$A$1:$CI$300,MATCH(DATE(AF$1,1,1),Shock_dev!$A$1:$CI$1,0),FALSE)</f>
        <v>2.4695409953851448E-5</v>
      </c>
      <c r="AG61" s="52"/>
      <c r="AH61" s="65">
        <f t="shared" si="1"/>
        <v>2.1337795951097952E-5</v>
      </c>
      <c r="AI61" s="65">
        <f t="shared" si="2"/>
        <v>3.174096577124478E-5</v>
      </c>
      <c r="AJ61" s="65">
        <f t="shared" si="3"/>
        <v>2.9557962670892134E-5</v>
      </c>
      <c r="AK61" s="65">
        <f t="shared" si="4"/>
        <v>2.2730245543321421E-5</v>
      </c>
      <c r="AL61" s="65">
        <f t="shared" si="5"/>
        <v>2.3571861531548828E-5</v>
      </c>
      <c r="AM61" s="65">
        <f t="shared" si="6"/>
        <v>2.4437802040749058E-5</v>
      </c>
      <c r="AN61" s="66"/>
      <c r="AO61" s="65">
        <f t="shared" si="7"/>
        <v>2.6539380861171368E-5</v>
      </c>
      <c r="AP61" s="65">
        <f t="shared" si="8"/>
        <v>2.6144104107106778E-5</v>
      </c>
      <c r="AQ61" s="65">
        <f t="shared" si="9"/>
        <v>2.4004831786148943E-5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1.1558606857294475E-5</v>
      </c>
      <c r="D62" s="52">
        <f>VLOOKUP($B62,Shock_dev!$A$1:$CI$300,MATCH(DATE(D$1,1,1),Shock_dev!$A$1:$CI$1,0),FALSE)</f>
        <v>2.6189550832839468E-5</v>
      </c>
      <c r="E62" s="52">
        <f>VLOOKUP($B62,Shock_dev!$A$1:$CI$300,MATCH(DATE(E$1,1,1),Shock_dev!$A$1:$CI$1,0),FALSE)</f>
        <v>3.8519141134319619E-5</v>
      </c>
      <c r="F62" s="52">
        <f>VLOOKUP($B62,Shock_dev!$A$1:$CI$300,MATCH(DATE(F$1,1,1),Shock_dev!$A$1:$CI$1,0),FALSE)</f>
        <v>4.6652045838208636E-5</v>
      </c>
      <c r="G62" s="52">
        <f>VLOOKUP($B62,Shock_dev!$A$1:$CI$300,MATCH(DATE(G$1,1,1),Shock_dev!$A$1:$CI$1,0),FALSE)</f>
        <v>5.0612216898567496E-5</v>
      </c>
      <c r="H62" s="52">
        <f>VLOOKUP($B62,Shock_dev!$A$1:$CI$300,MATCH(DATE(H$1,1,1),Shock_dev!$A$1:$CI$1,0),FALSE)</f>
        <v>5.2067205538858362E-5</v>
      </c>
      <c r="I62" s="52">
        <f>VLOOKUP($B62,Shock_dev!$A$1:$CI$300,MATCH(DATE(I$1,1,1),Shock_dev!$A$1:$CI$1,0),FALSE)</f>
        <v>5.1169093987338316E-5</v>
      </c>
      <c r="J62" s="52">
        <f>VLOOKUP($B62,Shock_dev!$A$1:$CI$300,MATCH(DATE(J$1,1,1),Shock_dev!$A$1:$CI$1,0),FALSE)</f>
        <v>5.1408822358059233E-5</v>
      </c>
      <c r="K62" s="52">
        <f>VLOOKUP($B62,Shock_dev!$A$1:$CI$300,MATCH(DATE(K$1,1,1),Shock_dev!$A$1:$CI$1,0),FALSE)</f>
        <v>5.1243949233383449E-5</v>
      </c>
      <c r="L62" s="52">
        <f>VLOOKUP($B62,Shock_dev!$A$1:$CI$300,MATCH(DATE(L$1,1,1),Shock_dev!$A$1:$CI$1,0),FALSE)</f>
        <v>5.1922669283949119E-5</v>
      </c>
      <c r="M62" s="52">
        <f>VLOOKUP($B62,Shock_dev!$A$1:$CI$300,MATCH(DATE(M$1,1,1),Shock_dev!$A$1:$CI$1,0),FALSE)</f>
        <v>5.249790406404812E-5</v>
      </c>
      <c r="N62" s="52">
        <f>VLOOKUP($B62,Shock_dev!$A$1:$CI$300,MATCH(DATE(N$1,1,1),Shock_dev!$A$1:$CI$1,0),FALSE)</f>
        <v>5.1851551398782139E-5</v>
      </c>
      <c r="O62" s="52">
        <f>VLOOKUP($B62,Shock_dev!$A$1:$CI$300,MATCH(DATE(O$1,1,1),Shock_dev!$A$1:$CI$1,0),FALSE)</f>
        <v>4.8948634639195071E-5</v>
      </c>
      <c r="P62" s="52">
        <f>VLOOKUP($B62,Shock_dev!$A$1:$CI$300,MATCH(DATE(P$1,1,1),Shock_dev!$A$1:$CI$1,0),FALSE)</f>
        <v>4.4992347703603708E-5</v>
      </c>
      <c r="Q62" s="52">
        <f>VLOOKUP($B62,Shock_dev!$A$1:$CI$300,MATCH(DATE(Q$1,1,1),Shock_dev!$A$1:$CI$1,0),FALSE)</f>
        <v>4.2264801961617435E-5</v>
      </c>
      <c r="R62" s="52">
        <f>VLOOKUP($B62,Shock_dev!$A$1:$CI$300,MATCH(DATE(R$1,1,1),Shock_dev!$A$1:$CI$1,0),FALSE)</f>
        <v>3.9067025891649607E-5</v>
      </c>
      <c r="S62" s="52">
        <f>VLOOKUP($B62,Shock_dev!$A$1:$CI$300,MATCH(DATE(S$1,1,1),Shock_dev!$A$1:$CI$1,0),FALSE)</f>
        <v>3.6687304105604179E-5</v>
      </c>
      <c r="T62" s="52">
        <f>VLOOKUP($B62,Shock_dev!$A$1:$CI$300,MATCH(DATE(T$1,1,1),Shock_dev!$A$1:$CI$1,0),FALSE)</f>
        <v>3.6574821757745353E-5</v>
      </c>
      <c r="U62" s="52">
        <f>VLOOKUP($B62,Shock_dev!$A$1:$CI$300,MATCH(DATE(U$1,1,1),Shock_dev!$A$1:$CI$1,0),FALSE)</f>
        <v>3.6576679128284726E-5</v>
      </c>
      <c r="V62" s="52">
        <f>VLOOKUP($B62,Shock_dev!$A$1:$CI$300,MATCH(DATE(V$1,1,1),Shock_dev!$A$1:$CI$1,0),FALSE)</f>
        <v>3.6552630233456844E-5</v>
      </c>
      <c r="W62" s="52">
        <f>VLOOKUP($B62,Shock_dev!$A$1:$CI$300,MATCH(DATE(W$1,1,1),Shock_dev!$A$1:$CI$1,0),FALSE)</f>
        <v>3.7351795832958983E-5</v>
      </c>
      <c r="X62" s="52">
        <f>VLOOKUP($B62,Shock_dev!$A$1:$CI$300,MATCH(DATE(X$1,1,1),Shock_dev!$A$1:$CI$1,0),FALSE)</f>
        <v>3.8203182935306883E-5</v>
      </c>
      <c r="Y62" s="52">
        <f>VLOOKUP($B62,Shock_dev!$A$1:$CI$300,MATCH(DATE(Y$1,1,1),Shock_dev!$A$1:$CI$1,0),FALSE)</f>
        <v>3.8998655454028749E-5</v>
      </c>
      <c r="Z62" s="52">
        <f>VLOOKUP($B62,Shock_dev!$A$1:$CI$300,MATCH(DATE(Z$1,1,1),Shock_dev!$A$1:$CI$1,0),FALSE)</f>
        <v>3.8831471460928018E-5</v>
      </c>
      <c r="AA62" s="52">
        <f>VLOOKUP($B62,Shock_dev!$A$1:$CI$300,MATCH(DATE(AA$1,1,1),Shock_dev!$A$1:$CI$1,0),FALSE)</f>
        <v>3.8647670938357638E-5</v>
      </c>
      <c r="AB62" s="52">
        <f>VLOOKUP($B62,Shock_dev!$A$1:$CI$300,MATCH(DATE(AB$1,1,1),Shock_dev!$A$1:$CI$1,0),FALSE)</f>
        <v>3.883574051666275E-5</v>
      </c>
      <c r="AC62" s="52">
        <f>VLOOKUP($B62,Shock_dev!$A$1:$CI$300,MATCH(DATE(AC$1,1,1),Shock_dev!$A$1:$CI$1,0),FALSE)</f>
        <v>3.9375023841625941E-5</v>
      </c>
      <c r="AD62" s="52">
        <f>VLOOKUP($B62,Shock_dev!$A$1:$CI$300,MATCH(DATE(AD$1,1,1),Shock_dev!$A$1:$CI$1,0),FALSE)</f>
        <v>3.9852784804644493E-5</v>
      </c>
      <c r="AE62" s="52">
        <f>VLOOKUP($B62,Shock_dev!$A$1:$CI$300,MATCH(DATE(AE$1,1,1),Shock_dev!$A$1:$CI$1,0),FALSE)</f>
        <v>4.0311250134271512E-5</v>
      </c>
      <c r="AF62" s="52">
        <f>VLOOKUP($B62,Shock_dev!$A$1:$CI$300,MATCH(DATE(AF$1,1,1),Shock_dev!$A$1:$CI$1,0),FALSE)</f>
        <v>4.0065950255013101E-5</v>
      </c>
      <c r="AG62" s="52"/>
      <c r="AH62" s="65">
        <f t="shared" si="1"/>
        <v>3.4706312312245946E-5</v>
      </c>
      <c r="AI62" s="65">
        <f t="shared" si="2"/>
        <v>5.1562348080317687E-5</v>
      </c>
      <c r="AJ62" s="65">
        <f t="shared" si="3"/>
        <v>4.811104795344929E-5</v>
      </c>
      <c r="AK62" s="65">
        <f t="shared" si="4"/>
        <v>3.7091692223348142E-5</v>
      </c>
      <c r="AL62" s="65">
        <f t="shared" si="5"/>
        <v>3.8406555324316057E-5</v>
      </c>
      <c r="AM62" s="65">
        <f t="shared" si="6"/>
        <v>3.9688149910443559E-5</v>
      </c>
      <c r="AN62" s="66"/>
      <c r="AO62" s="65">
        <f t="shared" si="7"/>
        <v>4.3134330196281813E-5</v>
      </c>
      <c r="AP62" s="65">
        <f t="shared" si="8"/>
        <v>4.2601370088398716E-5</v>
      </c>
      <c r="AQ62" s="65">
        <f t="shared" si="9"/>
        <v>3.9047352617379808E-5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5.0922627016399262E-5</v>
      </c>
      <c r="D63" s="52">
        <f>VLOOKUP($B63,Shock_dev!$A$1:$CI$300,MATCH(DATE(D$1,1,1),Shock_dev!$A$1:$CI$1,0),FALSE)</f>
        <v>1.1581275144348484E-4</v>
      </c>
      <c r="E63" s="52">
        <f>VLOOKUP($B63,Shock_dev!$A$1:$CI$300,MATCH(DATE(E$1,1,1),Shock_dev!$A$1:$CI$1,0),FALSE)</f>
        <v>1.7093812254662295E-4</v>
      </c>
      <c r="F63" s="52">
        <f>VLOOKUP($B63,Shock_dev!$A$1:$CI$300,MATCH(DATE(F$1,1,1),Shock_dev!$A$1:$CI$1,0),FALSE)</f>
        <v>2.0768433803463517E-4</v>
      </c>
      <c r="G63" s="52">
        <f>VLOOKUP($B63,Shock_dev!$A$1:$CI$300,MATCH(DATE(G$1,1,1),Shock_dev!$A$1:$CI$1,0),FALSE)</f>
        <v>2.2590025985831817E-4</v>
      </c>
      <c r="H63" s="52">
        <f>VLOOKUP($B63,Shock_dev!$A$1:$CI$300,MATCH(DATE(H$1,1,1),Shock_dev!$A$1:$CI$1,0),FALSE)</f>
        <v>7.7712330676087994E-4</v>
      </c>
      <c r="I63" s="52">
        <f>VLOOKUP($B63,Shock_dev!$A$1:$CI$300,MATCH(DATE(I$1,1,1),Shock_dev!$A$1:$CI$1,0),FALSE)</f>
        <v>1.3267629048168007E-3</v>
      </c>
      <c r="J63" s="52">
        <f>VLOOKUP($B63,Shock_dev!$A$1:$CI$300,MATCH(DATE(J$1,1,1),Shock_dev!$A$1:$CI$1,0),FALSE)</f>
        <v>1.861420086279524E-3</v>
      </c>
      <c r="K63" s="52">
        <f>VLOOKUP($B63,Shock_dev!$A$1:$CI$300,MATCH(DATE(K$1,1,1),Shock_dev!$A$1:$CI$1,0),FALSE)</f>
        <v>2.367245928106429E-3</v>
      </c>
      <c r="L63" s="52">
        <f>VLOOKUP($B63,Shock_dev!$A$1:$CI$300,MATCH(DATE(L$1,1,1),Shock_dev!$A$1:$CI$1,0),FALSE)</f>
        <v>2.5895344130759152E-3</v>
      </c>
      <c r="M63" s="52">
        <f>VLOOKUP($B63,Shock_dev!$A$1:$CI$300,MATCH(DATE(M$1,1,1),Shock_dev!$A$1:$CI$1,0),FALSE)</f>
        <v>2.6542720294991952E-3</v>
      </c>
      <c r="N63" s="52">
        <f>VLOOKUP($B63,Shock_dev!$A$1:$CI$300,MATCH(DATE(N$1,1,1),Shock_dev!$A$1:$CI$1,0),FALSE)</f>
        <v>2.6369596393748542E-3</v>
      </c>
      <c r="O63" s="52">
        <f>VLOOKUP($B63,Shock_dev!$A$1:$CI$300,MATCH(DATE(O$1,1,1),Shock_dev!$A$1:$CI$1,0),FALSE)</f>
        <v>2.5775858014866347E-3</v>
      </c>
      <c r="P63" s="52">
        <f>VLOOKUP($B63,Shock_dev!$A$1:$CI$300,MATCH(DATE(P$1,1,1),Shock_dev!$A$1:$CI$1,0),FALSE)</f>
        <v>2.504222452174265E-3</v>
      </c>
      <c r="Q63" s="52">
        <f>VLOOKUP($B63,Shock_dev!$A$1:$CI$300,MATCH(DATE(Q$1,1,1),Shock_dev!$A$1:$CI$1,0),FALSE)</f>
        <v>2.683445875272476E-3</v>
      </c>
      <c r="R63" s="52">
        <f>VLOOKUP($B63,Shock_dev!$A$1:$CI$300,MATCH(DATE(R$1,1,1),Shock_dev!$A$1:$CI$1,0),FALSE)</f>
        <v>2.7480492103338725E-3</v>
      </c>
      <c r="S63" s="52">
        <f>VLOOKUP($B63,Shock_dev!$A$1:$CI$300,MATCH(DATE(S$1,1,1),Shock_dev!$A$1:$CI$1,0),FALSE)</f>
        <v>2.751259566925878E-3</v>
      </c>
      <c r="T63" s="52">
        <f>VLOOKUP($B63,Shock_dev!$A$1:$CI$300,MATCH(DATE(T$1,1,1),Shock_dev!$A$1:$CI$1,0),FALSE)</f>
        <v>2.7316661735568562E-3</v>
      </c>
      <c r="U63" s="52">
        <f>VLOOKUP($B63,Shock_dev!$A$1:$CI$300,MATCH(DATE(U$1,1,1),Shock_dev!$A$1:$CI$1,0),FALSE)</f>
        <v>2.6982576290531701E-3</v>
      </c>
      <c r="V63" s="52">
        <f>VLOOKUP($B63,Shock_dev!$A$1:$CI$300,MATCH(DATE(V$1,1,1),Shock_dev!$A$1:$CI$1,0),FALSE)</f>
        <v>2.6600280087447103E-3</v>
      </c>
      <c r="W63" s="52">
        <f>VLOOKUP($B63,Shock_dev!$A$1:$CI$300,MATCH(DATE(W$1,1,1),Shock_dev!$A$1:$CI$1,0),FALSE)</f>
        <v>2.6252899489577178E-3</v>
      </c>
      <c r="X63" s="52">
        <f>VLOOKUP($B63,Shock_dev!$A$1:$CI$300,MATCH(DATE(X$1,1,1),Shock_dev!$A$1:$CI$1,0),FALSE)</f>
        <v>2.5925186018777159E-3</v>
      </c>
      <c r="Y63" s="52">
        <f>VLOOKUP($B63,Shock_dev!$A$1:$CI$300,MATCH(DATE(Y$1,1,1),Shock_dev!$A$1:$CI$1,0),FALSE)</f>
        <v>2.56170227924633E-3</v>
      </c>
      <c r="Z63" s="52">
        <f>VLOOKUP($B63,Shock_dev!$A$1:$CI$300,MATCH(DATE(Z$1,1,1),Shock_dev!$A$1:$CI$1,0),FALSE)</f>
        <v>2.5286871951223839E-3</v>
      </c>
      <c r="AA63" s="52">
        <f>VLOOKUP($B63,Shock_dev!$A$1:$CI$300,MATCH(DATE(AA$1,1,1),Shock_dev!$A$1:$CI$1,0),FALSE)</f>
        <v>2.4972388644881999E-3</v>
      </c>
      <c r="AB63" s="52">
        <f>VLOOKUP($B63,Shock_dev!$A$1:$CI$300,MATCH(DATE(AB$1,1,1),Shock_dev!$A$1:$CI$1,0),FALSE)</f>
        <v>2.4686872025721737E-3</v>
      </c>
      <c r="AC63" s="52">
        <f>VLOOKUP($B63,Shock_dev!$A$1:$CI$300,MATCH(DATE(AC$1,1,1),Shock_dev!$A$1:$CI$1,0),FALSE)</f>
        <v>2.4426209848480455E-3</v>
      </c>
      <c r="AD63" s="52">
        <f>VLOOKUP($B63,Shock_dev!$A$1:$CI$300,MATCH(DATE(AD$1,1,1),Shock_dev!$A$1:$CI$1,0),FALSE)</f>
        <v>2.4169661589091575E-3</v>
      </c>
      <c r="AE63" s="52">
        <f>VLOOKUP($B63,Shock_dev!$A$1:$CI$300,MATCH(DATE(AE$1,1,1),Shock_dev!$A$1:$CI$1,0),FALSE)</f>
        <v>2.3917075859018751E-3</v>
      </c>
      <c r="AF63" s="52">
        <f>VLOOKUP($B63,Shock_dev!$A$1:$CI$300,MATCH(DATE(AF$1,1,1),Shock_dev!$A$1:$CI$1,0),FALSE)</f>
        <v>2.3636912610820395E-3</v>
      </c>
      <c r="AG63" s="52"/>
      <c r="AH63" s="65">
        <f t="shared" si="1"/>
        <v>1.5425161977989206E-4</v>
      </c>
      <c r="AI63" s="65">
        <f t="shared" si="2"/>
        <v>1.7844173278079099E-3</v>
      </c>
      <c r="AJ63" s="65">
        <f t="shared" si="3"/>
        <v>2.611297159561485E-3</v>
      </c>
      <c r="AK63" s="65">
        <f t="shared" si="4"/>
        <v>2.7178521177228976E-3</v>
      </c>
      <c r="AL63" s="65">
        <f t="shared" si="5"/>
        <v>2.5610873779384697E-3</v>
      </c>
      <c r="AM63" s="65">
        <f t="shared" si="6"/>
        <v>2.4167346386626586E-3</v>
      </c>
      <c r="AN63" s="66"/>
      <c r="AO63" s="65">
        <f t="shared" si="7"/>
        <v>9.69334473793901E-4</v>
      </c>
      <c r="AP63" s="65">
        <f t="shared" si="8"/>
        <v>2.6645746386421915E-3</v>
      </c>
      <c r="AQ63" s="65">
        <f t="shared" si="9"/>
        <v>2.4889110083005641E-3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5.1578532293576207E-5</v>
      </c>
      <c r="D64" s="52">
        <f>VLOOKUP($B64,Shock_dev!$A$1:$CI$300,MATCH(DATE(D$1,1,1),Shock_dev!$A$1:$CI$1,0),FALSE)</f>
        <v>1.1625068910022967E-4</v>
      </c>
      <c r="E64" s="52">
        <f>VLOOKUP($B64,Shock_dev!$A$1:$CI$300,MATCH(DATE(E$1,1,1),Shock_dev!$A$1:$CI$1,0),FALSE)</f>
        <v>1.7011786067336649E-4</v>
      </c>
      <c r="F64" s="52">
        <f>VLOOKUP($B64,Shock_dev!$A$1:$CI$300,MATCH(DATE(F$1,1,1),Shock_dev!$A$1:$CI$1,0),FALSE)</f>
        <v>2.0508311618814946E-4</v>
      </c>
      <c r="G64" s="52">
        <f>VLOOKUP($B64,Shock_dev!$A$1:$CI$300,MATCH(DATE(G$1,1,1),Shock_dev!$A$1:$CI$1,0),FALSE)</f>
        <v>2.2161655600274829E-4</v>
      </c>
      <c r="H64" s="52">
        <f>VLOOKUP($B64,Shock_dev!$A$1:$CI$300,MATCH(DATE(H$1,1,1),Shock_dev!$A$1:$CI$1,0),FALSE)</f>
        <v>2.274019098560771E-4</v>
      </c>
      <c r="I64" s="52">
        <f>VLOOKUP($B64,Shock_dev!$A$1:$CI$300,MATCH(DATE(I$1,1,1),Shock_dev!$A$1:$CI$1,0),FALSE)</f>
        <v>2.2318006086807692E-4</v>
      </c>
      <c r="J64" s="52">
        <f>VLOOKUP($B64,Shock_dev!$A$1:$CI$300,MATCH(DATE(J$1,1,1),Shock_dev!$A$1:$CI$1,0),FALSE)</f>
        <v>2.2452475098283531E-4</v>
      </c>
      <c r="K64" s="52">
        <f>VLOOKUP($B64,Shock_dev!$A$1:$CI$300,MATCH(DATE(K$1,1,1),Shock_dev!$A$1:$CI$1,0),FALSE)</f>
        <v>2.2434100276623619E-4</v>
      </c>
      <c r="L64" s="52">
        <f>VLOOKUP($B64,Shock_dev!$A$1:$CI$300,MATCH(DATE(L$1,1,1),Shock_dev!$A$1:$CI$1,0),FALSE)</f>
        <v>2.2811444003616917E-4</v>
      </c>
      <c r="M64" s="52">
        <f>VLOOKUP($B64,Shock_dev!$A$1:$CI$300,MATCH(DATE(M$1,1,1),Shock_dev!$A$1:$CI$1,0),FALSE)</f>
        <v>2.3147790223258289E-4</v>
      </c>
      <c r="N64" s="52">
        <f>VLOOKUP($B64,Shock_dev!$A$1:$CI$300,MATCH(DATE(N$1,1,1),Shock_dev!$A$1:$CI$1,0),FALSE)</f>
        <v>2.2939298235466823E-4</v>
      </c>
      <c r="O64" s="52">
        <f>VLOOKUP($B64,Shock_dev!$A$1:$CI$300,MATCH(DATE(O$1,1,1),Shock_dev!$A$1:$CI$1,0),FALSE)</f>
        <v>2.1726268114934219E-4</v>
      </c>
      <c r="P64" s="52">
        <f>VLOOKUP($B64,Shock_dev!$A$1:$CI$300,MATCH(DATE(P$1,1,1),Shock_dev!$A$1:$CI$1,0),FALSE)</f>
        <v>2.0051076679997688E-4</v>
      </c>
      <c r="Q64" s="52">
        <f>VLOOKUP($B64,Shock_dev!$A$1:$CI$300,MATCH(DATE(Q$1,1,1),Shock_dev!$A$1:$CI$1,0),FALSE)</f>
        <v>1.892737818322457E-4</v>
      </c>
      <c r="R64" s="52">
        <f>VLOOKUP($B64,Shock_dev!$A$1:$CI$300,MATCH(DATE(R$1,1,1),Shock_dev!$A$1:$CI$1,0),FALSE)</f>
        <v>1.7581977664539691E-4</v>
      </c>
      <c r="S64" s="52">
        <f>VLOOKUP($B64,Shock_dev!$A$1:$CI$300,MATCH(DATE(S$1,1,1),Shock_dev!$A$1:$CI$1,0),FALSE)</f>
        <v>1.6588423013432144E-4</v>
      </c>
      <c r="T64" s="52">
        <f>VLOOKUP($B64,Shock_dev!$A$1:$CI$300,MATCH(DATE(T$1,1,1),Shock_dev!$A$1:$CI$1,0),FALSE)</f>
        <v>1.6585121642956715E-4</v>
      </c>
      <c r="U64" s="52">
        <f>VLOOKUP($B64,Shock_dev!$A$1:$CI$300,MATCH(DATE(U$1,1,1),Shock_dev!$A$1:$CI$1,0),FALSE)</f>
        <v>1.659997137401568E-4</v>
      </c>
      <c r="V64" s="52">
        <f>VLOOKUP($B64,Shock_dev!$A$1:$CI$300,MATCH(DATE(V$1,1,1),Shock_dev!$A$1:$CI$1,0),FALSE)</f>
        <v>1.6576036678870768E-4</v>
      </c>
      <c r="W64" s="52">
        <f>VLOOKUP($B64,Shock_dev!$A$1:$CI$300,MATCH(DATE(W$1,1,1),Shock_dev!$A$1:$CI$1,0),FALSE)</f>
        <v>1.6897714180172846E-4</v>
      </c>
      <c r="X64" s="52">
        <f>VLOOKUP($B64,Shock_dev!$A$1:$CI$300,MATCH(DATE(X$1,1,1),Shock_dev!$A$1:$CI$1,0),FALSE)</f>
        <v>1.7222008281055892E-4</v>
      </c>
      <c r="Y64" s="52">
        <f>VLOOKUP($B64,Shock_dev!$A$1:$CI$300,MATCH(DATE(Y$1,1,1),Shock_dev!$A$1:$CI$1,0),FALSE)</f>
        <v>1.7507248017598846E-4</v>
      </c>
      <c r="Z64" s="52">
        <f>VLOOKUP($B64,Shock_dev!$A$1:$CI$300,MATCH(DATE(Z$1,1,1),Shock_dev!$A$1:$CI$1,0),FALSE)</f>
        <v>1.7355309357349673E-4</v>
      </c>
      <c r="AA64" s="52">
        <f>VLOOKUP($B64,Shock_dev!$A$1:$CI$300,MATCH(DATE(AA$1,1,1),Shock_dev!$A$1:$CI$1,0),FALSE)</f>
        <v>1.7198189957602023E-4</v>
      </c>
      <c r="AB64" s="52">
        <f>VLOOKUP($B64,Shock_dev!$A$1:$CI$300,MATCH(DATE(AB$1,1,1),Shock_dev!$A$1:$CI$1,0),FALSE)</f>
        <v>1.7211101225266039E-4</v>
      </c>
      <c r="AC64" s="52">
        <f>VLOOKUP($B64,Shock_dev!$A$1:$CI$300,MATCH(DATE(AC$1,1,1),Shock_dev!$A$1:$CI$1,0),FALSE)</f>
        <v>1.738452953953613E-4</v>
      </c>
      <c r="AD64" s="52">
        <f>VLOOKUP($B64,Shock_dev!$A$1:$CI$300,MATCH(DATE(AD$1,1,1),Shock_dev!$A$1:$CI$1,0),FALSE)</f>
        <v>1.7534668282846304E-4</v>
      </c>
      <c r="AE64" s="52">
        <f>VLOOKUP($B64,Shock_dev!$A$1:$CI$300,MATCH(DATE(AE$1,1,1),Shock_dev!$A$1:$CI$1,0),FALSE)</f>
        <v>1.7682960750578638E-4</v>
      </c>
      <c r="AF64" s="52">
        <f>VLOOKUP($B64,Shock_dev!$A$1:$CI$300,MATCH(DATE(AF$1,1,1),Shock_dev!$A$1:$CI$1,0),FALSE)</f>
        <v>1.7525750848984813E-4</v>
      </c>
      <c r="AG64" s="52"/>
      <c r="AH64" s="65">
        <f t="shared" si="1"/>
        <v>1.5292935085161404E-4</v>
      </c>
      <c r="AI64" s="65">
        <f t="shared" si="2"/>
        <v>2.2551243290187895E-4</v>
      </c>
      <c r="AJ64" s="65">
        <f t="shared" si="3"/>
        <v>2.1358362287376319E-4</v>
      </c>
      <c r="AK64" s="65">
        <f t="shared" si="4"/>
        <v>1.6786306074763002E-4</v>
      </c>
      <c r="AL64" s="65">
        <f t="shared" si="5"/>
        <v>1.7236093958755856E-4</v>
      </c>
      <c r="AM64" s="65">
        <f t="shared" si="6"/>
        <v>1.7467802129442385E-4</v>
      </c>
      <c r="AN64" s="66"/>
      <c r="AO64" s="65">
        <f t="shared" si="7"/>
        <v>1.8922089187674648E-4</v>
      </c>
      <c r="AP64" s="65">
        <f t="shared" si="8"/>
        <v>1.9072334181069662E-4</v>
      </c>
      <c r="AQ64" s="65">
        <f t="shared" si="9"/>
        <v>1.7351948044099121E-4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1.5783311428169893E-2</v>
      </c>
      <c r="D65" s="52">
        <f>VLOOKUP($B65,Shock_dev!$A$1:$CI$300,MATCH(DATE(D$1,1,1),Shock_dev!$A$1:$CI$1,0),FALSE)</f>
        <v>2.717679467180888E-2</v>
      </c>
      <c r="E65" s="52">
        <f>VLOOKUP($B65,Shock_dev!$A$1:$CI$300,MATCH(DATE(E$1,1,1),Shock_dev!$A$1:$CI$1,0),FALSE)</f>
        <v>3.3124848142538889E-2</v>
      </c>
      <c r="F65" s="52">
        <f>VLOOKUP($B65,Shock_dev!$A$1:$CI$300,MATCH(DATE(F$1,1,1),Shock_dev!$A$1:$CI$1,0),FALSE)</f>
        <v>3.5204227305312037E-2</v>
      </c>
      <c r="G65" s="52">
        <f>VLOOKUP($B65,Shock_dev!$A$1:$CI$300,MATCH(DATE(G$1,1,1),Shock_dev!$A$1:$CI$1,0),FALSE)</f>
        <v>3.5192817808677536E-2</v>
      </c>
      <c r="H65" s="52">
        <f>VLOOKUP($B65,Shock_dev!$A$1:$CI$300,MATCH(DATE(H$1,1,1),Shock_dev!$A$1:$CI$1,0),FALSE)</f>
        <v>3.4284081107011512E-2</v>
      </c>
      <c r="I65" s="52">
        <f>VLOOKUP($B65,Shock_dev!$A$1:$CI$300,MATCH(DATE(I$1,1,1),Shock_dev!$A$1:$CI$1,0),FALSE)</f>
        <v>3.311735798362922E-2</v>
      </c>
      <c r="J65" s="52">
        <f>VLOOKUP($B65,Shock_dev!$A$1:$CI$300,MATCH(DATE(J$1,1,1),Shock_dev!$A$1:$CI$1,0),FALSE)</f>
        <v>3.1987414741132592E-2</v>
      </c>
      <c r="K65" s="52">
        <f>VLOOKUP($B65,Shock_dev!$A$1:$CI$300,MATCH(DATE(K$1,1,1),Shock_dev!$A$1:$CI$1,0),FALSE)</f>
        <v>3.0997733183201103E-2</v>
      </c>
      <c r="L65" s="52">
        <f>VLOOKUP($B65,Shock_dev!$A$1:$CI$300,MATCH(DATE(L$1,1,1),Shock_dev!$A$1:$CI$1,0),FALSE)</f>
        <v>3.0167670132161248E-2</v>
      </c>
      <c r="M65" s="52">
        <f>VLOOKUP($B65,Shock_dev!$A$1:$CI$300,MATCH(DATE(M$1,1,1),Shock_dev!$A$1:$CI$1,0),FALSE)</f>
        <v>2.9478314891090471E-2</v>
      </c>
      <c r="N65" s="52">
        <f>VLOOKUP($B65,Shock_dev!$A$1:$CI$300,MATCH(DATE(N$1,1,1),Shock_dev!$A$1:$CI$1,0),FALSE)</f>
        <v>2.8899947756794966E-2</v>
      </c>
      <c r="O65" s="52">
        <f>VLOOKUP($B65,Shock_dev!$A$1:$CI$300,MATCH(DATE(O$1,1,1),Shock_dev!$A$1:$CI$1,0),FALSE)</f>
        <v>2.8403374042112975E-2</v>
      </c>
      <c r="P65" s="52">
        <f>VLOOKUP($B65,Shock_dev!$A$1:$CI$300,MATCH(DATE(P$1,1,1),Shock_dev!$A$1:$CI$1,0),FALSE)</f>
        <v>2.7966440314339026E-2</v>
      </c>
      <c r="Q65" s="52">
        <f>VLOOKUP($B65,Shock_dev!$A$1:$CI$300,MATCH(DATE(Q$1,1,1),Shock_dev!$A$1:$CI$1,0),FALSE)</f>
        <v>2.757356401737537E-2</v>
      </c>
      <c r="R65" s="52">
        <f>VLOOKUP($B65,Shock_dev!$A$1:$CI$300,MATCH(DATE(R$1,1,1),Shock_dev!$A$1:$CI$1,0),FALSE)</f>
        <v>2.7209579430232313E-2</v>
      </c>
      <c r="S65" s="52">
        <f>VLOOKUP($B65,Shock_dev!$A$1:$CI$300,MATCH(DATE(S$1,1,1),Shock_dev!$A$1:$CI$1,0),FALSE)</f>
        <v>2.6866657141777966E-2</v>
      </c>
      <c r="T65" s="52">
        <f>VLOOKUP($B65,Shock_dev!$A$1:$CI$300,MATCH(DATE(T$1,1,1),Shock_dev!$A$1:$CI$1,0),FALSE)</f>
        <v>2.6540121255942357E-2</v>
      </c>
      <c r="U65" s="52">
        <f>VLOOKUP($B65,Shock_dev!$A$1:$CI$300,MATCH(DATE(U$1,1,1),Shock_dev!$A$1:$CI$1,0),FALSE)</f>
        <v>2.622340620796574E-2</v>
      </c>
      <c r="V65" s="52">
        <f>VLOOKUP($B65,Shock_dev!$A$1:$CI$300,MATCH(DATE(V$1,1,1),Shock_dev!$A$1:$CI$1,0),FALSE)</f>
        <v>2.5913715794134835E-2</v>
      </c>
      <c r="W65" s="52">
        <f>VLOOKUP($B65,Shock_dev!$A$1:$CI$300,MATCH(DATE(W$1,1,1),Shock_dev!$A$1:$CI$1,0),FALSE)</f>
        <v>2.5610358833385E-2</v>
      </c>
      <c r="X65" s="52">
        <f>VLOOKUP($B65,Shock_dev!$A$1:$CI$300,MATCH(DATE(X$1,1,1),Shock_dev!$A$1:$CI$1,0),FALSE)</f>
        <v>2.5311475776598698E-2</v>
      </c>
      <c r="Y65" s="52">
        <f>VLOOKUP($B65,Shock_dev!$A$1:$CI$300,MATCH(DATE(Y$1,1,1),Shock_dev!$A$1:$CI$1,0),FALSE)</f>
        <v>2.5016371772013216E-2</v>
      </c>
      <c r="Z65" s="52">
        <f>VLOOKUP($B65,Shock_dev!$A$1:$CI$300,MATCH(DATE(Z$1,1,1),Shock_dev!$A$1:$CI$1,0),FALSE)</f>
        <v>2.4723716580520472E-2</v>
      </c>
      <c r="AA65" s="52">
        <f>VLOOKUP($B65,Shock_dev!$A$1:$CI$300,MATCH(DATE(AA$1,1,1),Shock_dev!$A$1:$CI$1,0),FALSE)</f>
        <v>2.4434409157479544E-2</v>
      </c>
      <c r="AB65" s="52">
        <f>VLOOKUP($B65,Shock_dev!$A$1:$CI$300,MATCH(DATE(AB$1,1,1),Shock_dev!$A$1:$CI$1,0),FALSE)</f>
        <v>2.4148799263581475E-2</v>
      </c>
      <c r="AC65" s="52">
        <f>VLOOKUP($B65,Shock_dev!$A$1:$CI$300,MATCH(DATE(AC$1,1,1),Shock_dev!$A$1:$CI$1,0),FALSE)</f>
        <v>2.3866823036288686E-2</v>
      </c>
      <c r="AD65" s="52">
        <f>VLOOKUP($B65,Shock_dev!$A$1:$CI$300,MATCH(DATE(AD$1,1,1),Shock_dev!$A$1:$CI$1,0),FALSE)</f>
        <v>2.3588004947787233E-2</v>
      </c>
      <c r="AE65" s="52">
        <f>VLOOKUP($B65,Shock_dev!$A$1:$CI$300,MATCH(DATE(AE$1,1,1),Shock_dev!$A$1:$CI$1,0),FALSE)</f>
        <v>2.3312392166242157E-2</v>
      </c>
      <c r="AF65" s="52">
        <f>VLOOKUP($B65,Shock_dev!$A$1:$CI$300,MATCH(DATE(AF$1,1,1),Shock_dev!$A$1:$CI$1,0),FALSE)</f>
        <v>2.303922288230437E-2</v>
      </c>
      <c r="AG65" s="52"/>
      <c r="AH65" s="65">
        <f t="shared" si="1"/>
        <v>2.9296399871301441E-2</v>
      </c>
      <c r="AI65" s="65">
        <f t="shared" si="2"/>
        <v>3.2110851429427135E-2</v>
      </c>
      <c r="AJ65" s="65">
        <f t="shared" si="3"/>
        <v>2.8464328204342561E-2</v>
      </c>
      <c r="AK65" s="65">
        <f t="shared" si="4"/>
        <v>2.6550695966010646E-2</v>
      </c>
      <c r="AL65" s="65">
        <f t="shared" si="5"/>
        <v>2.5019266423999386E-2</v>
      </c>
      <c r="AM65" s="65">
        <f t="shared" si="6"/>
        <v>2.3591048459240784E-2</v>
      </c>
      <c r="AN65" s="66"/>
      <c r="AO65" s="65">
        <f t="shared" si="7"/>
        <v>3.0703625650364288E-2</v>
      </c>
      <c r="AP65" s="65">
        <f t="shared" si="8"/>
        <v>2.7507512085176603E-2</v>
      </c>
      <c r="AQ65" s="65">
        <f t="shared" si="9"/>
        <v>2.4305157441620085E-2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1.8443824775672939E-5</v>
      </c>
      <c r="D66" s="52">
        <f>VLOOKUP($B66,Shock_dev!$A$1:$CI$300,MATCH(DATE(D$1,1,1),Shock_dev!$A$1:$CI$1,0),FALSE)</f>
        <v>4.2378926042164202E-5</v>
      </c>
      <c r="E66" s="52">
        <f>VLOOKUP($B66,Shock_dev!$A$1:$CI$300,MATCH(DATE(E$1,1,1),Shock_dev!$A$1:$CI$1,0),FALSE)</f>
        <v>6.3192443643548954E-5</v>
      </c>
      <c r="F66" s="52">
        <f>VLOOKUP($B66,Shock_dev!$A$1:$CI$300,MATCH(DATE(F$1,1,1),Shock_dev!$A$1:$CI$1,0),FALSE)</f>
        <v>7.750194650509834E-5</v>
      </c>
      <c r="G66" s="52">
        <f>VLOOKUP($B66,Shock_dev!$A$1:$CI$300,MATCH(DATE(G$1,1,1),Shock_dev!$A$1:$CI$1,0),FALSE)</f>
        <v>8.4947171013271196E-5</v>
      </c>
      <c r="H66" s="52">
        <f>VLOOKUP($B66,Shock_dev!$A$1:$CI$300,MATCH(DATE(H$1,1,1),Shock_dev!$A$1:$CI$1,0),FALSE)</f>
        <v>8.790355805306234E-5</v>
      </c>
      <c r="I66" s="52">
        <f>VLOOKUP($B66,Shock_dev!$A$1:$CI$300,MATCH(DATE(I$1,1,1),Shock_dev!$A$1:$CI$1,0),FALSE)</f>
        <v>8.6518814296634232E-5</v>
      </c>
      <c r="J66" s="52">
        <f>VLOOKUP($B66,Shock_dev!$A$1:$CI$300,MATCH(DATE(J$1,1,1),Shock_dev!$A$1:$CI$1,0),FALSE)</f>
        <v>8.6363209559783073E-5</v>
      </c>
      <c r="K66" s="52">
        <f>VLOOKUP($B66,Shock_dev!$A$1:$CI$300,MATCH(DATE(K$1,1,1),Shock_dev!$A$1:$CI$1,0),FALSE)</f>
        <v>8.5189873583771484E-5</v>
      </c>
      <c r="L66" s="52">
        <f>VLOOKUP($B66,Shock_dev!$A$1:$CI$300,MATCH(DATE(L$1,1,1),Shock_dev!$A$1:$CI$1,0),FALSE)</f>
        <v>8.510652597890455E-5</v>
      </c>
      <c r="M66" s="52">
        <f>VLOOKUP($B66,Shock_dev!$A$1:$CI$300,MATCH(DATE(M$1,1,1),Shock_dev!$A$1:$CI$1,0),FALSE)</f>
        <v>8.4766463356675912E-5</v>
      </c>
      <c r="N66" s="52">
        <f>VLOOKUP($B66,Shock_dev!$A$1:$CI$300,MATCH(DATE(N$1,1,1),Shock_dev!$A$1:$CI$1,0),FALSE)</f>
        <v>8.2462213649369461E-5</v>
      </c>
      <c r="O66" s="52">
        <f>VLOOKUP($B66,Shock_dev!$A$1:$CI$300,MATCH(DATE(O$1,1,1),Shock_dev!$A$1:$CI$1,0),FALSE)</f>
        <v>7.6542508826768615E-5</v>
      </c>
      <c r="P66" s="52">
        <f>VLOOKUP($B66,Shock_dev!$A$1:$CI$300,MATCH(DATE(P$1,1,1),Shock_dev!$A$1:$CI$1,0),FALSE)</f>
        <v>6.8888963884604763E-5</v>
      </c>
      <c r="Q66" s="52">
        <f>VLOOKUP($B66,Shock_dev!$A$1:$CI$300,MATCH(DATE(Q$1,1,1),Shock_dev!$A$1:$CI$1,0),FALSE)</f>
        <v>6.3198866125203744E-5</v>
      </c>
      <c r="R66" s="52">
        <f>VLOOKUP($B66,Shock_dev!$A$1:$CI$300,MATCH(DATE(R$1,1,1),Shock_dev!$A$1:$CI$1,0),FALSE)</f>
        <v>5.6920272707646955E-5</v>
      </c>
      <c r="S66" s="52">
        <f>VLOOKUP($B66,Shock_dev!$A$1:$CI$300,MATCH(DATE(S$1,1,1),Shock_dev!$A$1:$CI$1,0),FALSE)</f>
        <v>5.2145805833127606E-5</v>
      </c>
      <c r="T66" s="52">
        <f>VLOOKUP($B66,Shock_dev!$A$1:$CI$300,MATCH(DATE(T$1,1,1),Shock_dev!$A$1:$CI$1,0),FALSE)</f>
        <v>5.1280707887285211E-5</v>
      </c>
      <c r="U66" s="52">
        <f>VLOOKUP($B66,Shock_dev!$A$1:$CI$300,MATCH(DATE(U$1,1,1),Shock_dev!$A$1:$CI$1,0),FALSE)</f>
        <v>5.1008752722842678E-5</v>
      </c>
      <c r="V66" s="52">
        <f>VLOOKUP($B66,Shock_dev!$A$1:$CI$300,MATCH(DATE(V$1,1,1),Shock_dev!$A$1:$CI$1,0),FALSE)</f>
        <v>5.1060693774258687E-5</v>
      </c>
      <c r="W66" s="52">
        <f>VLOOKUP($B66,Shock_dev!$A$1:$CI$300,MATCH(DATE(W$1,1,1),Shock_dev!$A$1:$CI$1,0),FALSE)</f>
        <v>5.2730948420643817E-5</v>
      </c>
      <c r="X66" s="52">
        <f>VLOOKUP($B66,Shock_dev!$A$1:$CI$300,MATCH(DATE(X$1,1,1),Shock_dev!$A$1:$CI$1,0),FALSE)</f>
        <v>5.4764486186525189E-5</v>
      </c>
      <c r="Y66" s="52">
        <f>VLOOKUP($B66,Shock_dev!$A$1:$CI$300,MATCH(DATE(Y$1,1,1),Shock_dev!$A$1:$CI$1,0),FALSE)</f>
        <v>5.6911573354645612E-5</v>
      </c>
      <c r="Z66" s="52">
        <f>VLOOKUP($B66,Shock_dev!$A$1:$CI$300,MATCH(DATE(Z$1,1,1),Shock_dev!$A$1:$CI$1,0),FALSE)</f>
        <v>5.7644213340651107E-5</v>
      </c>
      <c r="AA66" s="52">
        <f>VLOOKUP($B66,Shock_dev!$A$1:$CI$300,MATCH(DATE(AA$1,1,1),Shock_dev!$A$1:$CI$1,0),FALSE)</f>
        <v>5.8358957121151574E-5</v>
      </c>
      <c r="AB66" s="52">
        <f>VLOOKUP($B66,Shock_dev!$A$1:$CI$300,MATCH(DATE(AB$1,1,1),Shock_dev!$A$1:$CI$1,0),FALSE)</f>
        <v>5.9638010960469146E-5</v>
      </c>
      <c r="AC66" s="52">
        <f>VLOOKUP($B66,Shock_dev!$A$1:$CI$300,MATCH(DATE(AC$1,1,1),Shock_dev!$A$1:$CI$1,0),FALSE)</f>
        <v>6.1438108515624468E-5</v>
      </c>
      <c r="AD66" s="52">
        <f>VLOOKUP($B66,Shock_dev!$A$1:$CI$300,MATCH(DATE(AD$1,1,1),Shock_dev!$A$1:$CI$1,0),FALSE)</f>
        <v>6.3088321754237216E-5</v>
      </c>
      <c r="AE66" s="52">
        <f>VLOOKUP($B66,Shock_dev!$A$1:$CI$300,MATCH(DATE(AE$1,1,1),Shock_dev!$A$1:$CI$1,0),FALSE)</f>
        <v>6.4623744085841236E-5</v>
      </c>
      <c r="AF66" s="52">
        <f>VLOOKUP($B66,Shock_dev!$A$1:$CI$300,MATCH(DATE(AF$1,1,1),Shock_dev!$A$1:$CI$1,0),FALSE)</f>
        <v>6.4926519799117494E-5</v>
      </c>
      <c r="AG66" s="52"/>
      <c r="AH66" s="65">
        <f t="shared" si="1"/>
        <v>5.7292862395951126E-5</v>
      </c>
      <c r="AI66" s="65">
        <f t="shared" si="2"/>
        <v>8.6216396294431125E-5</v>
      </c>
      <c r="AJ66" s="65">
        <f t="shared" si="3"/>
        <v>7.5171803168524488E-5</v>
      </c>
      <c r="AK66" s="65">
        <f t="shared" si="4"/>
        <v>5.2483246585032224E-5</v>
      </c>
      <c r="AL66" s="65">
        <f t="shared" si="5"/>
        <v>5.6082035684723469E-5</v>
      </c>
      <c r="AM66" s="65">
        <f t="shared" si="6"/>
        <v>6.2742941023057901E-5</v>
      </c>
      <c r="AN66" s="66"/>
      <c r="AO66" s="65">
        <f t="shared" si="7"/>
        <v>7.1754629345191132E-5</v>
      </c>
      <c r="AP66" s="65">
        <f t="shared" si="8"/>
        <v>6.382752487677835E-5</v>
      </c>
      <c r="AQ66" s="65">
        <f t="shared" si="9"/>
        <v>5.9412488353890685E-5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2.1642350136308872E-2</v>
      </c>
      <c r="D67" s="52">
        <f>VLOOKUP($B67,Shock_dev!$A$1:$CI$300,MATCH(DATE(D$1,1,1),Shock_dev!$A$1:$CI$1,0),FALSE)</f>
        <v>4.037097054210504E-2</v>
      </c>
      <c r="E67" s="52">
        <f>VLOOKUP($B67,Shock_dev!$A$1:$CI$300,MATCH(DATE(E$1,1,1),Shock_dev!$A$1:$CI$1,0),FALSE)</f>
        <v>5.3801049811018672E-2</v>
      </c>
      <c r="F67" s="52">
        <f>VLOOKUP($B67,Shock_dev!$A$1:$CI$300,MATCH(DATE(F$1,1,1),Shock_dev!$A$1:$CI$1,0),FALSE)</f>
        <v>6.14518695408421E-2</v>
      </c>
      <c r="G67" s="52">
        <f>VLOOKUP($B67,Shock_dev!$A$1:$CI$300,MATCH(DATE(G$1,1,1),Shock_dev!$A$1:$CI$1,0),FALSE)</f>
        <v>6.4515621444391769E-2</v>
      </c>
      <c r="H67" s="52">
        <f>VLOOKUP($B67,Shock_dev!$A$1:$CI$300,MATCH(DATE(H$1,1,1),Shock_dev!$A$1:$CI$1,0),FALSE)</f>
        <v>6.7059450973632834E-2</v>
      </c>
      <c r="I67" s="52">
        <f>VLOOKUP($B67,Shock_dev!$A$1:$CI$300,MATCH(DATE(I$1,1,1),Shock_dev!$A$1:$CI$1,0),FALSE)</f>
        <v>6.5019413408917953E-2</v>
      </c>
      <c r="J67" s="52">
        <f>VLOOKUP($B67,Shock_dev!$A$1:$CI$300,MATCH(DATE(J$1,1,1),Shock_dev!$A$1:$CI$1,0),FALSE)</f>
        <v>7.058925951490938E-2</v>
      </c>
      <c r="K67" s="52">
        <f>VLOOKUP($B67,Shock_dev!$A$1:$CI$300,MATCH(DATE(K$1,1,1),Shock_dev!$A$1:$CI$1,0),FALSE)</f>
        <v>7.0027214043306335E-2</v>
      </c>
      <c r="L67" s="52">
        <f>VLOOKUP($B67,Shock_dev!$A$1:$CI$300,MATCH(DATE(L$1,1,1),Shock_dev!$A$1:$CI$1,0),FALSE)</f>
        <v>7.2908673048961037E-2</v>
      </c>
      <c r="M67" s="52">
        <f>VLOOKUP($B67,Shock_dev!$A$1:$CI$300,MATCH(DATE(M$1,1,1),Shock_dev!$A$1:$CI$1,0),FALSE)</f>
        <v>7.2664326134942392E-2</v>
      </c>
      <c r="N67" s="52">
        <f>VLOOKUP($B67,Shock_dev!$A$1:$CI$300,MATCH(DATE(N$1,1,1),Shock_dev!$A$1:$CI$1,0),FALSE)</f>
        <v>6.8402189006932554E-2</v>
      </c>
      <c r="O67" s="52">
        <f>VLOOKUP($B67,Shock_dev!$A$1:$CI$300,MATCH(DATE(O$1,1,1),Shock_dev!$A$1:$CI$1,0),FALSE)</f>
        <v>5.898994748716823E-2</v>
      </c>
      <c r="P67" s="52">
        <f>VLOOKUP($B67,Shock_dev!$A$1:$CI$300,MATCH(DATE(P$1,1,1),Shock_dev!$A$1:$CI$1,0),FALSE)</f>
        <v>5.0907459931683496E-2</v>
      </c>
      <c r="Q67" s="52">
        <f>VLOOKUP($B67,Shock_dev!$A$1:$CI$300,MATCH(DATE(Q$1,1,1),Shock_dev!$A$1:$CI$1,0),FALSE)</f>
        <v>4.8256155090416794E-2</v>
      </c>
      <c r="R67" s="52">
        <f>VLOOKUP($B67,Shock_dev!$A$1:$CI$300,MATCH(DATE(R$1,1,1),Shock_dev!$A$1:$CI$1,0),FALSE)</f>
        <v>4.0302479550224E-2</v>
      </c>
      <c r="S67" s="52">
        <f>VLOOKUP($B67,Shock_dev!$A$1:$CI$300,MATCH(DATE(S$1,1,1),Shock_dev!$A$1:$CI$1,0),FALSE)</f>
        <v>3.6770766702837264E-2</v>
      </c>
      <c r="T67" s="52">
        <f>VLOOKUP($B67,Shock_dev!$A$1:$CI$300,MATCH(DATE(T$1,1,1),Shock_dev!$A$1:$CI$1,0),FALSE)</f>
        <v>3.8562226248632113E-2</v>
      </c>
      <c r="U67" s="52">
        <f>VLOOKUP($B67,Shock_dev!$A$1:$CI$300,MATCH(DATE(U$1,1,1),Shock_dev!$A$1:$CI$1,0),FALSE)</f>
        <v>3.6224558149728636E-2</v>
      </c>
      <c r="V67" s="52">
        <f>VLOOKUP($B67,Shock_dev!$A$1:$CI$300,MATCH(DATE(V$1,1,1),Shock_dev!$A$1:$CI$1,0),FALSE)</f>
        <v>3.4947869626153802E-2</v>
      </c>
      <c r="W67" s="52">
        <f>VLOOKUP($B67,Shock_dev!$A$1:$CI$300,MATCH(DATE(W$1,1,1),Shock_dev!$A$1:$CI$1,0),FALSE)</f>
        <v>3.7043990621359837E-2</v>
      </c>
      <c r="X67" s="52">
        <f>VLOOKUP($B67,Shock_dev!$A$1:$CI$300,MATCH(DATE(X$1,1,1),Shock_dev!$A$1:$CI$1,0),FALSE)</f>
        <v>3.8105405030914648E-2</v>
      </c>
      <c r="Y67" s="52">
        <f>VLOOKUP($B67,Shock_dev!$A$1:$CI$300,MATCH(DATE(Y$1,1,1),Shock_dev!$A$1:$CI$1,0),FALSE)</f>
        <v>3.9789345253445518E-2</v>
      </c>
      <c r="Z67" s="52">
        <f>VLOOKUP($B67,Shock_dev!$A$1:$CI$300,MATCH(DATE(Z$1,1,1),Shock_dev!$A$1:$CI$1,0),FALSE)</f>
        <v>3.9053109202160721E-2</v>
      </c>
      <c r="AA67" s="52">
        <f>VLOOKUP($B67,Shock_dev!$A$1:$CI$300,MATCH(DATE(AA$1,1,1),Shock_dev!$A$1:$CI$1,0),FALSE)</f>
        <v>4.0895500142344547E-2</v>
      </c>
      <c r="AB67" s="52">
        <f>VLOOKUP($B67,Shock_dev!$A$1:$CI$300,MATCH(DATE(AB$1,1,1),Shock_dev!$A$1:$CI$1,0),FALSE)</f>
        <v>4.3943056973475676E-2</v>
      </c>
      <c r="AC67" s="52">
        <f>VLOOKUP($B67,Shock_dev!$A$1:$CI$300,MATCH(DATE(AC$1,1,1),Shock_dev!$A$1:$CI$1,0),FALSE)</f>
        <v>4.754558607103223E-2</v>
      </c>
      <c r="AD67" s="52">
        <f>VLOOKUP($B67,Shock_dev!$A$1:$CI$300,MATCH(DATE(AD$1,1,1),Shock_dev!$A$1:$CI$1,0),FALSE)</f>
        <v>5.0531931540973622E-2</v>
      </c>
      <c r="AE67" s="52">
        <f>VLOOKUP($B67,Shock_dev!$A$1:$CI$300,MATCH(DATE(AE$1,1,1),Shock_dev!$A$1:$CI$1,0),FALSE)</f>
        <v>5.3906517187018499E-2</v>
      </c>
      <c r="AF67" s="52">
        <f>VLOOKUP($B67,Shock_dev!$A$1:$CI$300,MATCH(DATE(AF$1,1,1),Shock_dev!$A$1:$CI$1,0),FALSE)</f>
        <v>5.5107141224089717E-2</v>
      </c>
      <c r="AG67" s="52"/>
      <c r="AH67" s="65">
        <f t="shared" si="1"/>
        <v>4.8356372294933295E-2</v>
      </c>
      <c r="AI67" s="65">
        <f t="shared" si="2"/>
        <v>6.9120802197945502E-2</v>
      </c>
      <c r="AJ67" s="65">
        <f t="shared" si="3"/>
        <v>5.9844015530228702E-2</v>
      </c>
      <c r="AK67" s="65">
        <f t="shared" si="4"/>
        <v>3.7361580055515167E-2</v>
      </c>
      <c r="AL67" s="65">
        <f t="shared" si="5"/>
        <v>3.8977470050045059E-2</v>
      </c>
      <c r="AM67" s="65">
        <f t="shared" si="6"/>
        <v>5.0206846599317956E-2</v>
      </c>
      <c r="AN67" s="66"/>
      <c r="AO67" s="65">
        <f t="shared" si="7"/>
        <v>5.8738587246439398E-2</v>
      </c>
      <c r="AP67" s="65">
        <f t="shared" si="8"/>
        <v>4.8602797792871938E-2</v>
      </c>
      <c r="AQ67" s="65">
        <f t="shared" si="9"/>
        <v>4.4592158324681511E-2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3.1346665458619388E-2</v>
      </c>
      <c r="D68" s="52">
        <f>VLOOKUP($B68,Shock_dev!$A$1:$CI$300,MATCH(DATE(D$1,1,1),Shock_dev!$A$1:$CI$1,0),FALSE)</f>
        <v>4.7933552707727256E-2</v>
      </c>
      <c r="E68" s="52">
        <f>VLOOKUP($B68,Shock_dev!$A$1:$CI$300,MATCH(DATE(E$1,1,1),Shock_dev!$A$1:$CI$1,0),FALSE)</f>
        <v>5.817180129598621E-2</v>
      </c>
      <c r="F68" s="52">
        <f>VLOOKUP($B68,Shock_dev!$A$1:$CI$300,MATCH(DATE(F$1,1,1),Shock_dev!$A$1:$CI$1,0),FALSE)</f>
        <v>6.40247896195658E-2</v>
      </c>
      <c r="G68" s="52">
        <f>VLOOKUP($B68,Shock_dev!$A$1:$CI$300,MATCH(DATE(G$1,1,1),Shock_dev!$A$1:$CI$1,0),FALSE)</f>
        <v>6.6723176393261072E-2</v>
      </c>
      <c r="H68" s="52">
        <f>VLOOKUP($B68,Shock_dev!$A$1:$CI$300,MATCH(DATE(H$1,1,1),Shock_dev!$A$1:$CI$1,0),FALSE)</f>
        <v>6.9728762431193192E-2</v>
      </c>
      <c r="I68" s="52">
        <f>VLOOKUP($B68,Shock_dev!$A$1:$CI$300,MATCH(DATE(I$1,1,1),Shock_dev!$A$1:$CI$1,0),FALSE)</f>
        <v>6.8435740810447676E-2</v>
      </c>
      <c r="J68" s="52">
        <f>VLOOKUP($B68,Shock_dev!$A$1:$CI$300,MATCH(DATE(J$1,1,1),Shock_dev!$A$1:$CI$1,0),FALSE)</f>
        <v>7.5076799524822324E-2</v>
      </c>
      <c r="K68" s="52">
        <f>VLOOKUP($B68,Shock_dev!$A$1:$CI$300,MATCH(DATE(K$1,1,1),Shock_dev!$A$1:$CI$1,0),FALSE)</f>
        <v>7.5177391404947794E-2</v>
      </c>
      <c r="L68" s="52">
        <f>VLOOKUP($B68,Shock_dev!$A$1:$CI$300,MATCH(DATE(L$1,1,1),Shock_dev!$A$1:$CI$1,0),FALSE)</f>
        <v>7.8824667308937238E-2</v>
      </c>
      <c r="M68" s="52">
        <f>VLOOKUP($B68,Shock_dev!$A$1:$CI$300,MATCH(DATE(M$1,1,1),Shock_dev!$A$1:$CI$1,0),FALSE)</f>
        <v>7.9049104607959775E-2</v>
      </c>
      <c r="N68" s="52">
        <f>VLOOKUP($B68,Shock_dev!$A$1:$CI$300,MATCH(DATE(N$1,1,1),Shock_dev!$A$1:$CI$1,0),FALSE)</f>
        <v>7.494469506006296E-2</v>
      </c>
      <c r="O68" s="52">
        <f>VLOOKUP($B68,Shock_dev!$A$1:$CI$300,MATCH(DATE(O$1,1,1),Shock_dev!$A$1:$CI$1,0),FALSE)</f>
        <v>6.5323088354747816E-2</v>
      </c>
      <c r="P68" s="52">
        <f>VLOOKUP($B68,Shock_dev!$A$1:$CI$300,MATCH(DATE(P$1,1,1),Shock_dev!$A$1:$CI$1,0),FALSE)</f>
        <v>5.6661195426109298E-2</v>
      </c>
      <c r="Q68" s="52">
        <f>VLOOKUP($B68,Shock_dev!$A$1:$CI$300,MATCH(DATE(Q$1,1,1),Shock_dev!$A$1:$CI$1,0),FALSE)</f>
        <v>5.35974616554898E-2</v>
      </c>
      <c r="R68" s="52">
        <f>VLOOKUP($B68,Shock_dev!$A$1:$CI$300,MATCH(DATE(R$1,1,1),Shock_dev!$A$1:$CI$1,0),FALSE)</f>
        <v>4.4986773642926622E-2</v>
      </c>
      <c r="S68" s="52">
        <f>VLOOKUP($B68,Shock_dev!$A$1:$CI$300,MATCH(DATE(S$1,1,1),Shock_dev!$A$1:$CI$1,0),FALSE)</f>
        <v>4.0902263433990359E-2</v>
      </c>
      <c r="T68" s="52">
        <f>VLOOKUP($B68,Shock_dev!$A$1:$CI$300,MATCH(DATE(T$1,1,1),Shock_dev!$A$1:$CI$1,0),FALSE)</f>
        <v>4.2874648431433356E-2</v>
      </c>
      <c r="U68" s="52">
        <f>VLOOKUP($B68,Shock_dev!$A$1:$CI$300,MATCH(DATE(U$1,1,1),Shock_dev!$A$1:$CI$1,0),FALSE)</f>
        <v>4.0305430711987202E-2</v>
      </c>
      <c r="V68" s="52">
        <f>VLOOKUP($B68,Shock_dev!$A$1:$CI$300,MATCH(DATE(V$1,1,1),Shock_dev!$A$1:$CI$1,0),FALSE)</f>
        <v>3.8907269858605403E-2</v>
      </c>
      <c r="W68" s="52">
        <f>VLOOKUP($B68,Shock_dev!$A$1:$CI$300,MATCH(DATE(W$1,1,1),Shock_dev!$A$1:$CI$1,0),FALSE)</f>
        <v>4.1303738291832932E-2</v>
      </c>
      <c r="X68" s="52">
        <f>VLOOKUP($B68,Shock_dev!$A$1:$CI$300,MATCH(DATE(X$1,1,1),Shock_dev!$A$1:$CI$1,0),FALSE)</f>
        <v>4.2507848826040924E-2</v>
      </c>
      <c r="Y68" s="52">
        <f>VLOOKUP($B68,Shock_dev!$A$1:$CI$300,MATCH(DATE(Y$1,1,1),Shock_dev!$A$1:$CI$1,0),FALSE)</f>
        <v>4.439592229919237E-2</v>
      </c>
      <c r="Z68" s="52">
        <f>VLOOKUP($B68,Shock_dev!$A$1:$CI$300,MATCH(DATE(Z$1,1,1),Shock_dev!$A$1:$CI$1,0),FALSE)</f>
        <v>4.3600851422692086E-2</v>
      </c>
      <c r="AA68" s="52">
        <f>VLOOKUP($B68,Shock_dev!$A$1:$CI$300,MATCH(DATE(AA$1,1,1),Shock_dev!$A$1:$CI$1,0),FALSE)</f>
        <v>4.563698894003558E-2</v>
      </c>
      <c r="AB68" s="52">
        <f>VLOOKUP($B68,Shock_dev!$A$1:$CI$300,MATCH(DATE(AB$1,1,1),Shock_dev!$A$1:$CI$1,0),FALSE)</f>
        <v>4.9002158602496799E-2</v>
      </c>
      <c r="AC68" s="52">
        <f>VLOOKUP($B68,Shock_dev!$A$1:$CI$300,MATCH(DATE(AC$1,1,1),Shock_dev!$A$1:$CI$1,0),FALSE)</f>
        <v>5.2949482203409455E-2</v>
      </c>
      <c r="AD68" s="52">
        <f>VLOOKUP($B68,Shock_dev!$A$1:$CI$300,MATCH(DATE(AD$1,1,1),Shock_dev!$A$1:$CI$1,0),FALSE)</f>
        <v>5.6177896156246049E-2</v>
      </c>
      <c r="AE68" s="52">
        <f>VLOOKUP($B68,Shock_dev!$A$1:$CI$300,MATCH(DATE(AE$1,1,1),Shock_dev!$A$1:$CI$1,0),FALSE)</f>
        <v>5.9837300148174288E-2</v>
      </c>
      <c r="AF68" s="52">
        <f>VLOOKUP($B68,Shock_dev!$A$1:$CI$300,MATCH(DATE(AF$1,1,1),Shock_dev!$A$1:$CI$1,0),FALSE)</f>
        <v>6.1114126993697254E-2</v>
      </c>
      <c r="AG68" s="52"/>
      <c r="AH68" s="65">
        <f t="shared" si="1"/>
        <v>5.3639997095031942E-2</v>
      </c>
      <c r="AI68" s="65">
        <f t="shared" si="2"/>
        <v>7.3448672296069634E-2</v>
      </c>
      <c r="AJ68" s="65">
        <f t="shared" si="3"/>
        <v>6.5915109020873927E-2</v>
      </c>
      <c r="AK68" s="65">
        <f t="shared" si="4"/>
        <v>4.1595277215788581E-2</v>
      </c>
      <c r="AL68" s="65">
        <f t="shared" si="5"/>
        <v>4.3489069955958783E-2</v>
      </c>
      <c r="AM68" s="65">
        <f t="shared" si="6"/>
        <v>5.5816192820804765E-2</v>
      </c>
      <c r="AN68" s="66"/>
      <c r="AO68" s="65">
        <f t="shared" si="7"/>
        <v>6.3544334695550792E-2</v>
      </c>
      <c r="AP68" s="65">
        <f t="shared" si="8"/>
        <v>5.3755193118331254E-2</v>
      </c>
      <c r="AQ68" s="65">
        <f t="shared" si="9"/>
        <v>4.9652631388381774E-2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1.5384656340343396E-2</v>
      </c>
      <c r="D69" s="52">
        <f>VLOOKUP($B69,Shock_dev!$A$1:$CI$300,MATCH(DATE(D$1,1,1),Shock_dev!$A$1:$CI$1,0),FALSE)</f>
        <v>3.1321769978462519E-2</v>
      </c>
      <c r="E69" s="52">
        <f>VLOOKUP($B69,Shock_dev!$A$1:$CI$300,MATCH(DATE(E$1,1,1),Shock_dev!$A$1:$CI$1,0),FALSE)</f>
        <v>4.360273694701125E-2</v>
      </c>
      <c r="F69" s="52">
        <f>VLOOKUP($B69,Shock_dev!$A$1:$CI$300,MATCH(DATE(F$1,1,1),Shock_dev!$A$1:$CI$1,0),FALSE)</f>
        <v>5.0709526211323901E-2</v>
      </c>
      <c r="G69" s="52">
        <f>VLOOKUP($B69,Shock_dev!$A$1:$CI$300,MATCH(DATE(G$1,1,1),Shock_dev!$A$1:$CI$1,0),FALSE)</f>
        <v>5.3469683377917271E-2</v>
      </c>
      <c r="H69" s="52">
        <f>VLOOKUP($B69,Shock_dev!$A$1:$CI$300,MATCH(DATE(H$1,1,1),Shock_dev!$A$1:$CI$1,0),FALSE)</f>
        <v>5.5467032044767405E-2</v>
      </c>
      <c r="I69" s="52">
        <f>VLOOKUP($B69,Shock_dev!$A$1:$CI$300,MATCH(DATE(I$1,1,1),Shock_dev!$A$1:$CI$1,0),FALSE)</f>
        <v>5.3542610781683798E-2</v>
      </c>
      <c r="J69" s="52">
        <f>VLOOKUP($B69,Shock_dev!$A$1:$CI$300,MATCH(DATE(J$1,1,1),Shock_dev!$A$1:$CI$1,0),FALSE)</f>
        <v>5.7838698111318178E-2</v>
      </c>
      <c r="K69" s="52">
        <f>VLOOKUP($B69,Shock_dev!$A$1:$CI$300,MATCH(DATE(K$1,1,1),Shock_dev!$A$1:$CI$1,0),FALSE)</f>
        <v>5.7160842384757993E-2</v>
      </c>
      <c r="L69" s="52">
        <f>VLOOKUP($B69,Shock_dev!$A$1:$CI$300,MATCH(DATE(L$1,1,1),Shock_dev!$A$1:$CI$1,0),FALSE)</f>
        <v>5.9311553805346195E-2</v>
      </c>
      <c r="M69" s="52">
        <f>VLOOKUP($B69,Shock_dev!$A$1:$CI$300,MATCH(DATE(M$1,1,1),Shock_dev!$A$1:$CI$1,0),FALSE)</f>
        <v>5.8972112472584957E-2</v>
      </c>
      <c r="N69" s="52">
        <f>VLOOKUP($B69,Shock_dev!$A$1:$CI$300,MATCH(DATE(N$1,1,1),Shock_dev!$A$1:$CI$1,0),FALSE)</f>
        <v>5.5409320984934E-2</v>
      </c>
      <c r="O69" s="52">
        <f>VLOOKUP($B69,Shock_dev!$A$1:$CI$300,MATCH(DATE(O$1,1,1),Shock_dev!$A$1:$CI$1,0),FALSE)</f>
        <v>4.7698979254204681E-2</v>
      </c>
      <c r="P69" s="52">
        <f>VLOOKUP($B69,Shock_dev!$A$1:$CI$300,MATCH(DATE(P$1,1,1),Shock_dev!$A$1:$CI$1,0),FALSE)</f>
        <v>4.1113235582437867E-2</v>
      </c>
      <c r="Q69" s="52">
        <f>VLOOKUP($B69,Shock_dev!$A$1:$CI$300,MATCH(DATE(Q$1,1,1),Shock_dev!$A$1:$CI$1,0),FALSE)</f>
        <v>3.8943271141467277E-2</v>
      </c>
      <c r="R69" s="52">
        <f>VLOOKUP($B69,Shock_dev!$A$1:$CI$300,MATCH(DATE(R$1,1,1),Shock_dev!$A$1:$CI$1,0),FALSE)</f>
        <v>3.2503384504709125E-2</v>
      </c>
      <c r="S69" s="52">
        <f>VLOOKUP($B69,Shock_dev!$A$1:$CI$300,MATCH(DATE(S$1,1,1),Shock_dev!$A$1:$CI$1,0),FALSE)</f>
        <v>2.9651059457213691E-2</v>
      </c>
      <c r="T69" s="52">
        <f>VLOOKUP($B69,Shock_dev!$A$1:$CI$300,MATCH(DATE(T$1,1,1),Shock_dev!$A$1:$CI$1,0),FALSE)</f>
        <v>3.1053048572933804E-2</v>
      </c>
      <c r="U69" s="52">
        <f>VLOOKUP($B69,Shock_dev!$A$1:$CI$300,MATCH(DATE(U$1,1,1),Shock_dev!$A$1:$CI$1,0),FALSE)</f>
        <v>2.9167258348335189E-2</v>
      </c>
      <c r="V69" s="52">
        <f>VLOOKUP($B69,Shock_dev!$A$1:$CI$300,MATCH(DATE(V$1,1,1),Shock_dev!$A$1:$CI$1,0),FALSE)</f>
        <v>2.8125361038504181E-2</v>
      </c>
      <c r="W69" s="52">
        <f>VLOOKUP($B69,Shock_dev!$A$1:$CI$300,MATCH(DATE(W$1,1,1),Shock_dev!$A$1:$CI$1,0),FALSE)</f>
        <v>2.9774239707034064E-2</v>
      </c>
      <c r="X69" s="52">
        <f>VLOOKUP($B69,Shock_dev!$A$1:$CI$300,MATCH(DATE(X$1,1,1),Shock_dev!$A$1:$CI$1,0),FALSE)</f>
        <v>3.06128815470058E-2</v>
      </c>
      <c r="Y69" s="52">
        <f>VLOOKUP($B69,Shock_dev!$A$1:$CI$300,MATCH(DATE(Y$1,1,1),Shock_dev!$A$1:$CI$1,0),FALSE)</f>
        <v>3.1949632521225096E-2</v>
      </c>
      <c r="Z69" s="52">
        <f>VLOOKUP($B69,Shock_dev!$A$1:$CI$300,MATCH(DATE(Z$1,1,1),Shock_dev!$A$1:$CI$1,0),FALSE)</f>
        <v>3.1355089688742697E-2</v>
      </c>
      <c r="AA69" s="52">
        <f>VLOOKUP($B69,Shock_dev!$A$1:$CI$300,MATCH(DATE(AA$1,1,1),Shock_dev!$A$1:$CI$1,0),FALSE)</f>
        <v>3.2817065714813305E-2</v>
      </c>
      <c r="AB69" s="52">
        <f>VLOOKUP($B69,Shock_dev!$A$1:$CI$300,MATCH(DATE(AB$1,1,1),Shock_dev!$A$1:$CI$1,0),FALSE)</f>
        <v>3.5248118679885428E-2</v>
      </c>
      <c r="AC69" s="52">
        <f>VLOOKUP($B69,Shock_dev!$A$1:$CI$300,MATCH(DATE(AC$1,1,1),Shock_dev!$A$1:$CI$1,0),FALSE)</f>
        <v>3.8132424167478918E-2</v>
      </c>
      <c r="AD69" s="52">
        <f>VLOOKUP($B69,Shock_dev!$A$1:$CI$300,MATCH(DATE(AD$1,1,1),Shock_dev!$A$1:$CI$1,0),FALSE)</f>
        <v>4.0533382952189348E-2</v>
      </c>
      <c r="AE69" s="52">
        <f>VLOOKUP($B69,Shock_dev!$A$1:$CI$300,MATCH(DATE(AE$1,1,1),Shock_dev!$A$1:$CI$1,0),FALSE)</f>
        <v>4.3244248026396301E-2</v>
      </c>
      <c r="AF69" s="52">
        <f>VLOOKUP($B69,Shock_dev!$A$1:$CI$300,MATCH(DATE(AF$1,1,1),Shock_dev!$A$1:$CI$1,0),FALSE)</f>
        <v>4.4217298023440016E-2</v>
      </c>
      <c r="AG69" s="52"/>
      <c r="AH69" s="65">
        <f t="shared" si="1"/>
        <v>3.8897674571011669E-2</v>
      </c>
      <c r="AI69" s="65">
        <f t="shared" si="2"/>
        <v>5.6664147425574705E-2</v>
      </c>
      <c r="AJ69" s="65">
        <f t="shared" si="3"/>
        <v>4.8427383887125759E-2</v>
      </c>
      <c r="AK69" s="65">
        <f t="shared" si="4"/>
        <v>3.0100022384339196E-2</v>
      </c>
      <c r="AL69" s="65">
        <f t="shared" si="5"/>
        <v>3.1301781835764195E-2</v>
      </c>
      <c r="AM69" s="65">
        <f t="shared" si="6"/>
        <v>4.0275094369878001E-2</v>
      </c>
      <c r="AN69" s="66"/>
      <c r="AO69" s="65">
        <f t="shared" si="7"/>
        <v>4.7780910998293187E-2</v>
      </c>
      <c r="AP69" s="65">
        <f t="shared" si="8"/>
        <v>3.9263703135732478E-2</v>
      </c>
      <c r="AQ69" s="65">
        <f t="shared" si="9"/>
        <v>3.5788438102821098E-2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1.7621438172735918E-3</v>
      </c>
      <c r="D70" s="52">
        <f>VLOOKUP($B70,Shock_dev!$A$1:$CI$300,MATCH(DATE(D$1,1,1),Shock_dev!$A$1:$CI$1,0),FALSE)</f>
        <v>3.6898886254864661E-3</v>
      </c>
      <c r="E70" s="52">
        <f>VLOOKUP($B70,Shock_dev!$A$1:$CI$300,MATCH(DATE(E$1,1,1),Shock_dev!$A$1:$CI$1,0),FALSE)</f>
        <v>5.2681614942356519E-3</v>
      </c>
      <c r="F70" s="52">
        <f>VLOOKUP($B70,Shock_dev!$A$1:$CI$300,MATCH(DATE(F$1,1,1),Shock_dev!$A$1:$CI$1,0),FALSE)</f>
        <v>6.2748636086013623E-3</v>
      </c>
      <c r="G70" s="52">
        <f>VLOOKUP($B70,Shock_dev!$A$1:$CI$300,MATCH(DATE(G$1,1,1),Shock_dev!$A$1:$CI$1,0),FALSE)</f>
        <v>6.6502806516468196E-3</v>
      </c>
      <c r="H70" s="52">
        <f>VLOOKUP($B70,Shock_dev!$A$1:$CI$300,MATCH(DATE(H$1,1,1),Shock_dev!$A$1:$CI$1,0),FALSE)</f>
        <v>6.5682149454382392E-3</v>
      </c>
      <c r="I70" s="52">
        <f>VLOOKUP($B70,Shock_dev!$A$1:$CI$300,MATCH(DATE(I$1,1,1),Shock_dev!$A$1:$CI$1,0),FALSE)</f>
        <v>5.9745103817906856E-3</v>
      </c>
      <c r="J70" s="52">
        <f>VLOOKUP($B70,Shock_dev!$A$1:$CI$300,MATCH(DATE(J$1,1,1),Shock_dev!$A$1:$CI$1,0),FALSE)</f>
        <v>5.4255744186288138E-3</v>
      </c>
      <c r="K70" s="52">
        <f>VLOOKUP($B70,Shock_dev!$A$1:$CI$300,MATCH(DATE(K$1,1,1),Shock_dev!$A$1:$CI$1,0),FALSE)</f>
        <v>4.6288079960590612E-3</v>
      </c>
      <c r="L70" s="52">
        <f>VLOOKUP($B70,Shock_dev!$A$1:$CI$300,MATCH(DATE(L$1,1,1),Shock_dev!$A$1:$CI$1,0),FALSE)</f>
        <v>3.8934028853880327E-3</v>
      </c>
      <c r="M70" s="52">
        <f>VLOOKUP($B70,Shock_dev!$A$1:$CI$300,MATCH(DATE(M$1,1,1),Shock_dev!$A$1:$CI$1,0),FALSE)</f>
        <v>3.0852648279861947E-3</v>
      </c>
      <c r="N70" s="52">
        <f>VLOOKUP($B70,Shock_dev!$A$1:$CI$300,MATCH(DATE(N$1,1,1),Shock_dev!$A$1:$CI$1,0),FALSE)</f>
        <v>2.1063920870519476E-3</v>
      </c>
      <c r="O70" s="52">
        <f>VLOOKUP($B70,Shock_dev!$A$1:$CI$300,MATCH(DATE(O$1,1,1),Shock_dev!$A$1:$CI$1,0),FALSE)</f>
        <v>8.5489485051454847E-4</v>
      </c>
      <c r="P70" s="52">
        <f>VLOOKUP($B70,Shock_dev!$A$1:$CI$300,MATCH(DATE(P$1,1,1),Shock_dev!$A$1:$CI$1,0),FALSE)</f>
        <v>-4.3908704836248953E-4</v>
      </c>
      <c r="Q70" s="52">
        <f>VLOOKUP($B70,Shock_dev!$A$1:$CI$300,MATCH(DATE(Q$1,1,1),Shock_dev!$A$1:$CI$1,0),FALSE)</f>
        <v>-1.4422814543640337E-3</v>
      </c>
      <c r="R70" s="52">
        <f>VLOOKUP($B70,Shock_dev!$A$1:$CI$300,MATCH(DATE(R$1,1,1),Shock_dev!$A$1:$CI$1,0),FALSE)</f>
        <v>-2.4491911723958644E-3</v>
      </c>
      <c r="S70" s="52">
        <f>VLOOKUP($B70,Shock_dev!$A$1:$CI$300,MATCH(DATE(S$1,1,1),Shock_dev!$A$1:$CI$1,0),FALSE)</f>
        <v>-3.1744943832825662E-3</v>
      </c>
      <c r="T70" s="52">
        <f>VLOOKUP($B70,Shock_dev!$A$1:$CI$300,MATCH(DATE(T$1,1,1),Shock_dev!$A$1:$CI$1,0),FALSE)</f>
        <v>-3.4198911569774098E-3</v>
      </c>
      <c r="U70" s="52">
        <f>VLOOKUP($B70,Shock_dev!$A$1:$CI$300,MATCH(DATE(U$1,1,1),Shock_dev!$A$1:$CI$1,0),FALSE)</f>
        <v>-3.5423331019414457E-3</v>
      </c>
      <c r="V70" s="52">
        <f>VLOOKUP($B70,Shock_dev!$A$1:$CI$300,MATCH(DATE(V$1,1,1),Shock_dev!$A$1:$CI$1,0),FALSE)</f>
        <v>-3.4973627044290545E-3</v>
      </c>
      <c r="W70" s="52">
        <f>VLOOKUP($B70,Shock_dev!$A$1:$CI$300,MATCH(DATE(W$1,1,1),Shock_dev!$A$1:$CI$1,0),FALSE)</f>
        <v>-3.1778379934795814E-3</v>
      </c>
      <c r="X70" s="52">
        <f>VLOOKUP($B70,Shock_dev!$A$1:$CI$300,MATCH(DATE(X$1,1,1),Shock_dev!$A$1:$CI$1,0),FALSE)</f>
        <v>-2.7542899046309453E-3</v>
      </c>
      <c r="Y70" s="52">
        <f>VLOOKUP($B70,Shock_dev!$A$1:$CI$300,MATCH(DATE(Y$1,1,1),Shock_dev!$A$1:$CI$1,0),FALSE)</f>
        <v>-2.2458750512111812E-3</v>
      </c>
      <c r="Z70" s="52">
        <f>VLOOKUP($B70,Shock_dev!$A$1:$CI$300,MATCH(DATE(Z$1,1,1),Shock_dev!$A$1:$CI$1,0),FALSE)</f>
        <v>-1.8228640773405558E-3</v>
      </c>
      <c r="AA70" s="52">
        <f>VLOOKUP($B70,Shock_dev!$A$1:$CI$300,MATCH(DATE(AA$1,1,1),Shock_dev!$A$1:$CI$1,0),FALSE)</f>
        <v>-1.3457704096690307E-3</v>
      </c>
      <c r="AB70" s="52">
        <f>VLOOKUP($B70,Shock_dev!$A$1:$CI$300,MATCH(DATE(AB$1,1,1),Shock_dev!$A$1:$CI$1,0),FALSE)</f>
        <v>-8.1210300609919743E-4</v>
      </c>
      <c r="AC70" s="52">
        <f>VLOOKUP($B70,Shock_dev!$A$1:$CI$300,MATCH(DATE(AC$1,1,1),Shock_dev!$A$1:$CI$1,0),FALSE)</f>
        <v>-2.5012181023049209E-4</v>
      </c>
      <c r="AD70" s="52">
        <f>VLOOKUP($B70,Shock_dev!$A$1:$CI$300,MATCH(DATE(AD$1,1,1),Shock_dev!$A$1:$CI$1,0),FALSE)</f>
        <v>2.669728679614496E-4</v>
      </c>
      <c r="AE70" s="52">
        <f>VLOOKUP($B70,Shock_dev!$A$1:$CI$300,MATCH(DATE(AE$1,1,1),Shock_dev!$A$1:$CI$1,0),FALSE)</f>
        <v>7.4600115382440595E-4</v>
      </c>
      <c r="AF70" s="52">
        <f>VLOOKUP($B70,Shock_dev!$A$1:$CI$300,MATCH(DATE(AF$1,1,1),Shock_dev!$A$1:$CI$1,0),FALSE)</f>
        <v>1.0670406803104922E-3</v>
      </c>
      <c r="AG70" s="52"/>
      <c r="AH70" s="65">
        <f t="shared" si="1"/>
        <v>4.7290676394487778E-3</v>
      </c>
      <c r="AI70" s="65">
        <f t="shared" si="2"/>
        <v>5.298102125460967E-3</v>
      </c>
      <c r="AJ70" s="65">
        <f t="shared" si="3"/>
        <v>8.3303665256523351E-4</v>
      </c>
      <c r="AK70" s="65">
        <f t="shared" si="4"/>
        <v>-3.2166545038052677E-3</v>
      </c>
      <c r="AL70" s="65">
        <f t="shared" si="5"/>
        <v>-2.2693274872662593E-3</v>
      </c>
      <c r="AM70" s="65">
        <f t="shared" si="6"/>
        <v>2.0355797715333165E-4</v>
      </c>
      <c r="AN70" s="66"/>
      <c r="AO70" s="65">
        <f t="shared" si="7"/>
        <v>5.0135848824548728E-3</v>
      </c>
      <c r="AP70" s="65">
        <f t="shared" si="8"/>
        <v>-1.1918089256200172E-3</v>
      </c>
      <c r="AQ70" s="65">
        <f t="shared" si="9"/>
        <v>-1.0328847550564637E-3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6.3534588185082452E-2</v>
      </c>
      <c r="D71" s="52">
        <f>VLOOKUP($B71,Shock_dev!$A$1:$CI$300,MATCH(DATE(D$1,1,1),Shock_dev!$A$1:$CI$1,0),FALSE)</f>
        <v>0.13007229142410678</v>
      </c>
      <c r="E71" s="52">
        <f>VLOOKUP($B71,Shock_dev!$A$1:$CI$300,MATCH(DATE(E$1,1,1),Shock_dev!$A$1:$CI$1,0),FALSE)</f>
        <v>0.18635075045791971</v>
      </c>
      <c r="F71" s="52">
        <f>VLOOKUP($B71,Shock_dev!$A$1:$CI$300,MATCH(DATE(F$1,1,1),Shock_dev!$A$1:$CI$1,0),FALSE)</f>
        <v>0.22766068945147055</v>
      </c>
      <c r="G71" s="52">
        <f>VLOOKUP($B71,Shock_dev!$A$1:$CI$300,MATCH(DATE(G$1,1,1),Shock_dev!$A$1:$CI$1,0),FALSE)</f>
        <v>0.2527251743979736</v>
      </c>
      <c r="H71" s="52">
        <f>VLOOKUP($B71,Shock_dev!$A$1:$CI$300,MATCH(DATE(H$1,1,1),Shock_dev!$A$1:$CI$1,0),FALSE)</f>
        <v>0.26691218122927468</v>
      </c>
      <c r="I71" s="52">
        <f>VLOOKUP($B71,Shock_dev!$A$1:$CI$300,MATCH(DATE(I$1,1,1),Shock_dev!$A$1:$CI$1,0),FALSE)</f>
        <v>0.26630445880356479</v>
      </c>
      <c r="J71" s="52">
        <f>VLOOKUP($B71,Shock_dev!$A$1:$CI$300,MATCH(DATE(J$1,1,1),Shock_dev!$A$1:$CI$1,0),FALSE)</f>
        <v>0.26928681858911407</v>
      </c>
      <c r="K71" s="52">
        <f>VLOOKUP($B71,Shock_dev!$A$1:$CI$300,MATCH(DATE(K$1,1,1),Shock_dev!$A$1:$CI$1,0),FALSE)</f>
        <v>0.26288789440222332</v>
      </c>
      <c r="L71" s="52">
        <f>VLOOKUP($B71,Shock_dev!$A$1:$CI$300,MATCH(DATE(L$1,1,1),Shock_dev!$A$1:$CI$1,0),FALSE)</f>
        <v>0.25791211756747973</v>
      </c>
      <c r="M71" s="52">
        <f>VLOOKUP($B71,Shock_dev!$A$1:$CI$300,MATCH(DATE(M$1,1,1),Shock_dev!$A$1:$CI$1,0),FALSE)</f>
        <v>0.24844120637465514</v>
      </c>
      <c r="N71" s="52">
        <f>VLOOKUP($B71,Shock_dev!$A$1:$CI$300,MATCH(DATE(N$1,1,1),Shock_dev!$A$1:$CI$1,0),FALSE)</f>
        <v>0.23087871108829097</v>
      </c>
      <c r="O71" s="52">
        <f>VLOOKUP($B71,Shock_dev!$A$1:$CI$300,MATCH(DATE(O$1,1,1),Shock_dev!$A$1:$CI$1,0),FALSE)</f>
        <v>0.20146809935351331</v>
      </c>
      <c r="P71" s="52">
        <f>VLOOKUP($B71,Shock_dev!$A$1:$CI$300,MATCH(DATE(P$1,1,1),Shock_dev!$A$1:$CI$1,0),FALSE)</f>
        <v>0.16819165098014052</v>
      </c>
      <c r="Q71" s="52">
        <f>VLOOKUP($B71,Shock_dev!$A$1:$CI$300,MATCH(DATE(Q$1,1,1),Shock_dev!$A$1:$CI$1,0),FALSE)</f>
        <v>0.14201132134115049</v>
      </c>
      <c r="R71" s="52">
        <f>VLOOKUP($B71,Shock_dev!$A$1:$CI$300,MATCH(DATE(R$1,1,1),Shock_dev!$A$1:$CI$1,0),FALSE)</f>
        <v>0.11137032389434147</v>
      </c>
      <c r="S71" s="52">
        <f>VLOOKUP($B71,Shock_dev!$A$1:$CI$300,MATCH(DATE(S$1,1,1),Shock_dev!$A$1:$CI$1,0),FALSE)</f>
        <v>8.7213963408925413E-2</v>
      </c>
      <c r="T71" s="52">
        <f>VLOOKUP($B71,Shock_dev!$A$1:$CI$300,MATCH(DATE(T$1,1,1),Shock_dev!$A$1:$CI$1,0),FALSE)</f>
        <v>7.6467527549555755E-2</v>
      </c>
      <c r="U71" s="52">
        <f>VLOOKUP($B71,Shock_dev!$A$1:$CI$300,MATCH(DATE(U$1,1,1),Shock_dev!$A$1:$CI$1,0),FALSE)</f>
        <v>6.6468621084949442E-2</v>
      </c>
      <c r="V71" s="52">
        <f>VLOOKUP($B71,Shock_dev!$A$1:$CI$300,MATCH(DATE(V$1,1,1),Shock_dev!$A$1:$CI$1,0),FALSE)</f>
        <v>6.0376229846273041E-2</v>
      </c>
      <c r="W71" s="52">
        <f>VLOOKUP($B71,Shock_dev!$A$1:$CI$300,MATCH(DATE(W$1,1,1),Shock_dev!$A$1:$CI$1,0),FALSE)</f>
        <v>6.2749952816306423E-2</v>
      </c>
      <c r="X71" s="52">
        <f>VLOOKUP($B71,Shock_dev!$A$1:$CI$300,MATCH(DATE(X$1,1,1),Shock_dev!$A$1:$CI$1,0),FALSE)</f>
        <v>6.7872549895312106E-2</v>
      </c>
      <c r="Y71" s="52">
        <f>VLOOKUP($B71,Shock_dev!$A$1:$CI$300,MATCH(DATE(Y$1,1,1),Shock_dev!$A$1:$CI$1,0),FALSE)</f>
        <v>7.6018089343769635E-2</v>
      </c>
      <c r="Z71" s="52">
        <f>VLOOKUP($B71,Shock_dev!$A$1:$CI$300,MATCH(DATE(Z$1,1,1),Shock_dev!$A$1:$CI$1,0),FALSE)</f>
        <v>8.1632378649811987E-2</v>
      </c>
      <c r="AA71" s="52">
        <f>VLOOKUP($B71,Shock_dev!$A$1:$CI$300,MATCH(DATE(AA$1,1,1),Shock_dev!$A$1:$CI$1,0),FALSE)</f>
        <v>9.0375662522031261E-2</v>
      </c>
      <c r="AB71" s="52">
        <f>VLOOKUP($B71,Shock_dev!$A$1:$CI$300,MATCH(DATE(AB$1,1,1),Shock_dev!$A$1:$CI$1,0),FALSE)</f>
        <v>0.10219398200875722</v>
      </c>
      <c r="AC71" s="52">
        <f>VLOOKUP($B71,Shock_dev!$A$1:$CI$300,MATCH(DATE(AC$1,1,1),Shock_dev!$A$1:$CI$1,0),FALSE)</f>
        <v>0.11615834667497602</v>
      </c>
      <c r="AD71" s="52">
        <f>VLOOKUP($B71,Shock_dev!$A$1:$CI$300,MATCH(DATE(AD$1,1,1),Shock_dev!$A$1:$CI$1,0),FALSE)</f>
        <v>0.12985150956362518</v>
      </c>
      <c r="AE71" s="52">
        <f>VLOOKUP($B71,Shock_dev!$A$1:$CI$300,MATCH(DATE(AE$1,1,1),Shock_dev!$A$1:$CI$1,0),FALSE)</f>
        <v>0.14379432420518179</v>
      </c>
      <c r="AF71" s="52">
        <f>VLOOKUP($B71,Shock_dev!$A$1:$CI$300,MATCH(DATE(AF$1,1,1),Shock_dev!$A$1:$CI$1,0),FALSE)</f>
        <v>0.15369041587442017</v>
      </c>
      <c r="AG71" s="52"/>
      <c r="AH71" s="65">
        <f t="shared" si="1"/>
        <v>0.1720686987833106</v>
      </c>
      <c r="AI71" s="65">
        <f t="shared" si="2"/>
        <v>0.26466069411833132</v>
      </c>
      <c r="AJ71" s="65">
        <f t="shared" si="3"/>
        <v>0.19819819782755008</v>
      </c>
      <c r="AK71" s="65">
        <f t="shared" si="4"/>
        <v>8.0379333156809035E-2</v>
      </c>
      <c r="AL71" s="65">
        <f t="shared" si="5"/>
        <v>7.5729726645446277E-2</v>
      </c>
      <c r="AM71" s="65">
        <f t="shared" si="6"/>
        <v>0.12913771566539206</v>
      </c>
      <c r="AN71" s="66"/>
      <c r="AO71" s="65">
        <f t="shared" si="7"/>
        <v>0.21836469645082096</v>
      </c>
      <c r="AP71" s="65">
        <f t="shared" si="8"/>
        <v>0.13928876549217956</v>
      </c>
      <c r="AQ71" s="65">
        <f t="shared" si="9"/>
        <v>0.10243372115541917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5.3108618283986906E-4</v>
      </c>
      <c r="D72" s="52">
        <f>VLOOKUP($B72,Shock_dev!$A$1:$CI$300,MATCH(DATE(D$1,1,1),Shock_dev!$A$1:$CI$1,0),FALSE)</f>
        <v>1.0983538854823463E-3</v>
      </c>
      <c r="E72" s="52">
        <f>VLOOKUP($B72,Shock_dev!$A$1:$CI$300,MATCH(DATE(E$1,1,1),Shock_dev!$A$1:$CI$1,0),FALSE)</f>
        <v>1.5717410612592268E-3</v>
      </c>
      <c r="F72" s="52">
        <f>VLOOKUP($B72,Shock_dev!$A$1:$CI$300,MATCH(DATE(F$1,1,1),Shock_dev!$A$1:$CI$1,0),FALSE)</f>
        <v>1.9064162112029871E-3</v>
      </c>
      <c r="G72" s="52">
        <f>VLOOKUP($B72,Shock_dev!$A$1:$CI$300,MATCH(DATE(G$1,1,1),Shock_dev!$A$1:$CI$1,0),FALSE)</f>
        <v>2.0951930595279021E-3</v>
      </c>
      <c r="H72" s="52">
        <f>VLOOKUP($B72,Shock_dev!$A$1:$CI$300,MATCH(DATE(H$1,1,1),Shock_dev!$A$1:$CI$1,0),FALSE)</f>
        <v>2.1908166418151171E-3</v>
      </c>
      <c r="I72" s="52">
        <f>VLOOKUP($B72,Shock_dev!$A$1:$CI$300,MATCH(DATE(I$1,1,1),Shock_dev!$A$1:$CI$1,0),FALSE)</f>
        <v>2.164636492629839E-3</v>
      </c>
      <c r="J72" s="52">
        <f>VLOOKUP($B72,Shock_dev!$A$1:$CI$300,MATCH(DATE(J$1,1,1),Shock_dev!$A$1:$CI$1,0),FALSE)</f>
        <v>2.1788230801397987E-3</v>
      </c>
      <c r="K72" s="52">
        <f>VLOOKUP($B72,Shock_dev!$A$1:$CI$300,MATCH(DATE(K$1,1,1),Shock_dev!$A$1:$CI$1,0),FALSE)</f>
        <v>2.1215498513410046E-3</v>
      </c>
      <c r="L72" s="52">
        <f>VLOOKUP($B72,Shock_dev!$A$1:$CI$300,MATCH(DATE(L$1,1,1),Shock_dev!$A$1:$CI$1,0),FALSE)</f>
        <v>2.0824698897535646E-3</v>
      </c>
      <c r="M72" s="52">
        <f>VLOOKUP($B72,Shock_dev!$A$1:$CI$300,MATCH(DATE(M$1,1,1),Shock_dev!$A$1:$CI$1,0),FALSE)</f>
        <v>2.009058031454737E-3</v>
      </c>
      <c r="N72" s="52">
        <f>VLOOKUP($B72,Shock_dev!$A$1:$CI$300,MATCH(DATE(N$1,1,1),Shock_dev!$A$1:$CI$1,0),FALSE)</f>
        <v>1.8665823127322688E-3</v>
      </c>
      <c r="O72" s="52">
        <f>VLOOKUP($B72,Shock_dev!$A$1:$CI$300,MATCH(DATE(O$1,1,1),Shock_dev!$A$1:$CI$1,0),FALSE)</f>
        <v>1.6209970763065372E-3</v>
      </c>
      <c r="P72" s="52">
        <f>VLOOKUP($B72,Shock_dev!$A$1:$CI$300,MATCH(DATE(P$1,1,1),Shock_dev!$A$1:$CI$1,0),FALSE)</f>
        <v>1.3421458664143917E-3</v>
      </c>
      <c r="Q72" s="52">
        <f>VLOOKUP($B72,Shock_dev!$A$1:$CI$300,MATCH(DATE(Q$1,1,1),Shock_dev!$A$1:$CI$1,0),FALSE)</f>
        <v>1.1272753695408518E-3</v>
      </c>
      <c r="R72" s="52">
        <f>VLOOKUP($B72,Shock_dev!$A$1:$CI$300,MATCH(DATE(R$1,1,1),Shock_dev!$A$1:$CI$1,0),FALSE)</f>
        <v>8.7531321262354037E-4</v>
      </c>
      <c r="S72" s="52">
        <f>VLOOKUP($B72,Shock_dev!$A$1:$CI$300,MATCH(DATE(S$1,1,1),Shock_dev!$A$1:$CI$1,0),FALSE)</f>
        <v>6.779189055624975E-4</v>
      </c>
      <c r="T72" s="52">
        <f>VLOOKUP($B72,Shock_dev!$A$1:$CI$300,MATCH(DATE(T$1,1,1),Shock_dev!$A$1:$CI$1,0),FALSE)</f>
        <v>5.9616369460349281E-4</v>
      </c>
      <c r="U72" s="52">
        <f>VLOOKUP($B72,Shock_dev!$A$1:$CI$300,MATCH(DATE(U$1,1,1),Shock_dev!$A$1:$CI$1,0),FALSE)</f>
        <v>5.1771927507917421E-4</v>
      </c>
      <c r="V72" s="52">
        <f>VLOOKUP($B72,Shock_dev!$A$1:$CI$300,MATCH(DATE(V$1,1,1),Shock_dev!$A$1:$CI$1,0),FALSE)</f>
        <v>4.6694400669903364E-4</v>
      </c>
      <c r="W72" s="52">
        <f>VLOOKUP($B72,Shock_dev!$A$1:$CI$300,MATCH(DATE(W$1,1,1),Shock_dev!$A$1:$CI$1,0),FALSE)</f>
        <v>4.8512774996144111E-4</v>
      </c>
      <c r="X72" s="52">
        <f>VLOOKUP($B72,Shock_dev!$A$1:$CI$300,MATCH(DATE(X$1,1,1),Shock_dev!$A$1:$CI$1,0),FALSE)</f>
        <v>5.2338743064034754E-4</v>
      </c>
      <c r="Y72" s="52">
        <f>VLOOKUP($B72,Shock_dev!$A$1:$CI$300,MATCH(DATE(Y$1,1,1),Shock_dev!$A$1:$CI$1,0),FALSE)</f>
        <v>5.8387859993680631E-4</v>
      </c>
      <c r="Z72" s="52">
        <f>VLOOKUP($B72,Shock_dev!$A$1:$CI$300,MATCH(DATE(Z$1,1,1),Shock_dev!$A$1:$CI$1,0),FALSE)</f>
        <v>6.1922323946435266E-4</v>
      </c>
      <c r="AA72" s="52">
        <f>VLOOKUP($B72,Shock_dev!$A$1:$CI$300,MATCH(DATE(AA$1,1,1),Shock_dev!$A$1:$CI$1,0),FALSE)</f>
        <v>6.8010047129052321E-4</v>
      </c>
      <c r="AB72" s="52">
        <f>VLOOKUP($B72,Shock_dev!$A$1:$CI$300,MATCH(DATE(AB$1,1,1),Shock_dev!$A$1:$CI$1,0),FALSE)</f>
        <v>7.6843854582759924E-4</v>
      </c>
      <c r="AC72" s="52">
        <f>VLOOKUP($B72,Shock_dev!$A$1:$CI$300,MATCH(DATE(AC$1,1,1),Shock_dev!$A$1:$CI$1,0),FALSE)</f>
        <v>8.7644254034374052E-4</v>
      </c>
      <c r="AD72" s="52">
        <f>VLOOKUP($B72,Shock_dev!$A$1:$CI$300,MATCH(DATE(AD$1,1,1),Shock_dev!$A$1:$CI$1,0),FALSE)</f>
        <v>9.8279695490059607E-4</v>
      </c>
      <c r="AE72" s="52">
        <f>VLOOKUP($B72,Shock_dev!$A$1:$CI$300,MATCH(DATE(AE$1,1,1),Shock_dev!$A$1:$CI$1,0),FALSE)</f>
        <v>1.0920560406004569E-3</v>
      </c>
      <c r="AF72" s="52">
        <f>VLOOKUP($B72,Shock_dev!$A$1:$CI$300,MATCH(DATE(AF$1,1,1),Shock_dev!$A$1:$CI$1,0),FALSE)</f>
        <v>1.1671019004912307E-3</v>
      </c>
      <c r="AG72" s="52"/>
      <c r="AH72" s="65">
        <f t="shared" si="1"/>
        <v>1.4405580800624662E-3</v>
      </c>
      <c r="AI72" s="65">
        <f t="shared" si="2"/>
        <v>2.1476591911358646E-3</v>
      </c>
      <c r="AJ72" s="65">
        <f t="shared" si="3"/>
        <v>1.5932117312897575E-3</v>
      </c>
      <c r="AK72" s="65">
        <f t="shared" si="4"/>
        <v>6.2681181891354766E-4</v>
      </c>
      <c r="AL72" s="65">
        <f t="shared" si="5"/>
        <v>5.7834349825869411E-4</v>
      </c>
      <c r="AM72" s="65">
        <f t="shared" si="6"/>
        <v>9.7736719643272451E-4</v>
      </c>
      <c r="AN72" s="66"/>
      <c r="AO72" s="65">
        <f t="shared" si="7"/>
        <v>1.7941086355991653E-3</v>
      </c>
      <c r="AP72" s="65">
        <f t="shared" si="8"/>
        <v>1.1100117751016525E-3</v>
      </c>
      <c r="AQ72" s="65">
        <f t="shared" si="9"/>
        <v>7.7785534734570931E-4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8.4494577352843436E-2</v>
      </c>
      <c r="D77" s="52">
        <f t="shared" ref="D77:AF77" si="12">SUM(D60:D69)</f>
        <v>0.14756652188607505</v>
      </c>
      <c r="E77" s="52">
        <f t="shared" si="12"/>
        <v>0.18982117104483606</v>
      </c>
      <c r="F77" s="52">
        <f t="shared" si="12"/>
        <v>0.21274540161305522</v>
      </c>
      <c r="G77" s="52">
        <f t="shared" si="12"/>
        <v>0.22136906710892842</v>
      </c>
      <c r="H77" s="52">
        <f t="shared" si="12"/>
        <v>0.2285920469578164</v>
      </c>
      <c r="I77" s="52">
        <f t="shared" si="12"/>
        <v>0.2226943444252423</v>
      </c>
      <c r="J77" s="52">
        <f t="shared" si="12"/>
        <v>0.23861261244084178</v>
      </c>
      <c r="K77" s="52">
        <f t="shared" si="12"/>
        <v>0.23698680160760655</v>
      </c>
      <c r="L77" s="52">
        <f t="shared" si="12"/>
        <v>0.24507731859453069</v>
      </c>
      <c r="M77" s="52">
        <f t="shared" si="12"/>
        <v>0.24410977032693723</v>
      </c>
      <c r="N77" s="52">
        <f t="shared" si="12"/>
        <v>0.23157087299905968</v>
      </c>
      <c r="O77" s="52">
        <f t="shared" si="12"/>
        <v>0.20420096447866881</v>
      </c>
      <c r="P77" s="52">
        <f t="shared" si="12"/>
        <v>0.18026490562096978</v>
      </c>
      <c r="Q77" s="52">
        <f t="shared" si="12"/>
        <v>0.17210121234959749</v>
      </c>
      <c r="R77" s="52">
        <f t="shared" si="12"/>
        <v>0.14872054808073942</v>
      </c>
      <c r="S77" s="52">
        <f t="shared" si="12"/>
        <v>0.13785517615255732</v>
      </c>
      <c r="T77" s="52">
        <f t="shared" si="12"/>
        <v>0.14267338104113894</v>
      </c>
      <c r="U77" s="52">
        <f t="shared" si="12"/>
        <v>0.13553094775550265</v>
      </c>
      <c r="V77" s="52">
        <f t="shared" si="12"/>
        <v>0.13146520822374719</v>
      </c>
      <c r="W77" s="52">
        <f t="shared" si="12"/>
        <v>0.13728729882232643</v>
      </c>
      <c r="X77" s="52">
        <f t="shared" si="12"/>
        <v>0.14007922683105242</v>
      </c>
      <c r="Y77" s="52">
        <f t="shared" si="12"/>
        <v>0.14467969947195614</v>
      </c>
      <c r="Z77" s="52">
        <f t="shared" si="12"/>
        <v>0.14222172725280646</v>
      </c>
      <c r="AA77" s="52">
        <f t="shared" si="12"/>
        <v>0.14723470504231059</v>
      </c>
      <c r="AB77" s="52">
        <f t="shared" si="12"/>
        <v>0.15576692001256681</v>
      </c>
      <c r="AC77" s="52">
        <f t="shared" si="12"/>
        <v>0.16590447117033691</v>
      </c>
      <c r="AD77" s="52">
        <f t="shared" si="12"/>
        <v>0.17422575768665566</v>
      </c>
      <c r="AE77" s="52">
        <f t="shared" si="12"/>
        <v>0.18367950967794333</v>
      </c>
      <c r="AF77" s="52">
        <f t="shared" si="12"/>
        <v>0.18682139458049626</v>
      </c>
      <c r="AG77" s="67"/>
      <c r="AH77" s="65">
        <f>AVERAGE(C77:G77)</f>
        <v>0.17119934780114765</v>
      </c>
      <c r="AI77" s="65">
        <f>AVERAGE(H77:L77)</f>
        <v>0.23439262480520756</v>
      </c>
      <c r="AJ77" s="65">
        <f>AVERAGE(M77:Q77)</f>
        <v>0.2064495451550466</v>
      </c>
      <c r="AK77" s="65">
        <f>AVERAGE(R77:V77)</f>
        <v>0.13924905225073711</v>
      </c>
      <c r="AL77" s="65">
        <f>AVERAGE(W77:AA77)</f>
        <v>0.14230053148409041</v>
      </c>
      <c r="AM77" s="65">
        <f>AVERAGE(AB77:AF77)</f>
        <v>0.17327961062559979</v>
      </c>
      <c r="AN77" s="66"/>
      <c r="AO77" s="65">
        <f>AVERAGE(AH77:AI77)</f>
        <v>0.20279598630317761</v>
      </c>
      <c r="AP77" s="65">
        <f>AVERAGE(AJ77:AK77)</f>
        <v>0.17284929870289184</v>
      </c>
      <c r="AQ77" s="65">
        <f>AVERAGE(AL77:AM77)</f>
        <v>0.1577900710548451</v>
      </c>
    </row>
    <row r="78" spans="1:43" s="9" customFormat="1" x14ac:dyDescent="0.25">
      <c r="A78" s="13" t="s">
        <v>399</v>
      </c>
      <c r="B78" s="13"/>
      <c r="C78" s="52">
        <f>SUM(C70:C71)</f>
        <v>6.5296732002356042E-2</v>
      </c>
      <c r="D78" s="52">
        <f t="shared" ref="D78:AF78" si="13">SUM(D70:D71)</f>
        <v>0.13376218004959325</v>
      </c>
      <c r="E78" s="52">
        <f t="shared" si="13"/>
        <v>0.19161891195215536</v>
      </c>
      <c r="F78" s="52">
        <f t="shared" si="13"/>
        <v>0.23393555306007191</v>
      </c>
      <c r="G78" s="52">
        <f t="shared" si="13"/>
        <v>0.2593754550496204</v>
      </c>
      <c r="H78" s="52">
        <f t="shared" si="13"/>
        <v>0.27348039617471293</v>
      </c>
      <c r="I78" s="52">
        <f t="shared" si="13"/>
        <v>0.27227896918535549</v>
      </c>
      <c r="J78" s="52">
        <f t="shared" si="13"/>
        <v>0.27471239300774286</v>
      </c>
      <c r="K78" s="52">
        <f t="shared" si="13"/>
        <v>0.2675167023982824</v>
      </c>
      <c r="L78" s="52">
        <f t="shared" si="13"/>
        <v>0.26180552045286776</v>
      </c>
      <c r="M78" s="52">
        <f t="shared" si="13"/>
        <v>0.25152647120264132</v>
      </c>
      <c r="N78" s="52">
        <f t="shared" si="13"/>
        <v>0.23298510317534293</v>
      </c>
      <c r="O78" s="52">
        <f t="shared" si="13"/>
        <v>0.20232299420402786</v>
      </c>
      <c r="P78" s="52">
        <f t="shared" si="13"/>
        <v>0.16775256393177804</v>
      </c>
      <c r="Q78" s="52">
        <f t="shared" si="13"/>
        <v>0.14056903988678646</v>
      </c>
      <c r="R78" s="52">
        <f t="shared" si="13"/>
        <v>0.1089211327219456</v>
      </c>
      <c r="S78" s="52">
        <f t="shared" si="13"/>
        <v>8.4039469025642841E-2</v>
      </c>
      <c r="T78" s="52">
        <f t="shared" si="13"/>
        <v>7.3047636392578344E-2</v>
      </c>
      <c r="U78" s="52">
        <f t="shared" si="13"/>
        <v>6.2926287983007992E-2</v>
      </c>
      <c r="V78" s="52">
        <f t="shared" si="13"/>
        <v>5.6878867141843988E-2</v>
      </c>
      <c r="W78" s="52">
        <f t="shared" si="13"/>
        <v>5.9572114822826844E-2</v>
      </c>
      <c r="X78" s="52">
        <f t="shared" si="13"/>
        <v>6.511825999068116E-2</v>
      </c>
      <c r="Y78" s="52">
        <f t="shared" si="13"/>
        <v>7.3772214292558452E-2</v>
      </c>
      <c r="Z78" s="52">
        <f t="shared" si="13"/>
        <v>7.9809514572471429E-2</v>
      </c>
      <c r="AA78" s="52">
        <f t="shared" si="13"/>
        <v>8.902989211236223E-2</v>
      </c>
      <c r="AB78" s="52">
        <f t="shared" si="13"/>
        <v>0.10138187900265802</v>
      </c>
      <c r="AC78" s="52">
        <f t="shared" si="13"/>
        <v>0.11590822486474553</v>
      </c>
      <c r="AD78" s="52">
        <f t="shared" si="13"/>
        <v>0.13011848243158664</v>
      </c>
      <c r="AE78" s="52">
        <f t="shared" si="13"/>
        <v>0.14454032535900618</v>
      </c>
      <c r="AF78" s="52">
        <f t="shared" si="13"/>
        <v>0.15475745655473067</v>
      </c>
      <c r="AG78" s="67"/>
      <c r="AH78" s="65">
        <f>AVERAGE(C78:G78)</f>
        <v>0.17679776642275941</v>
      </c>
      <c r="AI78" s="65">
        <f>AVERAGE(H78:L78)</f>
        <v>0.26995879624379227</v>
      </c>
      <c r="AJ78" s="65">
        <f>AVERAGE(M78:Q78)</f>
        <v>0.19903123448011534</v>
      </c>
      <c r="AK78" s="65">
        <f>AVERAGE(R78:V78)</f>
        <v>7.7162678653003747E-2</v>
      </c>
      <c r="AL78" s="65">
        <f>AVERAGE(W78:AA78)</f>
        <v>7.346039915818002E-2</v>
      </c>
      <c r="AM78" s="65">
        <f>AVERAGE(AB78:AF78)</f>
        <v>0.12934127364254538</v>
      </c>
      <c r="AN78" s="66"/>
      <c r="AO78" s="65">
        <f>AVERAGE(AH78:AI78)</f>
        <v>0.22337828133327584</v>
      </c>
      <c r="AP78" s="65">
        <f>AVERAGE(AJ78:AK78)</f>
        <v>0.13809695656655954</v>
      </c>
      <c r="AQ78" s="65">
        <f>AVERAGE(AL78:AM78)</f>
        <v>0.10140083640036271</v>
      </c>
    </row>
    <row r="79" spans="1:43" s="9" customFormat="1" x14ac:dyDescent="0.25">
      <c r="A79" s="13" t="s">
        <v>421</v>
      </c>
      <c r="B79" s="13"/>
      <c r="C79" s="52">
        <f>SUM(C53:C58)</f>
        <v>1.0700474405817728E-2</v>
      </c>
      <c r="D79" s="52">
        <f t="shared" ref="D79:AF79" si="14">SUM(D53:D58)</f>
        <v>1.957666907629739E-2</v>
      </c>
      <c r="E79" s="52">
        <f t="shared" si="14"/>
        <v>2.5585216202068266E-2</v>
      </c>
      <c r="F79" s="52">
        <f t="shared" si="14"/>
        <v>2.8922733866932445E-2</v>
      </c>
      <c r="G79" s="52">
        <f t="shared" si="14"/>
        <v>2.9956152467961766E-2</v>
      </c>
      <c r="H79" s="52">
        <f t="shared" si="14"/>
        <v>2.9841945356746974E-2</v>
      </c>
      <c r="I79" s="52">
        <f t="shared" si="14"/>
        <v>2.7852852633750973E-2</v>
      </c>
      <c r="J79" s="52">
        <f t="shared" si="14"/>
        <v>2.7154735702420944E-2</v>
      </c>
      <c r="K79" s="52">
        <f t="shared" si="14"/>
        <v>2.502886330688666E-2</v>
      </c>
      <c r="L79" s="52">
        <f t="shared" si="14"/>
        <v>2.3530320934860658E-2</v>
      </c>
      <c r="M79" s="52">
        <f t="shared" si="14"/>
        <v>2.1421153676924397E-2</v>
      </c>
      <c r="N79" s="52">
        <f t="shared" si="14"/>
        <v>1.8234771302175587E-2</v>
      </c>
      <c r="O79" s="52">
        <f t="shared" si="14"/>
        <v>1.3538442880503158E-2</v>
      </c>
      <c r="P79" s="52">
        <f t="shared" si="14"/>
        <v>8.8656543170824199E-3</v>
      </c>
      <c r="Q79" s="52">
        <f t="shared" si="14"/>
        <v>5.8420827035634212E-3</v>
      </c>
      <c r="R79" s="52">
        <f t="shared" si="14"/>
        <v>2.1105966710502546E-3</v>
      </c>
      <c r="S79" s="52">
        <f t="shared" si="14"/>
        <v>-2.8130804006538859E-4</v>
      </c>
      <c r="T79" s="52">
        <f t="shared" si="14"/>
        <v>-4.8590981070122542E-4</v>
      </c>
      <c r="U79" s="52">
        <f t="shared" si="14"/>
        <v>-9.7391620944426837E-4</v>
      </c>
      <c r="V79" s="52">
        <f t="shared" si="14"/>
        <v>-9.4067960568142324E-4</v>
      </c>
      <c r="W79" s="52">
        <f t="shared" si="14"/>
        <v>3.4449974164106178E-4</v>
      </c>
      <c r="X79" s="52">
        <f t="shared" si="14"/>
        <v>1.7435797690714674E-3</v>
      </c>
      <c r="Y79" s="52">
        <f t="shared" si="14"/>
        <v>3.4112282511474749E-3</v>
      </c>
      <c r="Z79" s="52">
        <f t="shared" si="14"/>
        <v>4.4436185517521005E-3</v>
      </c>
      <c r="AA79" s="52">
        <f t="shared" si="14"/>
        <v>5.9729595226716038E-3</v>
      </c>
      <c r="AB79" s="52">
        <f t="shared" si="14"/>
        <v>7.858862222920357E-3</v>
      </c>
      <c r="AC79" s="52">
        <f t="shared" si="14"/>
        <v>9.8940992724863321E-3</v>
      </c>
      <c r="AD79" s="52">
        <f t="shared" si="14"/>
        <v>1.1685704561588113E-2</v>
      </c>
      <c r="AE79" s="52">
        <f t="shared" si="14"/>
        <v>1.3407041959750132E-2</v>
      </c>
      <c r="AF79" s="52">
        <f t="shared" si="14"/>
        <v>1.4361157078021314E-2</v>
      </c>
      <c r="AG79" s="67"/>
      <c r="AH79" s="65">
        <f t="shared" si="1"/>
        <v>2.2948249203815517E-2</v>
      </c>
      <c r="AI79" s="65">
        <f t="shared" si="2"/>
        <v>2.6681743586933242E-2</v>
      </c>
      <c r="AJ79" s="65">
        <f t="shared" si="3"/>
        <v>1.3580420976049796E-2</v>
      </c>
      <c r="AK79" s="65">
        <f t="shared" si="4"/>
        <v>-1.142433989684102E-4</v>
      </c>
      <c r="AL79" s="65">
        <f t="shared" si="5"/>
        <v>3.1831771672567412E-3</v>
      </c>
      <c r="AM79" s="65">
        <f t="shared" si="6"/>
        <v>1.144137301895325E-2</v>
      </c>
      <c r="AN79" s="66"/>
      <c r="AO79" s="65">
        <f t="shared" si="7"/>
        <v>2.4814996395374378E-2</v>
      </c>
      <c r="AP79" s="65">
        <f t="shared" si="8"/>
        <v>6.7330887885406927E-3</v>
      </c>
      <c r="AQ79" s="65">
        <f t="shared" si="9"/>
        <v>7.312275093104996E-3</v>
      </c>
    </row>
    <row r="80" spans="1:43" s="9" customFormat="1" x14ac:dyDescent="0.25">
      <c r="A80" s="13" t="s">
        <v>423</v>
      </c>
      <c r="B80" s="13"/>
      <c r="C80" s="52">
        <f>C59</f>
        <v>2.7958964981929569E-3</v>
      </c>
      <c r="D80" s="52">
        <f t="shared" ref="D80:AF80" si="15">D59</f>
        <v>6.3217145626847139E-3</v>
      </c>
      <c r="E80" s="52">
        <f t="shared" si="15"/>
        <v>9.3407790513461066E-3</v>
      </c>
      <c r="F80" s="52">
        <f t="shared" si="15"/>
        <v>1.1406523253468142E-2</v>
      </c>
      <c r="G80" s="52">
        <f t="shared" si="15"/>
        <v>1.2502378953676712E-2</v>
      </c>
      <c r="H80" s="52">
        <f t="shared" si="15"/>
        <v>1.300120392102587E-2</v>
      </c>
      <c r="I80" s="52">
        <f t="shared" si="15"/>
        <v>1.2908570797705946E-2</v>
      </c>
      <c r="J80" s="52">
        <f t="shared" si="15"/>
        <v>1.3058870758902146E-2</v>
      </c>
      <c r="K80" s="52">
        <f t="shared" si="15"/>
        <v>1.3061425376836522E-2</v>
      </c>
      <c r="L80" s="52">
        <f t="shared" si="15"/>
        <v>1.323222774810961E-2</v>
      </c>
      <c r="M80" s="52">
        <f t="shared" si="15"/>
        <v>1.3343831233875971E-2</v>
      </c>
      <c r="N80" s="52">
        <f t="shared" si="15"/>
        <v>1.3136028958740994E-2</v>
      </c>
      <c r="O80" s="52">
        <f t="shared" si="15"/>
        <v>1.2364517233373902E-2</v>
      </c>
      <c r="P80" s="52">
        <f t="shared" si="15"/>
        <v>1.1323942622955146E-2</v>
      </c>
      <c r="Q80" s="52">
        <f t="shared" si="15"/>
        <v>1.0562616341154022E-2</v>
      </c>
      <c r="R80" s="52">
        <f t="shared" si="15"/>
        <v>9.664156225288708E-3</v>
      </c>
      <c r="S80" s="52">
        <f t="shared" si="15"/>
        <v>8.9570171984503528E-3</v>
      </c>
      <c r="T80" s="52">
        <f t="shared" si="15"/>
        <v>8.796483013140368E-3</v>
      </c>
      <c r="U80" s="52">
        <f t="shared" si="15"/>
        <v>8.6665812252458199E-3</v>
      </c>
      <c r="V80" s="52">
        <f t="shared" si="15"/>
        <v>8.5519835665878556E-3</v>
      </c>
      <c r="W80" s="52">
        <f t="shared" si="15"/>
        <v>8.663221345474233E-3</v>
      </c>
      <c r="X80" s="52">
        <f t="shared" si="15"/>
        <v>8.8121807234470204E-3</v>
      </c>
      <c r="Y80" s="52">
        <f t="shared" si="15"/>
        <v>8.9768338506504286E-3</v>
      </c>
      <c r="Z80" s="52">
        <f t="shared" si="15"/>
        <v>8.9353936852015672E-3</v>
      </c>
      <c r="AA80" s="52">
        <f t="shared" si="15"/>
        <v>8.9164542422109656E-3</v>
      </c>
      <c r="AB80" s="52">
        <f t="shared" si="15"/>
        <v>9.005604866635996E-3</v>
      </c>
      <c r="AC80" s="52">
        <f t="shared" si="15"/>
        <v>9.1941333063401808E-3</v>
      </c>
      <c r="AD80" s="52">
        <f t="shared" si="15"/>
        <v>9.3808249272935799E-3</v>
      </c>
      <c r="AE80" s="52">
        <f t="shared" si="15"/>
        <v>9.575670445609568E-3</v>
      </c>
      <c r="AF80" s="52">
        <f t="shared" si="15"/>
        <v>9.6090465154262377E-3</v>
      </c>
      <c r="AG80" s="67"/>
      <c r="AH80" s="65">
        <f t="shared" si="1"/>
        <v>8.4734584638737256E-3</v>
      </c>
      <c r="AI80" s="65">
        <f t="shared" si="2"/>
        <v>1.3052459720516019E-2</v>
      </c>
      <c r="AJ80" s="65">
        <f t="shared" si="3"/>
        <v>1.2146187278020007E-2</v>
      </c>
      <c r="AK80" s="65">
        <f t="shared" si="4"/>
        <v>8.9272442457426215E-3</v>
      </c>
      <c r="AL80" s="65">
        <f t="shared" si="5"/>
        <v>8.8608167693968419E-3</v>
      </c>
      <c r="AM80" s="65">
        <f t="shared" si="6"/>
        <v>9.3530560122611125E-3</v>
      </c>
      <c r="AN80" s="66"/>
      <c r="AO80" s="65">
        <f t="shared" si="7"/>
        <v>1.0762959092194872E-2</v>
      </c>
      <c r="AP80" s="65">
        <f t="shared" si="8"/>
        <v>1.0536715761881314E-2</v>
      </c>
      <c r="AQ80" s="65">
        <f t="shared" si="9"/>
        <v>9.1069363908289763E-3</v>
      </c>
    </row>
    <row r="81" spans="1:43" s="9" customFormat="1" x14ac:dyDescent="0.25">
      <c r="A81" s="13" t="s">
        <v>426</v>
      </c>
      <c r="B81" s="13"/>
      <c r="C81" s="52">
        <f>C72</f>
        <v>5.3108618283986906E-4</v>
      </c>
      <c r="D81" s="52">
        <f t="shared" ref="D81:AF81" si="16">D72</f>
        <v>1.0983538854823463E-3</v>
      </c>
      <c r="E81" s="52">
        <f t="shared" si="16"/>
        <v>1.5717410612592268E-3</v>
      </c>
      <c r="F81" s="52">
        <f t="shared" si="16"/>
        <v>1.9064162112029871E-3</v>
      </c>
      <c r="G81" s="52">
        <f t="shared" si="16"/>
        <v>2.0951930595279021E-3</v>
      </c>
      <c r="H81" s="52">
        <f t="shared" si="16"/>
        <v>2.1908166418151171E-3</v>
      </c>
      <c r="I81" s="52">
        <f t="shared" si="16"/>
        <v>2.164636492629839E-3</v>
      </c>
      <c r="J81" s="52">
        <f t="shared" si="16"/>
        <v>2.1788230801397987E-3</v>
      </c>
      <c r="K81" s="52">
        <f t="shared" si="16"/>
        <v>2.1215498513410046E-3</v>
      </c>
      <c r="L81" s="52">
        <f t="shared" si="16"/>
        <v>2.0824698897535646E-3</v>
      </c>
      <c r="M81" s="52">
        <f t="shared" si="16"/>
        <v>2.009058031454737E-3</v>
      </c>
      <c r="N81" s="52">
        <f t="shared" si="16"/>
        <v>1.8665823127322688E-3</v>
      </c>
      <c r="O81" s="52">
        <f t="shared" si="16"/>
        <v>1.6209970763065372E-3</v>
      </c>
      <c r="P81" s="52">
        <f t="shared" si="16"/>
        <v>1.3421458664143917E-3</v>
      </c>
      <c r="Q81" s="52">
        <f t="shared" si="16"/>
        <v>1.1272753695408518E-3</v>
      </c>
      <c r="R81" s="52">
        <f t="shared" si="16"/>
        <v>8.7531321262354037E-4</v>
      </c>
      <c r="S81" s="52">
        <f t="shared" si="16"/>
        <v>6.779189055624975E-4</v>
      </c>
      <c r="T81" s="52">
        <f t="shared" si="16"/>
        <v>5.9616369460349281E-4</v>
      </c>
      <c r="U81" s="52">
        <f t="shared" si="16"/>
        <v>5.1771927507917421E-4</v>
      </c>
      <c r="V81" s="52">
        <f t="shared" si="16"/>
        <v>4.6694400669903364E-4</v>
      </c>
      <c r="W81" s="52">
        <f t="shared" si="16"/>
        <v>4.8512774996144111E-4</v>
      </c>
      <c r="X81" s="52">
        <f t="shared" si="16"/>
        <v>5.2338743064034754E-4</v>
      </c>
      <c r="Y81" s="52">
        <f t="shared" si="16"/>
        <v>5.8387859993680631E-4</v>
      </c>
      <c r="Z81" s="52">
        <f t="shared" si="16"/>
        <v>6.1922323946435266E-4</v>
      </c>
      <c r="AA81" s="52">
        <f t="shared" si="16"/>
        <v>6.8010047129052321E-4</v>
      </c>
      <c r="AB81" s="52">
        <f t="shared" si="16"/>
        <v>7.6843854582759924E-4</v>
      </c>
      <c r="AC81" s="52">
        <f t="shared" si="16"/>
        <v>8.7644254034374052E-4</v>
      </c>
      <c r="AD81" s="52">
        <f t="shared" si="16"/>
        <v>9.8279695490059607E-4</v>
      </c>
      <c r="AE81" s="52">
        <f t="shared" si="16"/>
        <v>1.0920560406004569E-3</v>
      </c>
      <c r="AF81" s="52">
        <f t="shared" si="16"/>
        <v>1.1671019004912307E-3</v>
      </c>
      <c r="AG81" s="67"/>
      <c r="AH81" s="65">
        <f>AVERAGE(C81:G81)</f>
        <v>1.4405580800624662E-3</v>
      </c>
      <c r="AI81" s="65">
        <f>AVERAGE(H81:L81)</f>
        <v>2.1476591911358646E-3</v>
      </c>
      <c r="AJ81" s="65">
        <f>AVERAGE(M81:Q81)</f>
        <v>1.5932117312897575E-3</v>
      </c>
      <c r="AK81" s="65">
        <f>AVERAGE(R81:V81)</f>
        <v>6.2681181891354766E-4</v>
      </c>
      <c r="AL81" s="65">
        <f>AVERAGE(W81:AA81)</f>
        <v>5.7834349825869411E-4</v>
      </c>
      <c r="AM81" s="65">
        <f>AVERAGE(AB81:AF81)</f>
        <v>9.7736719643272451E-4</v>
      </c>
      <c r="AN81" s="66"/>
      <c r="AO81" s="65">
        <f>AVERAGE(AH81:AI81)</f>
        <v>1.7941086355991653E-3</v>
      </c>
      <c r="AP81" s="65">
        <f>AVERAGE(AJ81:AK81)</f>
        <v>1.1100117751016525E-3</v>
      </c>
      <c r="AQ81" s="65">
        <f>AVERAGE(AL81:AM81)</f>
        <v>7.7785534734570931E-4</v>
      </c>
    </row>
    <row r="82" spans="1:43" s="9" customFormat="1" x14ac:dyDescent="0.25">
      <c r="A82" s="13" t="s">
        <v>425</v>
      </c>
      <c r="B82" s="13"/>
      <c r="C82" s="52">
        <f>SUM(C51:C52)</f>
        <v>2.5073248267684029E-3</v>
      </c>
      <c r="D82" s="52">
        <f t="shared" ref="D82:AF82" si="17">SUM(D51:D52)</f>
        <v>5.1099061951068343E-3</v>
      </c>
      <c r="E82" s="52">
        <f t="shared" si="17"/>
        <v>7.2669695504176037E-3</v>
      </c>
      <c r="F82" s="52">
        <f t="shared" si="17"/>
        <v>8.7613703900653126E-3</v>
      </c>
      <c r="G82" s="52">
        <f t="shared" si="17"/>
        <v>9.5167722146560323E-3</v>
      </c>
      <c r="H82" s="52">
        <f t="shared" si="17"/>
        <v>9.7385595528868031E-3</v>
      </c>
      <c r="I82" s="52">
        <f t="shared" si="17"/>
        <v>9.2869968317316146E-3</v>
      </c>
      <c r="J82" s="52">
        <f t="shared" si="17"/>
        <v>8.9153483395967813E-3</v>
      </c>
      <c r="K82" s="52">
        <f t="shared" si="17"/>
        <v>8.1447879171324192E-3</v>
      </c>
      <c r="L82" s="52">
        <f t="shared" si="17"/>
        <v>7.4324553778162801E-3</v>
      </c>
      <c r="M82" s="52">
        <f t="shared" si="17"/>
        <v>6.5672741391036311E-3</v>
      </c>
      <c r="N82" s="52">
        <f t="shared" si="17"/>
        <v>5.4248539569247021E-3</v>
      </c>
      <c r="O82" s="52">
        <f t="shared" si="17"/>
        <v>3.8697508645533013E-3</v>
      </c>
      <c r="P82" s="52">
        <f t="shared" si="17"/>
        <v>2.2270625447612892E-3</v>
      </c>
      <c r="Q82" s="52">
        <f t="shared" si="17"/>
        <v>9.3865406263111614E-4</v>
      </c>
      <c r="R82" s="52">
        <f t="shared" si="17"/>
        <v>-4.3938549115689471E-4</v>
      </c>
      <c r="S82" s="52">
        <f t="shared" si="17"/>
        <v>-1.4692952859856165E-3</v>
      </c>
      <c r="T82" s="52">
        <f t="shared" si="17"/>
        <v>-1.8810837078417062E-3</v>
      </c>
      <c r="U82" s="52">
        <f t="shared" si="17"/>
        <v>-2.1804751199826088E-3</v>
      </c>
      <c r="V82" s="52">
        <f t="shared" si="17"/>
        <v>-2.2558504429488241E-3</v>
      </c>
      <c r="W82" s="52">
        <f t="shared" si="17"/>
        <v>-1.9467432998446464E-3</v>
      </c>
      <c r="X82" s="52">
        <f t="shared" si="17"/>
        <v>-1.4971566283590171E-3</v>
      </c>
      <c r="Y82" s="52">
        <f t="shared" si="17"/>
        <v>-9.1338305430889053E-4</v>
      </c>
      <c r="Z82" s="52">
        <f t="shared" si="17"/>
        <v>-4.30175107123793E-4</v>
      </c>
      <c r="AA82" s="52">
        <f t="shared" si="17"/>
        <v>1.6273966506987207E-4</v>
      </c>
      <c r="AB82" s="52">
        <f t="shared" si="17"/>
        <v>8.5347199556082363E-4</v>
      </c>
      <c r="AC82" s="52">
        <f t="shared" si="17"/>
        <v>1.59961453983367E-3</v>
      </c>
      <c r="AD82" s="52">
        <f t="shared" si="17"/>
        <v>2.3015392290262693E-3</v>
      </c>
      <c r="AE82" s="52">
        <f t="shared" si="17"/>
        <v>2.9759919732978276E-3</v>
      </c>
      <c r="AF82" s="52">
        <f t="shared" si="17"/>
        <v>3.4509995354692863E-3</v>
      </c>
      <c r="AG82" s="67"/>
      <c r="AH82" s="65">
        <f>AVERAGE(C82:G82)</f>
        <v>6.6324686354028387E-3</v>
      </c>
      <c r="AI82" s="65">
        <f>AVERAGE(H82:L82)</f>
        <v>8.7036296038327798E-3</v>
      </c>
      <c r="AJ82" s="65">
        <f>AVERAGE(M82:Q82)</f>
        <v>3.8055191135948083E-3</v>
      </c>
      <c r="AK82" s="65">
        <f>AVERAGE(R82:V82)</f>
        <v>-1.6452180095831302E-3</v>
      </c>
      <c r="AL82" s="65">
        <f>AVERAGE(W82:AA82)</f>
        <v>-9.2494368491329514E-4</v>
      </c>
      <c r="AM82" s="65">
        <f>AVERAGE(AB82:AF82)</f>
        <v>2.2363234546375751E-3</v>
      </c>
      <c r="AN82" s="66"/>
      <c r="AO82" s="65">
        <f>AVERAGE(AH82:AI82)</f>
        <v>7.6680491196178093E-3</v>
      </c>
      <c r="AP82" s="65">
        <f>AVERAGE(AJ82:AK82)</f>
        <v>1.080150552005839E-3</v>
      </c>
      <c r="AQ82" s="65">
        <f>AVERAGE(AL82:AM82)</f>
        <v>6.5568988486214004E-4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1.9799333575997149E-4</v>
      </c>
      <c r="D87" s="52">
        <f t="shared" ref="D87:AF92" si="19">D60</f>
        <v>4.4671542411089081E-4</v>
      </c>
      <c r="E87" s="52">
        <f t="shared" si="19"/>
        <v>6.5429420626881467E-4</v>
      </c>
      <c r="F87" s="52">
        <f t="shared" si="19"/>
        <v>7.89378321018901E-4</v>
      </c>
      <c r="G87" s="52">
        <f t="shared" si="19"/>
        <v>8.5354885073382278E-4</v>
      </c>
      <c r="H87" s="52">
        <f t="shared" si="19"/>
        <v>8.7617164999330692E-4</v>
      </c>
      <c r="I87" s="52">
        <f t="shared" si="19"/>
        <v>8.6008185041863E-4</v>
      </c>
      <c r="J87" s="52">
        <f t="shared" si="19"/>
        <v>8.6506982780653252E-4</v>
      </c>
      <c r="K87" s="52">
        <f t="shared" si="19"/>
        <v>8.6405654999218166E-4</v>
      </c>
      <c r="L87" s="52">
        <f t="shared" si="19"/>
        <v>8.7813004846316292E-4</v>
      </c>
      <c r="M87" s="52">
        <f t="shared" si="19"/>
        <v>8.9061433418474376E-4</v>
      </c>
      <c r="N87" s="52">
        <f t="shared" si="19"/>
        <v>8.8218310267596856E-4</v>
      </c>
      <c r="O87" s="52">
        <f t="shared" si="19"/>
        <v>8.3516327247843336E-4</v>
      </c>
      <c r="P87" s="52">
        <f t="shared" si="19"/>
        <v>7.703327606327498E-4</v>
      </c>
      <c r="Q87" s="52">
        <f t="shared" si="19"/>
        <v>7.2664111126579311E-4</v>
      </c>
      <c r="R87" s="52">
        <f t="shared" si="19"/>
        <v>6.7451694802388379E-4</v>
      </c>
      <c r="S87" s="52">
        <f t="shared" si="19"/>
        <v>6.3596793593078305E-4</v>
      </c>
      <c r="T87" s="52">
        <f t="shared" si="19"/>
        <v>6.3555606145894884E-4</v>
      </c>
      <c r="U87" s="52">
        <f t="shared" si="19"/>
        <v>6.3604523597962594E-4</v>
      </c>
      <c r="V87" s="52">
        <f t="shared" si="19"/>
        <v>6.3519514991315217E-4</v>
      </c>
      <c r="W87" s="52">
        <f t="shared" si="19"/>
        <v>6.4772735458738556E-4</v>
      </c>
      <c r="X87" s="52">
        <f t="shared" si="19"/>
        <v>6.6047978250269768E-4</v>
      </c>
      <c r="Y87" s="52">
        <f t="shared" si="19"/>
        <v>6.7180897604610828E-4</v>
      </c>
      <c r="Z87" s="52">
        <f t="shared" si="19"/>
        <v>6.6639584315697237E-4</v>
      </c>
      <c r="AA87" s="52">
        <f t="shared" si="19"/>
        <v>6.6076028498871702E-4</v>
      </c>
      <c r="AB87" s="52">
        <f t="shared" si="19"/>
        <v>6.6162878712118067E-4</v>
      </c>
      <c r="AC87" s="52">
        <f t="shared" si="19"/>
        <v>6.6864371107644047E-4</v>
      </c>
      <c r="AD87" s="52">
        <f t="shared" si="19"/>
        <v>6.7474774317137563E-4</v>
      </c>
      <c r="AE87" s="52">
        <f t="shared" si="19"/>
        <v>6.80745068380733E-4</v>
      </c>
      <c r="AF87" s="52">
        <f t="shared" si="19"/>
        <v>6.7496880738503792E-4</v>
      </c>
      <c r="AH87" s="65">
        <f t="shared" ref="AH87:AH93" si="20">AVERAGE(C87:G87)</f>
        <v>5.8838602757848018E-4</v>
      </c>
      <c r="AI87" s="65">
        <f t="shared" ref="AI87:AI93" si="21">AVERAGE(H87:L87)</f>
        <v>8.6870198533476272E-4</v>
      </c>
      <c r="AJ87" s="65">
        <f t="shared" ref="AJ87:AJ93" si="22">AVERAGE(M87:Q87)</f>
        <v>8.2098691624753781E-4</v>
      </c>
      <c r="AK87" s="65">
        <f t="shared" ref="AK87:AK93" si="23">AVERAGE(R87:V87)</f>
        <v>6.4345626626127869E-4</v>
      </c>
      <c r="AL87" s="65">
        <f t="shared" ref="AL87:AL93" si="24">AVERAGE(W87:AA87)</f>
        <v>6.6143444825637616E-4</v>
      </c>
      <c r="AM87" s="65">
        <f t="shared" ref="AM87:AM93" si="25">AVERAGE(AB87:AF87)</f>
        <v>6.7214682342695345E-4</v>
      </c>
      <c r="AN87" s="66"/>
      <c r="AO87" s="65">
        <f t="shared" ref="AO87:AO93" si="26">AVERAGE(AH87:AI87)</f>
        <v>7.285440064566215E-4</v>
      </c>
      <c r="AP87" s="65">
        <f t="shared" ref="AP87:AP93" si="27">AVERAGE(AJ87:AK87)</f>
        <v>7.3222159125440819E-4</v>
      </c>
      <c r="AQ87" s="65">
        <f t="shared" ref="AQ87:AQ93" si="28">AVERAGE(AL87:AM87)</f>
        <v>6.6679063584166481E-4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7.0970626989639008E-6</v>
      </c>
      <c r="D88" s="52">
        <f t="shared" si="30"/>
        <v>1.6086644441730684E-5</v>
      </c>
      <c r="E88" s="52">
        <f t="shared" si="30"/>
        <v>2.3673074014359256E-5</v>
      </c>
      <c r="F88" s="52">
        <f t="shared" si="30"/>
        <v>2.8689168426379207E-5</v>
      </c>
      <c r="G88" s="52">
        <f t="shared" si="30"/>
        <v>3.1143030174056711E-5</v>
      </c>
      <c r="H88" s="52">
        <f t="shared" si="30"/>
        <v>3.2052771009273933E-5</v>
      </c>
      <c r="I88" s="52">
        <f t="shared" si="30"/>
        <v>3.1508716176177123E-5</v>
      </c>
      <c r="J88" s="52">
        <f t="shared" si="30"/>
        <v>3.1653851672587777E-5</v>
      </c>
      <c r="K88" s="52">
        <f t="shared" si="30"/>
        <v>3.1543287711330549E-5</v>
      </c>
      <c r="L88" s="52">
        <f t="shared" si="30"/>
        <v>3.1946202286854499E-5</v>
      </c>
      <c r="M88" s="52">
        <f t="shared" si="30"/>
        <v>3.2283587022371754E-5</v>
      </c>
      <c r="N88" s="52">
        <f t="shared" si="30"/>
        <v>3.1870700881548862E-5</v>
      </c>
      <c r="O88" s="52">
        <f t="shared" si="30"/>
        <v>3.007244185472943E-5</v>
      </c>
      <c r="P88" s="52">
        <f t="shared" si="30"/>
        <v>2.7627075204901021E-5</v>
      </c>
      <c r="Q88" s="52">
        <f t="shared" si="30"/>
        <v>2.5936008390909594E-5</v>
      </c>
      <c r="R88" s="52">
        <f t="shared" si="30"/>
        <v>2.3957719044908309E-5</v>
      </c>
      <c r="S88" s="52">
        <f t="shared" si="19"/>
        <v>2.2484573808321093E-5</v>
      </c>
      <c r="T88" s="52">
        <f t="shared" si="19"/>
        <v>2.2407551106898951E-5</v>
      </c>
      <c r="U88" s="52">
        <f t="shared" si="19"/>
        <v>2.2406326861803461E-5</v>
      </c>
      <c r="V88" s="52">
        <f t="shared" si="19"/>
        <v>2.2395056894675299E-5</v>
      </c>
      <c r="W88" s="52">
        <f t="shared" si="19"/>
        <v>2.2894179114154702E-5</v>
      </c>
      <c r="X88" s="52">
        <f t="shared" si="19"/>
        <v>2.3429514179537556E-5</v>
      </c>
      <c r="Y88" s="52">
        <f t="shared" si="19"/>
        <v>2.39336618028276E-5</v>
      </c>
      <c r="Z88" s="52">
        <f t="shared" si="19"/>
        <v>2.3848542036063917E-5</v>
      </c>
      <c r="AA88" s="52">
        <f t="shared" si="19"/>
        <v>2.3753410525160369E-5</v>
      </c>
      <c r="AB88" s="52">
        <f t="shared" si="19"/>
        <v>2.3885739704282885E-5</v>
      </c>
      <c r="AC88" s="52">
        <f t="shared" si="19"/>
        <v>2.4232568450525781E-5</v>
      </c>
      <c r="AD88" s="52">
        <f t="shared" si="19"/>
        <v>2.4540397991526934E-5</v>
      </c>
      <c r="AE88" s="52">
        <f t="shared" si="19"/>
        <v>2.483489410355825E-5</v>
      </c>
      <c r="AF88" s="52">
        <f t="shared" si="19"/>
        <v>2.4695409953851448E-5</v>
      </c>
      <c r="AH88" s="65">
        <f t="shared" si="20"/>
        <v>2.1337795951097952E-5</v>
      </c>
      <c r="AI88" s="65">
        <f t="shared" si="21"/>
        <v>3.174096577124478E-5</v>
      </c>
      <c r="AJ88" s="65">
        <f t="shared" si="22"/>
        <v>2.9557962670892134E-5</v>
      </c>
      <c r="AK88" s="65">
        <f t="shared" si="23"/>
        <v>2.2730245543321421E-5</v>
      </c>
      <c r="AL88" s="65">
        <f t="shared" si="24"/>
        <v>2.3571861531548828E-5</v>
      </c>
      <c r="AM88" s="65">
        <f t="shared" si="25"/>
        <v>2.4437802040749058E-5</v>
      </c>
      <c r="AN88" s="66"/>
      <c r="AO88" s="65">
        <f t="shared" si="26"/>
        <v>2.6539380861171368E-5</v>
      </c>
      <c r="AP88" s="65">
        <f t="shared" si="27"/>
        <v>2.6144104107106778E-5</v>
      </c>
      <c r="AQ88" s="65">
        <f t="shared" si="28"/>
        <v>2.4004831786148943E-5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1.1558606857294475E-5</v>
      </c>
      <c r="D89" s="52">
        <f t="shared" si="19"/>
        <v>2.6189550832839468E-5</v>
      </c>
      <c r="E89" s="52">
        <f t="shared" si="19"/>
        <v>3.8519141134319619E-5</v>
      </c>
      <c r="F89" s="52">
        <f t="shared" si="19"/>
        <v>4.6652045838208636E-5</v>
      </c>
      <c r="G89" s="52">
        <f t="shared" si="19"/>
        <v>5.0612216898567496E-5</v>
      </c>
      <c r="H89" s="52">
        <f t="shared" si="19"/>
        <v>5.2067205538858362E-5</v>
      </c>
      <c r="I89" s="52">
        <f t="shared" si="19"/>
        <v>5.1169093987338316E-5</v>
      </c>
      <c r="J89" s="52">
        <f t="shared" si="19"/>
        <v>5.1408822358059233E-5</v>
      </c>
      <c r="K89" s="52">
        <f t="shared" si="19"/>
        <v>5.1243949233383449E-5</v>
      </c>
      <c r="L89" s="52">
        <f t="shared" si="19"/>
        <v>5.1922669283949119E-5</v>
      </c>
      <c r="M89" s="52">
        <f t="shared" si="19"/>
        <v>5.249790406404812E-5</v>
      </c>
      <c r="N89" s="52">
        <f t="shared" si="19"/>
        <v>5.1851551398782139E-5</v>
      </c>
      <c r="O89" s="52">
        <f t="shared" si="19"/>
        <v>4.8948634639195071E-5</v>
      </c>
      <c r="P89" s="52">
        <f t="shared" si="19"/>
        <v>4.4992347703603708E-5</v>
      </c>
      <c r="Q89" s="52">
        <f t="shared" si="19"/>
        <v>4.2264801961617435E-5</v>
      </c>
      <c r="R89" s="52">
        <f t="shared" si="19"/>
        <v>3.9067025891649607E-5</v>
      </c>
      <c r="S89" s="52">
        <f t="shared" si="19"/>
        <v>3.6687304105604179E-5</v>
      </c>
      <c r="T89" s="52">
        <f t="shared" si="19"/>
        <v>3.6574821757745353E-5</v>
      </c>
      <c r="U89" s="52">
        <f t="shared" si="19"/>
        <v>3.6576679128284726E-5</v>
      </c>
      <c r="V89" s="52">
        <f t="shared" si="19"/>
        <v>3.6552630233456844E-5</v>
      </c>
      <c r="W89" s="52">
        <f t="shared" si="19"/>
        <v>3.7351795832958983E-5</v>
      </c>
      <c r="X89" s="52">
        <f t="shared" si="19"/>
        <v>3.8203182935306883E-5</v>
      </c>
      <c r="Y89" s="52">
        <f t="shared" si="19"/>
        <v>3.8998655454028749E-5</v>
      </c>
      <c r="Z89" s="52">
        <f t="shared" si="19"/>
        <v>3.8831471460928018E-5</v>
      </c>
      <c r="AA89" s="52">
        <f t="shared" si="19"/>
        <v>3.8647670938357638E-5</v>
      </c>
      <c r="AB89" s="52">
        <f t="shared" si="19"/>
        <v>3.883574051666275E-5</v>
      </c>
      <c r="AC89" s="52">
        <f t="shared" si="19"/>
        <v>3.9375023841625941E-5</v>
      </c>
      <c r="AD89" s="52">
        <f t="shared" si="19"/>
        <v>3.9852784804644493E-5</v>
      </c>
      <c r="AE89" s="52">
        <f t="shared" si="19"/>
        <v>4.0311250134271512E-5</v>
      </c>
      <c r="AF89" s="52">
        <f t="shared" si="19"/>
        <v>4.0065950255013101E-5</v>
      </c>
      <c r="AH89" s="65">
        <f t="shared" si="20"/>
        <v>3.4706312312245946E-5</v>
      </c>
      <c r="AI89" s="65">
        <f t="shared" si="21"/>
        <v>5.1562348080317687E-5</v>
      </c>
      <c r="AJ89" s="65">
        <f t="shared" si="22"/>
        <v>4.811104795344929E-5</v>
      </c>
      <c r="AK89" s="65">
        <f t="shared" si="23"/>
        <v>3.7091692223348142E-5</v>
      </c>
      <c r="AL89" s="65">
        <f t="shared" si="24"/>
        <v>3.8406555324316057E-5</v>
      </c>
      <c r="AM89" s="65">
        <f t="shared" si="25"/>
        <v>3.9688149910443559E-5</v>
      </c>
      <c r="AN89" s="66"/>
      <c r="AO89" s="65">
        <f t="shared" si="26"/>
        <v>4.3134330196281813E-5</v>
      </c>
      <c r="AP89" s="65">
        <f t="shared" si="27"/>
        <v>4.2601370088398716E-5</v>
      </c>
      <c r="AQ89" s="65">
        <f t="shared" si="28"/>
        <v>3.9047352617379808E-5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5.0922627016399262E-5</v>
      </c>
      <c r="D90" s="52">
        <f t="shared" si="19"/>
        <v>1.1581275144348484E-4</v>
      </c>
      <c r="E90" s="52">
        <f t="shared" si="19"/>
        <v>1.7093812254662295E-4</v>
      </c>
      <c r="F90" s="52">
        <f t="shared" si="19"/>
        <v>2.0768433803463517E-4</v>
      </c>
      <c r="G90" s="52">
        <f t="shared" si="19"/>
        <v>2.2590025985831817E-4</v>
      </c>
      <c r="H90" s="52">
        <f t="shared" si="19"/>
        <v>7.7712330676087994E-4</v>
      </c>
      <c r="I90" s="52">
        <f t="shared" si="19"/>
        <v>1.3267629048168007E-3</v>
      </c>
      <c r="J90" s="52">
        <f t="shared" si="19"/>
        <v>1.861420086279524E-3</v>
      </c>
      <c r="K90" s="52">
        <f t="shared" si="19"/>
        <v>2.367245928106429E-3</v>
      </c>
      <c r="L90" s="52">
        <f t="shared" si="19"/>
        <v>2.5895344130759152E-3</v>
      </c>
      <c r="M90" s="52">
        <f t="shared" si="19"/>
        <v>2.6542720294991952E-3</v>
      </c>
      <c r="N90" s="52">
        <f t="shared" si="19"/>
        <v>2.6369596393748542E-3</v>
      </c>
      <c r="O90" s="52">
        <f t="shared" si="19"/>
        <v>2.5775858014866347E-3</v>
      </c>
      <c r="P90" s="52">
        <f t="shared" si="19"/>
        <v>2.504222452174265E-3</v>
      </c>
      <c r="Q90" s="52">
        <f t="shared" si="19"/>
        <v>2.683445875272476E-3</v>
      </c>
      <c r="R90" s="52">
        <f t="shared" si="19"/>
        <v>2.7480492103338725E-3</v>
      </c>
      <c r="S90" s="52">
        <f t="shared" si="19"/>
        <v>2.751259566925878E-3</v>
      </c>
      <c r="T90" s="52">
        <f t="shared" si="19"/>
        <v>2.7316661735568562E-3</v>
      </c>
      <c r="U90" s="52">
        <f t="shared" si="19"/>
        <v>2.6982576290531701E-3</v>
      </c>
      <c r="V90" s="52">
        <f t="shared" si="19"/>
        <v>2.6600280087447103E-3</v>
      </c>
      <c r="W90" s="52">
        <f t="shared" si="19"/>
        <v>2.6252899489577178E-3</v>
      </c>
      <c r="X90" s="52">
        <f t="shared" si="19"/>
        <v>2.5925186018777159E-3</v>
      </c>
      <c r="Y90" s="52">
        <f t="shared" si="19"/>
        <v>2.56170227924633E-3</v>
      </c>
      <c r="Z90" s="52">
        <f t="shared" si="19"/>
        <v>2.5286871951223839E-3</v>
      </c>
      <c r="AA90" s="52">
        <f t="shared" si="19"/>
        <v>2.4972388644881999E-3</v>
      </c>
      <c r="AB90" s="52">
        <f t="shared" si="19"/>
        <v>2.4686872025721737E-3</v>
      </c>
      <c r="AC90" s="52">
        <f t="shared" si="19"/>
        <v>2.4426209848480455E-3</v>
      </c>
      <c r="AD90" s="52">
        <f t="shared" si="19"/>
        <v>2.4169661589091575E-3</v>
      </c>
      <c r="AE90" s="52">
        <f t="shared" si="19"/>
        <v>2.3917075859018751E-3</v>
      </c>
      <c r="AF90" s="52">
        <f t="shared" si="19"/>
        <v>2.3636912610820395E-3</v>
      </c>
      <c r="AH90" s="65">
        <f t="shared" si="20"/>
        <v>1.5425161977989206E-4</v>
      </c>
      <c r="AI90" s="65">
        <f t="shared" si="21"/>
        <v>1.7844173278079099E-3</v>
      </c>
      <c r="AJ90" s="65">
        <f t="shared" si="22"/>
        <v>2.611297159561485E-3</v>
      </c>
      <c r="AK90" s="65">
        <f t="shared" si="23"/>
        <v>2.7178521177228976E-3</v>
      </c>
      <c r="AL90" s="65">
        <f t="shared" si="24"/>
        <v>2.5610873779384697E-3</v>
      </c>
      <c r="AM90" s="65">
        <f t="shared" si="25"/>
        <v>2.4167346386626586E-3</v>
      </c>
      <c r="AN90" s="66"/>
      <c r="AO90" s="65">
        <f t="shared" si="26"/>
        <v>9.69334473793901E-4</v>
      </c>
      <c r="AP90" s="65">
        <f t="shared" si="27"/>
        <v>2.6645746386421915E-3</v>
      </c>
      <c r="AQ90" s="65">
        <f t="shared" si="28"/>
        <v>2.4889110083005641E-3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5.1578532293576207E-5</v>
      </c>
      <c r="D91" s="52">
        <f t="shared" si="19"/>
        <v>1.1625068910022967E-4</v>
      </c>
      <c r="E91" s="52">
        <f t="shared" si="19"/>
        <v>1.7011786067336649E-4</v>
      </c>
      <c r="F91" s="52">
        <f t="shared" si="19"/>
        <v>2.0508311618814946E-4</v>
      </c>
      <c r="G91" s="52">
        <f t="shared" si="19"/>
        <v>2.2161655600274829E-4</v>
      </c>
      <c r="H91" s="52">
        <f t="shared" si="19"/>
        <v>2.274019098560771E-4</v>
      </c>
      <c r="I91" s="52">
        <f t="shared" si="19"/>
        <v>2.2318006086807692E-4</v>
      </c>
      <c r="J91" s="52">
        <f t="shared" si="19"/>
        <v>2.2452475098283531E-4</v>
      </c>
      <c r="K91" s="52">
        <f t="shared" si="19"/>
        <v>2.2434100276623619E-4</v>
      </c>
      <c r="L91" s="52">
        <f t="shared" si="19"/>
        <v>2.2811444003616917E-4</v>
      </c>
      <c r="M91" s="52">
        <f t="shared" si="19"/>
        <v>2.3147790223258289E-4</v>
      </c>
      <c r="N91" s="52">
        <f t="shared" si="19"/>
        <v>2.2939298235466823E-4</v>
      </c>
      <c r="O91" s="52">
        <f t="shared" si="19"/>
        <v>2.1726268114934219E-4</v>
      </c>
      <c r="P91" s="52">
        <f t="shared" si="19"/>
        <v>2.0051076679997688E-4</v>
      </c>
      <c r="Q91" s="52">
        <f t="shared" si="19"/>
        <v>1.892737818322457E-4</v>
      </c>
      <c r="R91" s="52">
        <f t="shared" si="19"/>
        <v>1.7581977664539691E-4</v>
      </c>
      <c r="S91" s="52">
        <f t="shared" si="19"/>
        <v>1.6588423013432144E-4</v>
      </c>
      <c r="T91" s="52">
        <f t="shared" si="19"/>
        <v>1.6585121642956715E-4</v>
      </c>
      <c r="U91" s="52">
        <f t="shared" si="19"/>
        <v>1.659997137401568E-4</v>
      </c>
      <c r="V91" s="52">
        <f t="shared" si="19"/>
        <v>1.6576036678870768E-4</v>
      </c>
      <c r="W91" s="52">
        <f t="shared" si="19"/>
        <v>1.6897714180172846E-4</v>
      </c>
      <c r="X91" s="52">
        <f t="shared" si="19"/>
        <v>1.7222008281055892E-4</v>
      </c>
      <c r="Y91" s="52">
        <f t="shared" si="19"/>
        <v>1.7507248017598846E-4</v>
      </c>
      <c r="Z91" s="52">
        <f t="shared" si="19"/>
        <v>1.7355309357349673E-4</v>
      </c>
      <c r="AA91" s="52">
        <f t="shared" si="19"/>
        <v>1.7198189957602023E-4</v>
      </c>
      <c r="AB91" s="52">
        <f t="shared" si="19"/>
        <v>1.7211101225266039E-4</v>
      </c>
      <c r="AC91" s="52">
        <f t="shared" si="19"/>
        <v>1.738452953953613E-4</v>
      </c>
      <c r="AD91" s="52">
        <f t="shared" si="19"/>
        <v>1.7534668282846304E-4</v>
      </c>
      <c r="AE91" s="52">
        <f t="shared" si="19"/>
        <v>1.7682960750578638E-4</v>
      </c>
      <c r="AF91" s="52">
        <f t="shared" si="19"/>
        <v>1.7525750848984813E-4</v>
      </c>
      <c r="AH91" s="65">
        <f t="shared" si="20"/>
        <v>1.5292935085161404E-4</v>
      </c>
      <c r="AI91" s="65">
        <f t="shared" si="21"/>
        <v>2.2551243290187895E-4</v>
      </c>
      <c r="AJ91" s="65">
        <f t="shared" si="22"/>
        <v>2.1358362287376319E-4</v>
      </c>
      <c r="AK91" s="65">
        <f t="shared" si="23"/>
        <v>1.6786306074763002E-4</v>
      </c>
      <c r="AL91" s="65">
        <f t="shared" si="24"/>
        <v>1.7236093958755856E-4</v>
      </c>
      <c r="AM91" s="65">
        <f t="shared" si="25"/>
        <v>1.7467802129442385E-4</v>
      </c>
      <c r="AN91" s="66"/>
      <c r="AO91" s="65">
        <f t="shared" si="26"/>
        <v>1.8922089187674648E-4</v>
      </c>
      <c r="AP91" s="65">
        <f t="shared" si="27"/>
        <v>1.9072334181069662E-4</v>
      </c>
      <c r="AQ91" s="65">
        <f t="shared" si="28"/>
        <v>1.7351948044099121E-4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1.5783311428169893E-2</v>
      </c>
      <c r="D92" s="52">
        <f t="shared" si="19"/>
        <v>2.717679467180888E-2</v>
      </c>
      <c r="E92" s="52">
        <f t="shared" si="19"/>
        <v>3.3124848142538889E-2</v>
      </c>
      <c r="F92" s="52">
        <f t="shared" si="19"/>
        <v>3.5204227305312037E-2</v>
      </c>
      <c r="G92" s="52">
        <f t="shared" si="19"/>
        <v>3.5192817808677536E-2</v>
      </c>
      <c r="H92" s="52">
        <f t="shared" si="19"/>
        <v>3.4284081107011512E-2</v>
      </c>
      <c r="I92" s="52">
        <f t="shared" si="19"/>
        <v>3.311735798362922E-2</v>
      </c>
      <c r="J92" s="52">
        <f t="shared" si="19"/>
        <v>3.1987414741132592E-2</v>
      </c>
      <c r="K92" s="52">
        <f t="shared" si="19"/>
        <v>3.0997733183201103E-2</v>
      </c>
      <c r="L92" s="52">
        <f t="shared" si="19"/>
        <v>3.0167670132161248E-2</v>
      </c>
      <c r="M92" s="52">
        <f t="shared" si="19"/>
        <v>2.9478314891090471E-2</v>
      </c>
      <c r="N92" s="52">
        <f t="shared" si="19"/>
        <v>2.8899947756794966E-2</v>
      </c>
      <c r="O92" s="52">
        <f t="shared" si="19"/>
        <v>2.8403374042112975E-2</v>
      </c>
      <c r="P92" s="52">
        <f t="shared" si="19"/>
        <v>2.7966440314339026E-2</v>
      </c>
      <c r="Q92" s="52">
        <f t="shared" si="19"/>
        <v>2.757356401737537E-2</v>
      </c>
      <c r="R92" s="52">
        <f t="shared" si="19"/>
        <v>2.7209579430232313E-2</v>
      </c>
      <c r="S92" s="52">
        <f t="shared" si="19"/>
        <v>2.6866657141777966E-2</v>
      </c>
      <c r="T92" s="52">
        <f t="shared" si="19"/>
        <v>2.6540121255942357E-2</v>
      </c>
      <c r="U92" s="52">
        <f t="shared" si="19"/>
        <v>2.622340620796574E-2</v>
      </c>
      <c r="V92" s="52">
        <f t="shared" si="19"/>
        <v>2.5913715794134835E-2</v>
      </c>
      <c r="W92" s="52">
        <f t="shared" si="19"/>
        <v>2.5610358833385E-2</v>
      </c>
      <c r="X92" s="52">
        <f t="shared" si="19"/>
        <v>2.5311475776598698E-2</v>
      </c>
      <c r="Y92" s="52">
        <f t="shared" si="19"/>
        <v>2.5016371772013216E-2</v>
      </c>
      <c r="Z92" s="52">
        <f t="shared" si="19"/>
        <v>2.4723716580520472E-2</v>
      </c>
      <c r="AA92" s="52">
        <f t="shared" si="19"/>
        <v>2.4434409157479544E-2</v>
      </c>
      <c r="AB92" s="52">
        <f t="shared" si="19"/>
        <v>2.4148799263581475E-2</v>
      </c>
      <c r="AC92" s="52">
        <f t="shared" si="19"/>
        <v>2.3866823036288686E-2</v>
      </c>
      <c r="AD92" s="52">
        <f t="shared" si="19"/>
        <v>2.3588004947787233E-2</v>
      </c>
      <c r="AE92" s="52">
        <f t="shared" si="19"/>
        <v>2.3312392166242157E-2</v>
      </c>
      <c r="AF92" s="52">
        <f t="shared" si="19"/>
        <v>2.303922288230437E-2</v>
      </c>
      <c r="AH92" s="65">
        <f t="shared" si="20"/>
        <v>2.9296399871301441E-2</v>
      </c>
      <c r="AI92" s="65">
        <f t="shared" si="21"/>
        <v>3.2110851429427135E-2</v>
      </c>
      <c r="AJ92" s="65">
        <f t="shared" si="22"/>
        <v>2.8464328204342561E-2</v>
      </c>
      <c r="AK92" s="65">
        <f t="shared" si="23"/>
        <v>2.6550695966010646E-2</v>
      </c>
      <c r="AL92" s="65">
        <f t="shared" si="24"/>
        <v>2.5019266423999386E-2</v>
      </c>
      <c r="AM92" s="65">
        <f t="shared" si="25"/>
        <v>2.3591048459240784E-2</v>
      </c>
      <c r="AN92" s="66"/>
      <c r="AO92" s="65">
        <f t="shared" si="26"/>
        <v>3.0703625650364288E-2</v>
      </c>
      <c r="AP92" s="65">
        <f t="shared" si="27"/>
        <v>2.7507512085176603E-2</v>
      </c>
      <c r="AQ92" s="65">
        <f t="shared" si="28"/>
        <v>2.4305157441620085E-2</v>
      </c>
    </row>
    <row r="93" spans="1:43" s="9" customFormat="1" x14ac:dyDescent="0.25">
      <c r="A93" s="71" t="s">
        <v>444</v>
      </c>
      <c r="B93" s="13"/>
      <c r="C93" s="52">
        <f>SUM(C66:C69)</f>
        <v>6.8392115760047334E-2</v>
      </c>
      <c r="D93" s="52">
        <f t="shared" ref="D93:AF93" si="31">SUM(D66:D69)</f>
        <v>0.11966867215433698</v>
      </c>
      <c r="E93" s="52">
        <f t="shared" si="31"/>
        <v>0.15563878049765967</v>
      </c>
      <c r="F93" s="52">
        <f t="shared" si="31"/>
        <v>0.17626368731823691</v>
      </c>
      <c r="G93" s="52">
        <f t="shared" si="31"/>
        <v>0.18479342838658339</v>
      </c>
      <c r="H93" s="52">
        <f t="shared" si="31"/>
        <v>0.19234314900764651</v>
      </c>
      <c r="I93" s="52">
        <f t="shared" si="31"/>
        <v>0.18708428381534606</v>
      </c>
      <c r="J93" s="52">
        <f t="shared" si="31"/>
        <v>0.20359112036060964</v>
      </c>
      <c r="K93" s="52">
        <f t="shared" si="31"/>
        <v>0.20245063770659588</v>
      </c>
      <c r="L93" s="52">
        <f t="shared" si="31"/>
        <v>0.21113000068922338</v>
      </c>
      <c r="M93" s="52">
        <f t="shared" si="31"/>
        <v>0.2107703096788438</v>
      </c>
      <c r="N93" s="52">
        <f t="shared" si="31"/>
        <v>0.19883866726557889</v>
      </c>
      <c r="O93" s="52">
        <f t="shared" si="31"/>
        <v>0.17208855760494751</v>
      </c>
      <c r="P93" s="52">
        <f t="shared" si="31"/>
        <v>0.14875077990411528</v>
      </c>
      <c r="Q93" s="52">
        <f t="shared" si="31"/>
        <v>0.14086008675349909</v>
      </c>
      <c r="R93" s="52">
        <f t="shared" si="31"/>
        <v>0.1178495579705674</v>
      </c>
      <c r="S93" s="52">
        <f t="shared" si="31"/>
        <v>0.10737623539987444</v>
      </c>
      <c r="T93" s="52">
        <f t="shared" si="31"/>
        <v>0.11254120396088657</v>
      </c>
      <c r="U93" s="52">
        <f t="shared" si="31"/>
        <v>0.10574825596277387</v>
      </c>
      <c r="V93" s="52">
        <f t="shared" si="31"/>
        <v>0.10203156121703766</v>
      </c>
      <c r="W93" s="52">
        <f t="shared" si="31"/>
        <v>0.10817469956864748</v>
      </c>
      <c r="X93" s="52">
        <f t="shared" si="31"/>
        <v>0.1112808998901479</v>
      </c>
      <c r="Y93" s="52">
        <f t="shared" si="31"/>
        <v>0.11619181164721763</v>
      </c>
      <c r="Z93" s="52">
        <f t="shared" si="31"/>
        <v>0.11406669452693616</v>
      </c>
      <c r="AA93" s="52">
        <f t="shared" si="31"/>
        <v>0.11940791375431459</v>
      </c>
      <c r="AB93" s="52">
        <f t="shared" si="31"/>
        <v>0.12825297226681837</v>
      </c>
      <c r="AC93" s="52">
        <f t="shared" si="31"/>
        <v>0.13868893055043624</v>
      </c>
      <c r="AD93" s="52">
        <f t="shared" si="31"/>
        <v>0.14730629897116326</v>
      </c>
      <c r="AE93" s="52">
        <f t="shared" si="31"/>
        <v>0.15705268910567494</v>
      </c>
      <c r="AF93" s="52">
        <f t="shared" si="31"/>
        <v>0.1605034927610261</v>
      </c>
      <c r="AH93" s="65">
        <f t="shared" si="20"/>
        <v>0.14095133682337285</v>
      </c>
      <c r="AI93" s="65">
        <f t="shared" si="21"/>
        <v>0.19931983831588429</v>
      </c>
      <c r="AJ93" s="65">
        <f t="shared" si="22"/>
        <v>0.1742616802413969</v>
      </c>
      <c r="AK93" s="65">
        <f t="shared" si="23"/>
        <v>0.10910936290222799</v>
      </c>
      <c r="AL93" s="65">
        <f t="shared" si="24"/>
        <v>0.11382440387745277</v>
      </c>
      <c r="AM93" s="65">
        <f t="shared" si="25"/>
        <v>0.14636087673102377</v>
      </c>
      <c r="AN93" s="66"/>
      <c r="AO93" s="65">
        <f t="shared" si="26"/>
        <v>0.17013558756962857</v>
      </c>
      <c r="AP93" s="65">
        <f t="shared" si="27"/>
        <v>0.14168552157181244</v>
      </c>
      <c r="AQ93" s="65">
        <f t="shared" si="28"/>
        <v>0.13009264030423828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0.33499050079495163</v>
      </c>
      <c r="D50" s="52">
        <f>VLOOKUP($B50,Shock_dev!$A$1:$CI$300,MATCH(DATE(D$1,1,1),Shock_dev!$A$1:$CI$1,0),FALSE)</f>
        <v>0.39753120429264488</v>
      </c>
      <c r="E50" s="52">
        <f>VLOOKUP($B50,Shock_dev!$A$1:$CI$300,MATCH(DATE(E$1,1,1),Shock_dev!$A$1:$CI$1,0),FALSE)</f>
        <v>0.44587369227180318</v>
      </c>
      <c r="F50" s="52">
        <f>VLOOKUP($B50,Shock_dev!$A$1:$CI$300,MATCH(DATE(F$1,1,1),Shock_dev!$A$1:$CI$1,0),FALSE)</f>
        <v>0.47235401971355007</v>
      </c>
      <c r="G50" s="52">
        <f>VLOOKUP($B50,Shock_dev!$A$1:$CI$300,MATCH(DATE(G$1,1,1),Shock_dev!$A$1:$CI$1,0),FALSE)</f>
        <v>0.48059092116707891</v>
      </c>
      <c r="H50" s="52">
        <f>VLOOKUP($B50,Shock_dev!$A$1:$CI$300,MATCH(DATE(H$1,1,1),Shock_dev!$A$1:$CI$1,0),FALSE)</f>
        <v>0.49683844283321399</v>
      </c>
      <c r="I50" s="52">
        <f>VLOOKUP($B50,Shock_dev!$A$1:$CI$300,MATCH(DATE(I$1,1,1),Shock_dev!$A$1:$CI$1,0),FALSE)</f>
        <v>0.47465774332779986</v>
      </c>
      <c r="J50" s="52">
        <f>VLOOKUP($B50,Shock_dev!$A$1:$CI$300,MATCH(DATE(J$1,1,1),Shock_dev!$A$1:$CI$1,0),FALSE)</f>
        <v>0.52543700056499887</v>
      </c>
      <c r="K50" s="52">
        <f>VLOOKUP($B50,Shock_dev!$A$1:$CI$300,MATCH(DATE(K$1,1,1),Shock_dev!$A$1:$CI$1,0),FALSE)</f>
        <v>0.50175649851944559</v>
      </c>
      <c r="L50" s="52">
        <f>VLOOKUP($B50,Shock_dev!$A$1:$CI$300,MATCH(DATE(L$1,1,1),Shock_dev!$A$1:$CI$1,0),FALSE)</f>
        <v>0.52414293027096548</v>
      </c>
      <c r="M50" s="52">
        <f>VLOOKUP($B50,Shock_dev!$A$1:$CI$300,MATCH(DATE(M$1,1,1),Shock_dev!$A$1:$CI$1,0),FALSE)</f>
        <v>0.50964638192148026</v>
      </c>
      <c r="N50" s="52">
        <f>VLOOKUP($B50,Shock_dev!$A$1:$CI$300,MATCH(DATE(N$1,1,1),Shock_dev!$A$1:$CI$1,0),FALSE)</f>
        <v>0.4707196564873728</v>
      </c>
      <c r="O50" s="52">
        <f>VLOOKUP($B50,Shock_dev!$A$1:$CI$300,MATCH(DATE(O$1,1,1),Shock_dev!$A$1:$CI$1,0),FALSE)</f>
        <v>0.39997984069555237</v>
      </c>
      <c r="P50" s="52">
        <f>VLOOKUP($B50,Shock_dev!$A$1:$CI$300,MATCH(DATE(P$1,1,1),Shock_dev!$A$1:$CI$1,0),FALSE)</f>
        <v>0.35092272931698254</v>
      </c>
      <c r="Q50" s="52">
        <f>VLOOKUP($B50,Shock_dev!$A$1:$CI$300,MATCH(DATE(Q$1,1,1),Shock_dev!$A$1:$CI$1,0),FALSE)</f>
        <v>0.34366562578063142</v>
      </c>
      <c r="R50" s="52">
        <f>VLOOKUP($B50,Shock_dev!$A$1:$CI$300,MATCH(DATE(R$1,1,1),Shock_dev!$A$1:$CI$1,0),FALSE)</f>
        <v>0.2768815927274515</v>
      </c>
      <c r="S50" s="52">
        <f>VLOOKUP($B50,Shock_dev!$A$1:$CI$300,MATCH(DATE(S$1,1,1),Shock_dev!$A$1:$CI$1,0),FALSE)</f>
        <v>0.26207665442519179</v>
      </c>
      <c r="T50" s="52">
        <f>VLOOKUP($B50,Shock_dev!$A$1:$CI$300,MATCH(DATE(T$1,1,1),Shock_dev!$A$1:$CI$1,0),FALSE)</f>
        <v>0.28392896538433909</v>
      </c>
      <c r="U50" s="52">
        <f>VLOOKUP($B50,Shock_dev!$A$1:$CI$300,MATCH(DATE(U$1,1,1),Shock_dev!$A$1:$CI$1,0),FALSE)</f>
        <v>0.25393155156701042</v>
      </c>
      <c r="V50" s="52">
        <f>VLOOKUP($B50,Shock_dev!$A$1:$CI$300,MATCH(DATE(V$1,1,1),Shock_dev!$A$1:$CI$1,0),FALSE)</f>
        <v>0.2475310782245943</v>
      </c>
      <c r="W50" s="52">
        <f>VLOOKUP($B50,Shock_dev!$A$1:$CI$300,MATCH(DATE(W$1,1,1),Shock_dev!$A$1:$CI$1,0),FALSE)</f>
        <v>0.26888393051391901</v>
      </c>
      <c r="X50" s="52">
        <f>VLOOKUP($B50,Shock_dev!$A$1:$CI$300,MATCH(DATE(X$1,1,1),Shock_dev!$A$1:$CI$1,0),FALSE)</f>
        <v>0.27082286991462201</v>
      </c>
      <c r="Y50" s="52">
        <f>VLOOKUP($B50,Shock_dev!$A$1:$CI$300,MATCH(DATE(Y$1,1,1),Shock_dev!$A$1:$CI$1,0),FALSE)</f>
        <v>0.28238897612857805</v>
      </c>
      <c r="Z50" s="52">
        <f>VLOOKUP($B50,Shock_dev!$A$1:$CI$300,MATCH(DATE(Z$1,1,1),Shock_dev!$A$1:$CI$1,0),FALSE)</f>
        <v>0.27114667785639313</v>
      </c>
      <c r="AA50" s="52">
        <f>VLOOKUP($B50,Shock_dev!$A$1:$CI$300,MATCH(DATE(AA$1,1,1),Shock_dev!$A$1:$CI$1,0),FALSE)</f>
        <v>0.289988898925575</v>
      </c>
      <c r="AB50" s="52">
        <f>VLOOKUP($B50,Shock_dev!$A$1:$CI$300,MATCH(DATE(AB$1,1,1),Shock_dev!$A$1:$CI$1,0),FALSE)</f>
        <v>0.3113701275898606</v>
      </c>
      <c r="AC50" s="52">
        <f>VLOOKUP($B50,Shock_dev!$A$1:$CI$300,MATCH(DATE(AC$1,1,1),Shock_dev!$A$1:$CI$1,0),FALSE)</f>
        <v>0.33377726013736897</v>
      </c>
      <c r="AD50" s="52">
        <f>VLOOKUP($B50,Shock_dev!$A$1:$CI$300,MATCH(DATE(AD$1,1,1),Shock_dev!$A$1:$CI$1,0),FALSE)</f>
        <v>0.34903754581780966</v>
      </c>
      <c r="AE50" s="52">
        <f>VLOOKUP($B50,Shock_dev!$A$1:$CI$300,MATCH(DATE(AE$1,1,1),Shock_dev!$A$1:$CI$1,0),FALSE)</f>
        <v>0.36979679513926556</v>
      </c>
      <c r="AF50" s="52">
        <f>VLOOKUP($B50,Shock_dev!$A$1:$CI$300,MATCH(DATE(AF$1,1,1),Shock_dev!$A$1:$CI$1,0),FALSE)</f>
        <v>0.37026192630364996</v>
      </c>
      <c r="AG50" s="52"/>
      <c r="AH50" s="65">
        <f>AVERAGE(C50:G50)</f>
        <v>0.42626806764800573</v>
      </c>
      <c r="AI50" s="65">
        <f>AVERAGE(H50:L50)</f>
        <v>0.50456652310328476</v>
      </c>
      <c r="AJ50" s="65">
        <f>AVERAGE(M50:Q50)</f>
        <v>0.41498684684040388</v>
      </c>
      <c r="AK50" s="65">
        <f>AVERAGE(R50:V50)</f>
        <v>0.26486996846571742</v>
      </c>
      <c r="AL50" s="65">
        <f>AVERAGE(W50:AA50)</f>
        <v>0.27664627066781744</v>
      </c>
      <c r="AM50" s="65">
        <f>AVERAGE(AB50:AF50)</f>
        <v>0.34684873099759095</v>
      </c>
      <c r="AN50" s="66"/>
      <c r="AO50" s="65">
        <f>AVERAGE(AH50:AI50)</f>
        <v>0.46541729537564525</v>
      </c>
      <c r="AP50" s="65">
        <f>AVERAGE(AJ50:AK50)</f>
        <v>0.33992840765306065</v>
      </c>
      <c r="AQ50" s="65">
        <f>AVERAGE(AL50:AM50)</f>
        <v>0.31174750083270419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1.2781855402782653E-3</v>
      </c>
      <c r="D51" s="52">
        <f>VLOOKUP($B51,Shock_dev!$A$1:$CI$300,MATCH(DATE(D$1,1,1),Shock_dev!$A$1:$CI$1,0),FALSE)</f>
        <v>2.2553718718457553E-3</v>
      </c>
      <c r="E51" s="52">
        <f>VLOOKUP($B51,Shock_dev!$A$1:$CI$300,MATCH(DATE(E$1,1,1),Shock_dev!$A$1:$CI$1,0),FALSE)</f>
        <v>2.8765624691867819E-3</v>
      </c>
      <c r="F51" s="52">
        <f>VLOOKUP($B51,Shock_dev!$A$1:$CI$300,MATCH(DATE(F$1,1,1),Shock_dev!$A$1:$CI$1,0),FALSE)</f>
        <v>3.1375666341825312E-3</v>
      </c>
      <c r="G51" s="52">
        <f>VLOOKUP($B51,Shock_dev!$A$1:$CI$300,MATCH(DATE(G$1,1,1),Shock_dev!$A$1:$CI$1,0),FALSE)</f>
        <v>3.0928561911512534E-3</v>
      </c>
      <c r="H51" s="52">
        <f>VLOOKUP($B51,Shock_dev!$A$1:$CI$300,MATCH(DATE(H$1,1,1),Shock_dev!$A$1:$CI$1,0),FALSE)</f>
        <v>2.9154212467426555E-3</v>
      </c>
      <c r="I51" s="52">
        <f>VLOOKUP($B51,Shock_dev!$A$1:$CI$300,MATCH(DATE(I$1,1,1),Shock_dev!$A$1:$CI$1,0),FALSE)</f>
        <v>2.5305428461517222E-3</v>
      </c>
      <c r="J51" s="52">
        <f>VLOOKUP($B51,Shock_dev!$A$1:$CI$300,MATCH(DATE(J$1,1,1),Shock_dev!$A$1:$CI$1,0),FALSE)</f>
        <v>2.3504967275764788E-3</v>
      </c>
      <c r="K51" s="52">
        <f>VLOOKUP($B51,Shock_dev!$A$1:$CI$300,MATCH(DATE(K$1,1,1),Shock_dev!$A$1:$CI$1,0),FALSE)</f>
        <v>2.0094758115177854E-3</v>
      </c>
      <c r="L51" s="52">
        <f>VLOOKUP($B51,Shock_dev!$A$1:$CI$300,MATCH(DATE(L$1,1,1),Shock_dev!$A$1:$CI$1,0),FALSE)</f>
        <v>1.7771225864760384E-3</v>
      </c>
      <c r="M51" s="52">
        <f>VLOOKUP($B51,Shock_dev!$A$1:$CI$300,MATCH(DATE(M$1,1,1),Shock_dev!$A$1:$CI$1,0),FALSE)</f>
        <v>1.4746320812292699E-3</v>
      </c>
      <c r="N51" s="52">
        <f>VLOOKUP($B51,Shock_dev!$A$1:$CI$300,MATCH(DATE(N$1,1,1),Shock_dev!$A$1:$CI$1,0),FALSE)</f>
        <v>1.0501506500976844E-3</v>
      </c>
      <c r="O51" s="52">
        <f>VLOOKUP($B51,Shock_dev!$A$1:$CI$300,MATCH(DATE(O$1,1,1),Shock_dev!$A$1:$CI$1,0),FALSE)</f>
        <v>4.5437108025809565E-4</v>
      </c>
      <c r="P51" s="52">
        <f>VLOOKUP($B51,Shock_dev!$A$1:$CI$300,MATCH(DATE(P$1,1,1),Shock_dev!$A$1:$CI$1,0),FALSE)</f>
        <v>-1.1232647265079977E-4</v>
      </c>
      <c r="Q51" s="52">
        <f>VLOOKUP($B51,Shock_dev!$A$1:$CI$300,MATCH(DATE(Q$1,1,1),Shock_dev!$A$1:$CI$1,0),FALSE)</f>
        <v>-4.580941484899754E-4</v>
      </c>
      <c r="R51" s="52">
        <f>VLOOKUP($B51,Shock_dev!$A$1:$CI$300,MATCH(DATE(R$1,1,1),Shock_dev!$A$1:$CI$1,0),FALSE)</f>
        <v>-8.9204254512026133E-4</v>
      </c>
      <c r="S51" s="52">
        <f>VLOOKUP($B51,Shock_dev!$A$1:$CI$300,MATCH(DATE(S$1,1,1),Shock_dev!$A$1:$CI$1,0),FALSE)</f>
        <v>-1.146908188953747E-3</v>
      </c>
      <c r="T51" s="52">
        <f>VLOOKUP($B51,Shock_dev!$A$1:$CI$300,MATCH(DATE(T$1,1,1),Shock_dev!$A$1:$CI$1,0),FALSE)</f>
        <v>-1.1421463482734731E-3</v>
      </c>
      <c r="U51" s="52">
        <f>VLOOKUP($B51,Shock_dev!$A$1:$CI$300,MATCH(DATE(U$1,1,1),Shock_dev!$A$1:$CI$1,0),FALSE)</f>
        <v>-1.1946148931956222E-3</v>
      </c>
      <c r="V51" s="52">
        <f>VLOOKUP($B51,Shock_dev!$A$1:$CI$300,MATCH(DATE(V$1,1,1),Shock_dev!$A$1:$CI$1,0),FALSE)</f>
        <v>-1.1886537075124202E-3</v>
      </c>
      <c r="W51" s="52">
        <f>VLOOKUP($B51,Shock_dev!$A$1:$CI$300,MATCH(DATE(W$1,1,1),Shock_dev!$A$1:$CI$1,0),FALSE)</f>
        <v>-1.0409785263977007E-3</v>
      </c>
      <c r="X51" s="52">
        <f>VLOOKUP($B51,Shock_dev!$A$1:$CI$300,MATCH(DATE(X$1,1,1),Shock_dev!$A$1:$CI$1,0),FALSE)</f>
        <v>-8.9570384183990603E-4</v>
      </c>
      <c r="Y51" s="52">
        <f>VLOOKUP($B51,Shock_dev!$A$1:$CI$300,MATCH(DATE(Y$1,1,1),Shock_dev!$A$1:$CI$1,0),FALSE)</f>
        <v>-7.2333368425847762E-4</v>
      </c>
      <c r="Z51" s="52">
        <f>VLOOKUP($B51,Shock_dev!$A$1:$CI$300,MATCH(DATE(Z$1,1,1),Shock_dev!$A$1:$CI$1,0),FALSE)</f>
        <v>-6.3515853250753951E-4</v>
      </c>
      <c r="AA51" s="52">
        <f>VLOOKUP($B51,Shock_dev!$A$1:$CI$300,MATCH(DATE(AA$1,1,1),Shock_dev!$A$1:$CI$1,0),FALSE)</f>
        <v>-4.8096208651172452E-4</v>
      </c>
      <c r="AB51" s="52">
        <f>VLOOKUP($B51,Shock_dev!$A$1:$CI$300,MATCH(DATE(AB$1,1,1),Shock_dev!$A$1:$CI$1,0),FALSE)</f>
        <v>-2.8511857515761853E-4</v>
      </c>
      <c r="AC51" s="52">
        <f>VLOOKUP($B51,Shock_dev!$A$1:$CI$300,MATCH(DATE(AC$1,1,1),Shock_dev!$A$1:$CI$1,0),FALSE)</f>
        <v>-7.1790877293820057E-5</v>
      </c>
      <c r="AD51" s="52">
        <f>VLOOKUP($B51,Shock_dev!$A$1:$CI$300,MATCH(DATE(AD$1,1,1),Shock_dev!$A$1:$CI$1,0),FALSE)</f>
        <v>1.104889427987039E-4</v>
      </c>
      <c r="AE51" s="52">
        <f>VLOOKUP($B51,Shock_dev!$A$1:$CI$300,MATCH(DATE(AE$1,1,1),Shock_dev!$A$1:$CI$1,0),FALSE)</f>
        <v>2.8505947559355835E-4</v>
      </c>
      <c r="AF51" s="52">
        <f>VLOOKUP($B51,Shock_dev!$A$1:$CI$300,MATCH(DATE(AF$1,1,1),Shock_dev!$A$1:$CI$1,0),FALSE)</f>
        <v>3.6489253845820442E-4</v>
      </c>
      <c r="AG51" s="52"/>
      <c r="AH51" s="65">
        <f t="shared" ref="AH51:AH80" si="1">AVERAGE(C51:G51)</f>
        <v>2.5281085413289177E-3</v>
      </c>
      <c r="AI51" s="65">
        <f t="shared" ref="AI51:AI80" si="2">AVERAGE(H51:L51)</f>
        <v>2.3166118436929359E-3</v>
      </c>
      <c r="AJ51" s="65">
        <f t="shared" ref="AJ51:AJ80" si="3">AVERAGE(M51:Q51)</f>
        <v>4.8174663808885494E-4</v>
      </c>
      <c r="AK51" s="65">
        <f t="shared" ref="AK51:AK80" si="4">AVERAGE(R51:V51)</f>
        <v>-1.1128731366111047E-3</v>
      </c>
      <c r="AL51" s="65">
        <f t="shared" ref="AL51:AL80" si="5">AVERAGE(W51:AA51)</f>
        <v>-7.5522733430306963E-4</v>
      </c>
      <c r="AM51" s="65">
        <f t="shared" ref="AM51:AM80" si="6">AVERAGE(AB51:AF51)</f>
        <v>8.0706300879805618E-5</v>
      </c>
      <c r="AN51" s="66"/>
      <c r="AO51" s="65">
        <f t="shared" ref="AO51:AO80" si="7">AVERAGE(AH51:AI51)</f>
        <v>2.4223601925109266E-3</v>
      </c>
      <c r="AP51" s="65">
        <f t="shared" ref="AP51:AP80" si="8">AVERAGE(AJ51:AK51)</f>
        <v>-3.1556324926112491E-4</v>
      </c>
      <c r="AQ51" s="65">
        <f t="shared" ref="AQ51:AQ80" si="9">AVERAGE(AL51:AM51)</f>
        <v>-3.3726051671163201E-4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3.0525374615084366E-3</v>
      </c>
      <c r="D52" s="52">
        <f>VLOOKUP($B52,Shock_dev!$A$1:$CI$300,MATCH(DATE(D$1,1,1),Shock_dev!$A$1:$CI$1,0),FALSE)</f>
        <v>3.8110934775251555E-3</v>
      </c>
      <c r="E52" s="52">
        <f>VLOOKUP($B52,Shock_dev!$A$1:$CI$300,MATCH(DATE(E$1,1,1),Shock_dev!$A$1:$CI$1,0),FALSE)</f>
        <v>4.1204419825244766E-3</v>
      </c>
      <c r="F52" s="52">
        <f>VLOOKUP($B52,Shock_dev!$A$1:$CI$300,MATCH(DATE(F$1,1,1),Shock_dev!$A$1:$CI$1,0),FALSE)</f>
        <v>4.2538834243539434E-3</v>
      </c>
      <c r="G52" s="52">
        <f>VLOOKUP($B52,Shock_dev!$A$1:$CI$300,MATCH(DATE(G$1,1,1),Shock_dev!$A$1:$CI$1,0),FALSE)</f>
        <v>4.2673515012808831E-3</v>
      </c>
      <c r="H52" s="52">
        <f>VLOOKUP($B52,Shock_dev!$A$1:$CI$300,MATCH(DATE(H$1,1,1),Shock_dev!$A$1:$CI$1,0),FALSE)</f>
        <v>4.3893852147114153E-3</v>
      </c>
      <c r="I52" s="52">
        <f>VLOOKUP($B52,Shock_dev!$A$1:$CI$300,MATCH(DATE(I$1,1,1),Shock_dev!$A$1:$CI$1,0),FALSE)</f>
        <v>4.1888348936860199E-3</v>
      </c>
      <c r="J52" s="52">
        <f>VLOOKUP($B52,Shock_dev!$A$1:$CI$300,MATCH(DATE(J$1,1,1),Shock_dev!$A$1:$CI$1,0),FALSE)</f>
        <v>4.6495337205030183E-3</v>
      </c>
      <c r="K52" s="52">
        <f>VLOOKUP($B52,Shock_dev!$A$1:$CI$300,MATCH(DATE(K$1,1,1),Shock_dev!$A$1:$CI$1,0),FALSE)</f>
        <v>4.4661221303580467E-3</v>
      </c>
      <c r="L52" s="52">
        <f>VLOOKUP($B52,Shock_dev!$A$1:$CI$300,MATCH(DATE(L$1,1,1),Shock_dev!$A$1:$CI$1,0),FALSE)</f>
        <v>4.6626109857949788E-3</v>
      </c>
      <c r="M52" s="52">
        <f>VLOOKUP($B52,Shock_dev!$A$1:$CI$300,MATCH(DATE(M$1,1,1),Shock_dev!$A$1:$CI$1,0),FALSE)</f>
        <v>4.5492583551278443E-3</v>
      </c>
      <c r="N52" s="52">
        <f>VLOOKUP($B52,Shock_dev!$A$1:$CI$300,MATCH(DATE(N$1,1,1),Shock_dev!$A$1:$CI$1,0),FALSE)</f>
        <v>4.1983162641254226E-3</v>
      </c>
      <c r="O52" s="52">
        <f>VLOOKUP($B52,Shock_dev!$A$1:$CI$300,MATCH(DATE(O$1,1,1),Shock_dev!$A$1:$CI$1,0),FALSE)</f>
        <v>3.5627429970375084E-3</v>
      </c>
      <c r="P52" s="52">
        <f>VLOOKUP($B52,Shock_dev!$A$1:$CI$300,MATCH(DATE(P$1,1,1),Shock_dev!$A$1:$CI$1,0),FALSE)</f>
        <v>3.1353653629804376E-3</v>
      </c>
      <c r="Q52" s="52">
        <f>VLOOKUP($B52,Shock_dev!$A$1:$CI$300,MATCH(DATE(Q$1,1,1),Shock_dev!$A$1:$CI$1,0),FALSE)</f>
        <v>3.1101984585327966E-3</v>
      </c>
      <c r="R52" s="52">
        <f>VLOOKUP($B52,Shock_dev!$A$1:$CI$300,MATCH(DATE(R$1,1,1),Shock_dev!$A$1:$CI$1,0),FALSE)</f>
        <v>2.5530764054232757E-3</v>
      </c>
      <c r="S52" s="52">
        <f>VLOOKUP($B52,Shock_dev!$A$1:$CI$300,MATCH(DATE(S$1,1,1),Shock_dev!$A$1:$CI$1,0),FALSE)</f>
        <v>2.4391748827758118E-3</v>
      </c>
      <c r="T52" s="52">
        <f>VLOOKUP($B52,Shock_dev!$A$1:$CI$300,MATCH(DATE(T$1,1,1),Shock_dev!$A$1:$CI$1,0),FALSE)</f>
        <v>2.6783136810372837E-3</v>
      </c>
      <c r="U52" s="52">
        <f>VLOOKUP($B52,Shock_dev!$A$1:$CI$300,MATCH(DATE(U$1,1,1),Shock_dev!$A$1:$CI$1,0),FALSE)</f>
        <v>2.4439122251491427E-3</v>
      </c>
      <c r="V52" s="52">
        <f>VLOOKUP($B52,Shock_dev!$A$1:$CI$300,MATCH(DATE(V$1,1,1),Shock_dev!$A$1:$CI$1,0),FALSE)</f>
        <v>2.3897758855300714E-3</v>
      </c>
      <c r="W52" s="52">
        <f>VLOOKUP($B52,Shock_dev!$A$1:$CI$300,MATCH(DATE(W$1,1,1),Shock_dev!$A$1:$CI$1,0),FALSE)</f>
        <v>2.5996965941197316E-3</v>
      </c>
      <c r="X52" s="52">
        <f>VLOOKUP($B52,Shock_dev!$A$1:$CI$300,MATCH(DATE(X$1,1,1),Shock_dev!$A$1:$CI$1,0),FALSE)</f>
        <v>2.6373834345303181E-3</v>
      </c>
      <c r="Y52" s="52">
        <f>VLOOKUP($B52,Shock_dev!$A$1:$CI$300,MATCH(DATE(Y$1,1,1),Shock_dev!$A$1:$CI$1,0),FALSE)</f>
        <v>2.7440329360328584E-3</v>
      </c>
      <c r="Z52" s="52">
        <f>VLOOKUP($B52,Shock_dev!$A$1:$CI$300,MATCH(DATE(Z$1,1,1),Shock_dev!$A$1:$CI$1,0),FALSE)</f>
        <v>2.645203986850541E-3</v>
      </c>
      <c r="AA52" s="52">
        <f>VLOOKUP($B52,Shock_dev!$A$1:$CI$300,MATCH(DATE(AA$1,1,1),Shock_dev!$A$1:$CI$1,0),FALSE)</f>
        <v>2.8117120851848458E-3</v>
      </c>
      <c r="AB52" s="52">
        <f>VLOOKUP($B52,Shock_dev!$A$1:$CI$300,MATCH(DATE(AB$1,1,1),Shock_dev!$A$1:$CI$1,0),FALSE)</f>
        <v>3.0150320293153656E-3</v>
      </c>
      <c r="AC52" s="52">
        <f>VLOOKUP($B52,Shock_dev!$A$1:$CI$300,MATCH(DATE(AC$1,1,1),Shock_dev!$A$1:$CI$1,0),FALSE)</f>
        <v>3.2202908470495366E-3</v>
      </c>
      <c r="AD52" s="52">
        <f>VLOOKUP($B52,Shock_dev!$A$1:$CI$300,MATCH(DATE(AD$1,1,1),Shock_dev!$A$1:$CI$1,0),FALSE)</f>
        <v>3.3541700863317144E-3</v>
      </c>
      <c r="AE52" s="52">
        <f>VLOOKUP($B52,Shock_dev!$A$1:$CI$300,MATCH(DATE(AE$1,1,1),Shock_dev!$A$1:$CI$1,0),FALSE)</f>
        <v>3.5326470647238559E-3</v>
      </c>
      <c r="AF52" s="52">
        <f>VLOOKUP($B52,Shock_dev!$A$1:$CI$300,MATCH(DATE(AF$1,1,1),Shock_dev!$A$1:$CI$1,0),FALSE)</f>
        <v>3.5293916939117291E-3</v>
      </c>
      <c r="AG52" s="52"/>
      <c r="AH52" s="65">
        <f t="shared" si="1"/>
        <v>3.9010615694385791E-3</v>
      </c>
      <c r="AI52" s="65">
        <f t="shared" si="2"/>
        <v>4.471297389010696E-3</v>
      </c>
      <c r="AJ52" s="65">
        <f t="shared" si="3"/>
        <v>3.7111762875608025E-3</v>
      </c>
      <c r="AK52" s="65">
        <f t="shared" si="4"/>
        <v>2.5008506159831172E-3</v>
      </c>
      <c r="AL52" s="65">
        <f t="shared" si="5"/>
        <v>2.687605807343659E-3</v>
      </c>
      <c r="AM52" s="65">
        <f t="shared" si="6"/>
        <v>3.3303063442664408E-3</v>
      </c>
      <c r="AN52" s="66"/>
      <c r="AO52" s="65">
        <f t="shared" si="7"/>
        <v>4.1861794792246373E-3</v>
      </c>
      <c r="AP52" s="65">
        <f t="shared" si="8"/>
        <v>3.1060134517719596E-3</v>
      </c>
      <c r="AQ52" s="65">
        <f t="shared" si="9"/>
        <v>3.0089560758050499E-3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7.2955216964308957E-4</v>
      </c>
      <c r="D53" s="52">
        <f>VLOOKUP($B53,Shock_dev!$A$1:$CI$300,MATCH(DATE(D$1,1,1),Shock_dev!$A$1:$CI$1,0),FALSE)</f>
        <v>1.1573219397770444E-3</v>
      </c>
      <c r="E53" s="52">
        <f>VLOOKUP($B53,Shock_dev!$A$1:$CI$300,MATCH(DATE(E$1,1,1),Shock_dev!$A$1:$CI$1,0),FALSE)</f>
        <v>1.2099185494248441E-3</v>
      </c>
      <c r="F53" s="52">
        <f>VLOOKUP($B53,Shock_dev!$A$1:$CI$300,MATCH(DATE(F$1,1,1),Shock_dev!$A$1:$CI$1,0),FALSE)</f>
        <v>9.1638541301091358E-4</v>
      </c>
      <c r="G53" s="52">
        <f>VLOOKUP($B53,Shock_dev!$A$1:$CI$300,MATCH(DATE(G$1,1,1),Shock_dev!$A$1:$CI$1,0),FALSE)</f>
        <v>3.5449230565886978E-4</v>
      </c>
      <c r="H53" s="52">
        <f>VLOOKUP($B53,Shock_dev!$A$1:$CI$300,MATCH(DATE(H$1,1,1),Shock_dev!$A$1:$CI$1,0),FALSE)</f>
        <v>-3.2687013663668351E-4</v>
      </c>
      <c r="I53" s="52">
        <f>VLOOKUP($B53,Shock_dev!$A$1:$CI$300,MATCH(DATE(I$1,1,1),Shock_dev!$A$1:$CI$1,0),FALSE)</f>
        <v>-1.1417604996868044E-3</v>
      </c>
      <c r="J53" s="52">
        <f>VLOOKUP($B53,Shock_dev!$A$1:$CI$300,MATCH(DATE(J$1,1,1),Shock_dev!$A$1:$CI$1,0),FALSE)</f>
        <v>-1.8049711157079866E-3</v>
      </c>
      <c r="K53" s="52">
        <f>VLOOKUP($B53,Shock_dev!$A$1:$CI$300,MATCH(DATE(K$1,1,1),Shock_dev!$A$1:$CI$1,0),FALSE)</f>
        <v>-2.5430183143342615E-3</v>
      </c>
      <c r="L53" s="52">
        <f>VLOOKUP($B53,Shock_dev!$A$1:$CI$300,MATCH(DATE(L$1,1,1),Shock_dev!$A$1:$CI$1,0),FALSE)</f>
        <v>-3.1705813197544655E-3</v>
      </c>
      <c r="M53" s="52">
        <f>VLOOKUP($B53,Shock_dev!$A$1:$CI$300,MATCH(DATE(M$1,1,1),Shock_dev!$A$1:$CI$1,0),FALSE)</f>
        <v>-3.7977015657279481E-3</v>
      </c>
      <c r="N53" s="52">
        <f>VLOOKUP($B53,Shock_dev!$A$1:$CI$300,MATCH(DATE(N$1,1,1),Shock_dev!$A$1:$CI$1,0),FALSE)</f>
        <v>-4.4447193080282589E-3</v>
      </c>
      <c r="O53" s="52">
        <f>VLOOKUP($B53,Shock_dev!$A$1:$CI$300,MATCH(DATE(O$1,1,1),Shock_dev!$A$1:$CI$1,0),FALSE)</f>
        <v>-5.1207357797636282E-3</v>
      </c>
      <c r="P53" s="52">
        <f>VLOOKUP($B53,Shock_dev!$A$1:$CI$300,MATCH(DATE(P$1,1,1),Shock_dev!$A$1:$CI$1,0),FALSE)</f>
        <v>-5.6741520241988938E-3</v>
      </c>
      <c r="Q53" s="52">
        <f>VLOOKUP($B53,Shock_dev!$A$1:$CI$300,MATCH(DATE(Q$1,1,1),Shock_dev!$A$1:$CI$1,0),FALSE)</f>
        <v>-5.9821904368725226E-3</v>
      </c>
      <c r="R53" s="52">
        <f>VLOOKUP($B53,Shock_dev!$A$1:$CI$300,MATCH(DATE(R$1,1,1),Shock_dev!$A$1:$CI$1,0),FALSE)</f>
        <v>-6.2565500038341305E-3</v>
      </c>
      <c r="S53" s="52">
        <f>VLOOKUP($B53,Shock_dev!$A$1:$CI$300,MATCH(DATE(S$1,1,1),Shock_dev!$A$1:$CI$1,0),FALSE)</f>
        <v>-6.3261286647897817E-3</v>
      </c>
      <c r="T53" s="52">
        <f>VLOOKUP($B53,Shock_dev!$A$1:$CI$300,MATCH(DATE(T$1,1,1),Shock_dev!$A$1:$CI$1,0),FALSE)</f>
        <v>-6.1642623512150338E-3</v>
      </c>
      <c r="U53" s="52">
        <f>VLOOKUP($B53,Shock_dev!$A$1:$CI$300,MATCH(DATE(U$1,1,1),Shock_dev!$A$1:$CI$1,0),FALSE)</f>
        <v>-6.001798554631013E-3</v>
      </c>
      <c r="V53" s="52">
        <f>VLOOKUP($B53,Shock_dev!$A$1:$CI$300,MATCH(DATE(V$1,1,1),Shock_dev!$A$1:$CI$1,0),FALSE)</f>
        <v>-5.773965167638632E-3</v>
      </c>
      <c r="W53" s="52">
        <f>VLOOKUP($B53,Shock_dev!$A$1:$CI$300,MATCH(DATE(W$1,1,1),Shock_dev!$A$1:$CI$1,0),FALSE)</f>
        <v>-5.4435455201283034E-3</v>
      </c>
      <c r="X53" s="52">
        <f>VLOOKUP($B53,Shock_dev!$A$1:$CI$300,MATCH(DATE(X$1,1,1),Shock_dev!$A$1:$CI$1,0),FALSE)</f>
        <v>-5.1219333610265259E-3</v>
      </c>
      <c r="Y53" s="52">
        <f>VLOOKUP($B53,Shock_dev!$A$1:$CI$300,MATCH(DATE(Y$1,1,1),Shock_dev!$A$1:$CI$1,0),FALSE)</f>
        <v>-4.8010167732862952E-3</v>
      </c>
      <c r="Z53" s="52">
        <f>VLOOKUP($B53,Shock_dev!$A$1:$CI$300,MATCH(DATE(Z$1,1,1),Shock_dev!$A$1:$CI$1,0),FALSE)</f>
        <v>-4.5560803636756388E-3</v>
      </c>
      <c r="AA53" s="52">
        <f>VLOOKUP($B53,Shock_dev!$A$1:$CI$300,MATCH(DATE(AA$1,1,1),Shock_dev!$A$1:$CI$1,0),FALSE)</f>
        <v>-4.2923317252992858E-3</v>
      </c>
      <c r="AB53" s="52">
        <f>VLOOKUP($B53,Shock_dev!$A$1:$CI$300,MATCH(DATE(AB$1,1,1),Shock_dev!$A$1:$CI$1,0),FALSE)</f>
        <v>-4.0331418040807929E-3</v>
      </c>
      <c r="AC53" s="52">
        <f>VLOOKUP($B53,Shock_dev!$A$1:$CI$300,MATCH(DATE(AC$1,1,1),Shock_dev!$A$1:$CI$1,0),FALSE)</f>
        <v>-3.8017573741474936E-3</v>
      </c>
      <c r="AD53" s="52">
        <f>VLOOKUP($B53,Shock_dev!$A$1:$CI$300,MATCH(DATE(AD$1,1,1),Shock_dev!$A$1:$CI$1,0),FALSE)</f>
        <v>-3.6324616099184131E-3</v>
      </c>
      <c r="AE53" s="52">
        <f>VLOOKUP($B53,Shock_dev!$A$1:$CI$300,MATCH(DATE(AE$1,1,1),Shock_dev!$A$1:$CI$1,0),FALSE)</f>
        <v>-3.510157990313022E-3</v>
      </c>
      <c r="AF53" s="52">
        <f>VLOOKUP($B53,Shock_dev!$A$1:$CI$300,MATCH(DATE(AF$1,1,1),Shock_dev!$A$1:$CI$1,0),FALSE)</f>
        <v>-3.4857425377905868E-3</v>
      </c>
      <c r="AG53" s="52"/>
      <c r="AH53" s="65">
        <f t="shared" si="1"/>
        <v>8.7353407550295212E-4</v>
      </c>
      <c r="AI53" s="65">
        <f t="shared" si="2"/>
        <v>-1.7974402772240404E-3</v>
      </c>
      <c r="AJ53" s="65">
        <f t="shared" si="3"/>
        <v>-5.0038998229182501E-3</v>
      </c>
      <c r="AK53" s="65">
        <f t="shared" si="4"/>
        <v>-6.1045409484217182E-3</v>
      </c>
      <c r="AL53" s="65">
        <f t="shared" si="5"/>
        <v>-4.8429815486832097E-3</v>
      </c>
      <c r="AM53" s="65">
        <f t="shared" si="6"/>
        <v>-3.6926522632500618E-3</v>
      </c>
      <c r="AN53" s="66"/>
      <c r="AO53" s="65">
        <f t="shared" si="7"/>
        <v>-4.6195310086054412E-4</v>
      </c>
      <c r="AP53" s="65">
        <f t="shared" si="8"/>
        <v>-5.5542203856699841E-3</v>
      </c>
      <c r="AQ53" s="65">
        <f t="shared" si="9"/>
        <v>-4.2678169059666357E-3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7.7288326668752422E-3</v>
      </c>
      <c r="D54" s="52">
        <f>VLOOKUP($B54,Shock_dev!$A$1:$CI$300,MATCH(DATE(D$1,1,1),Shock_dev!$A$1:$CI$1,0),FALSE)</f>
        <v>9.2991139482522019E-3</v>
      </c>
      <c r="E54" s="52">
        <f>VLOOKUP($B54,Shock_dev!$A$1:$CI$300,MATCH(DATE(E$1,1,1),Shock_dev!$A$1:$CI$1,0),FALSE)</f>
        <v>9.9275659714045776E-3</v>
      </c>
      <c r="F54" s="52">
        <f>VLOOKUP($B54,Shock_dev!$A$1:$CI$300,MATCH(DATE(F$1,1,1),Shock_dev!$A$1:$CI$1,0),FALSE)</f>
        <v>1.0222171576762237E-2</v>
      </c>
      <c r="G54" s="52">
        <f>VLOOKUP($B54,Shock_dev!$A$1:$CI$300,MATCH(DATE(G$1,1,1),Shock_dev!$A$1:$CI$1,0),FALSE)</f>
        <v>1.0282295788585326E-2</v>
      </c>
      <c r="H54" s="52">
        <f>VLOOKUP($B54,Shock_dev!$A$1:$CI$300,MATCH(DATE(H$1,1,1),Shock_dev!$A$1:$CI$1,0),FALSE)</f>
        <v>1.06620972574479E-2</v>
      </c>
      <c r="I54" s="52">
        <f>VLOOKUP($B54,Shock_dev!$A$1:$CI$300,MATCH(DATE(I$1,1,1),Shock_dev!$A$1:$CI$1,0),FALSE)</f>
        <v>1.0231387537214079E-2</v>
      </c>
      <c r="J54" s="52">
        <f>VLOOKUP($B54,Shock_dev!$A$1:$CI$300,MATCH(DATE(J$1,1,1),Shock_dev!$A$1:$CI$1,0),FALSE)</f>
        <v>1.1510711496881166E-2</v>
      </c>
      <c r="K54" s="52">
        <f>VLOOKUP($B54,Shock_dev!$A$1:$CI$300,MATCH(DATE(K$1,1,1),Shock_dev!$A$1:$CI$1,0),FALSE)</f>
        <v>1.1089682872313083E-2</v>
      </c>
      <c r="L54" s="52">
        <f>VLOOKUP($B54,Shock_dev!$A$1:$CI$300,MATCH(DATE(L$1,1,1),Shock_dev!$A$1:$CI$1,0),FALSE)</f>
        <v>1.1682892998749701E-2</v>
      </c>
      <c r="M54" s="52">
        <f>VLOOKUP($B54,Shock_dev!$A$1:$CI$300,MATCH(DATE(M$1,1,1),Shock_dev!$A$1:$CI$1,0),FALSE)</f>
        <v>1.1453510997526272E-2</v>
      </c>
      <c r="N54" s="52">
        <f>VLOOKUP($B54,Shock_dev!$A$1:$CI$300,MATCH(DATE(N$1,1,1),Shock_dev!$A$1:$CI$1,0),FALSE)</f>
        <v>1.0644892385691912E-2</v>
      </c>
      <c r="O54" s="52">
        <f>VLOOKUP($B54,Shock_dev!$A$1:$CI$300,MATCH(DATE(O$1,1,1),Shock_dev!$A$1:$CI$1,0),FALSE)</f>
        <v>9.1410702769035464E-3</v>
      </c>
      <c r="P54" s="52">
        <f>VLOOKUP($B54,Shock_dev!$A$1:$CI$300,MATCH(DATE(P$1,1,1),Shock_dev!$A$1:$CI$1,0),FALSE)</f>
        <v>8.1923957840204526E-3</v>
      </c>
      <c r="Q54" s="52">
        <f>VLOOKUP($B54,Shock_dev!$A$1:$CI$300,MATCH(DATE(Q$1,1,1),Shock_dev!$A$1:$CI$1,0),FALSE)</f>
        <v>8.2315702838556114E-3</v>
      </c>
      <c r="R54" s="52">
        <f>VLOOKUP($B54,Shock_dev!$A$1:$CI$300,MATCH(DATE(R$1,1,1),Shock_dev!$A$1:$CI$1,0),FALSE)</f>
        <v>6.861134873266791E-3</v>
      </c>
      <c r="S54" s="52">
        <f>VLOOKUP($B54,Shock_dev!$A$1:$CI$300,MATCH(DATE(S$1,1,1),Shock_dev!$A$1:$CI$1,0),FALSE)</f>
        <v>6.6472293070465533E-3</v>
      </c>
      <c r="T54" s="52">
        <f>VLOOKUP($B54,Shock_dev!$A$1:$CI$300,MATCH(DATE(T$1,1,1),Shock_dev!$A$1:$CI$1,0),FALSE)</f>
        <v>7.2721846366999984E-3</v>
      </c>
      <c r="U54" s="52">
        <f>VLOOKUP($B54,Shock_dev!$A$1:$CI$300,MATCH(DATE(U$1,1,1),Shock_dev!$A$1:$CI$1,0),FALSE)</f>
        <v>6.6396495949213848E-3</v>
      </c>
      <c r="V54" s="52">
        <f>VLOOKUP($B54,Shock_dev!$A$1:$CI$300,MATCH(DATE(V$1,1,1),Shock_dev!$A$1:$CI$1,0),FALSE)</f>
        <v>6.4990818229236583E-3</v>
      </c>
      <c r="W54" s="52">
        <f>VLOOKUP($B54,Shock_dev!$A$1:$CI$300,MATCH(DATE(W$1,1,1),Shock_dev!$A$1:$CI$1,0),FALSE)</f>
        <v>7.0096939456918608E-3</v>
      </c>
      <c r="X54" s="52">
        <f>VLOOKUP($B54,Shock_dev!$A$1:$CI$300,MATCH(DATE(X$1,1,1),Shock_dev!$A$1:$CI$1,0),FALSE)</f>
        <v>7.0497351821840895E-3</v>
      </c>
      <c r="Y54" s="52">
        <f>VLOOKUP($B54,Shock_dev!$A$1:$CI$300,MATCH(DATE(Y$1,1,1),Shock_dev!$A$1:$CI$1,0),FALSE)</f>
        <v>7.2767467326920144E-3</v>
      </c>
      <c r="Z54" s="52">
        <f>VLOOKUP($B54,Shock_dev!$A$1:$CI$300,MATCH(DATE(Z$1,1,1),Shock_dev!$A$1:$CI$1,0),FALSE)</f>
        <v>6.9803357620028149E-3</v>
      </c>
      <c r="AA54" s="52">
        <f>VLOOKUP($B54,Shock_dev!$A$1:$CI$300,MATCH(DATE(AA$1,1,1),Shock_dev!$A$1:$CI$1,0),FALSE)</f>
        <v>7.3805526023158321E-3</v>
      </c>
      <c r="AB54" s="52">
        <f>VLOOKUP($B54,Shock_dev!$A$1:$CI$300,MATCH(DATE(AB$1,1,1),Shock_dev!$A$1:$CI$1,0),FALSE)</f>
        <v>7.8515968440147146E-3</v>
      </c>
      <c r="AC54" s="52">
        <f>VLOOKUP($B54,Shock_dev!$A$1:$CI$300,MATCH(DATE(AC$1,1,1),Shock_dev!$A$1:$CI$1,0),FALSE)</f>
        <v>8.3218946910313344E-3</v>
      </c>
      <c r="AD54" s="52">
        <f>VLOOKUP($B54,Shock_dev!$A$1:$CI$300,MATCH(DATE(AD$1,1,1),Shock_dev!$A$1:$CI$1,0),FALSE)</f>
        <v>8.6137998295270461E-3</v>
      </c>
      <c r="AE54" s="52">
        <f>VLOOKUP($B54,Shock_dev!$A$1:$CI$300,MATCH(DATE(AE$1,1,1),Shock_dev!$A$1:$CI$1,0),FALSE)</f>
        <v>9.0315382944351191E-3</v>
      </c>
      <c r="AF54" s="52">
        <f>VLOOKUP($B54,Shock_dev!$A$1:$CI$300,MATCH(DATE(AF$1,1,1),Shock_dev!$A$1:$CI$1,0),FALSE)</f>
        <v>8.9920832001016988E-3</v>
      </c>
      <c r="AG54" s="52"/>
      <c r="AH54" s="65">
        <f t="shared" si="1"/>
        <v>9.4919959903759163E-3</v>
      </c>
      <c r="AI54" s="65">
        <f t="shared" si="2"/>
        <v>1.1035354432521186E-2</v>
      </c>
      <c r="AJ54" s="65">
        <f t="shared" si="3"/>
        <v>9.5326879455995585E-3</v>
      </c>
      <c r="AK54" s="65">
        <f t="shared" si="4"/>
        <v>6.783856046971677E-3</v>
      </c>
      <c r="AL54" s="65">
        <f t="shared" si="5"/>
        <v>7.1394128449773237E-3</v>
      </c>
      <c r="AM54" s="65">
        <f t="shared" si="6"/>
        <v>8.5621825718219819E-3</v>
      </c>
      <c r="AN54" s="66"/>
      <c r="AO54" s="65">
        <f t="shared" si="7"/>
        <v>1.0263675211448551E-2</v>
      </c>
      <c r="AP54" s="65">
        <f t="shared" si="8"/>
        <v>8.1582719962856182E-3</v>
      </c>
      <c r="AQ54" s="65">
        <f t="shared" si="9"/>
        <v>7.8507977083996528E-3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4.3904157707543864E-4</v>
      </c>
      <c r="D55" s="52">
        <f>VLOOKUP($B55,Shock_dev!$A$1:$CI$300,MATCH(DATE(D$1,1,1),Shock_dev!$A$1:$CI$1,0),FALSE)</f>
        <v>6.4425208930836311E-4</v>
      </c>
      <c r="E55" s="52">
        <f>VLOOKUP($B55,Shock_dev!$A$1:$CI$300,MATCH(DATE(E$1,1,1),Shock_dev!$A$1:$CI$1,0),FALSE)</f>
        <v>7.4666065770064255E-4</v>
      </c>
      <c r="F55" s="52">
        <f>VLOOKUP($B55,Shock_dev!$A$1:$CI$300,MATCH(DATE(F$1,1,1),Shock_dev!$A$1:$CI$1,0),FALSE)</f>
        <v>7.7237794365256026E-4</v>
      </c>
      <c r="G55" s="52">
        <f>VLOOKUP($B55,Shock_dev!$A$1:$CI$300,MATCH(DATE(G$1,1,1),Shock_dev!$A$1:$CI$1,0),FALSE)</f>
        <v>7.3634795907898966E-4</v>
      </c>
      <c r="H55" s="52">
        <f>VLOOKUP($B55,Shock_dev!$A$1:$CI$300,MATCH(DATE(H$1,1,1),Shock_dev!$A$1:$CI$1,0),FALSE)</f>
        <v>6.8485425343815993E-4</v>
      </c>
      <c r="I55" s="52">
        <f>VLOOKUP($B55,Shock_dev!$A$1:$CI$300,MATCH(DATE(I$1,1,1),Shock_dev!$A$1:$CI$1,0),FALSE)</f>
        <v>5.7370158171677851E-4</v>
      </c>
      <c r="J55" s="52">
        <f>VLOOKUP($B55,Shock_dev!$A$1:$CI$300,MATCH(DATE(J$1,1,1),Shock_dev!$A$1:$CI$1,0),FALSE)</f>
        <v>5.4600400852148332E-4</v>
      </c>
      <c r="K55" s="52">
        <f>VLOOKUP($B55,Shock_dev!$A$1:$CI$300,MATCH(DATE(K$1,1,1),Shock_dev!$A$1:$CI$1,0),FALSE)</f>
        <v>4.4326952272934103E-4</v>
      </c>
      <c r="L55" s="52">
        <f>VLOOKUP($B55,Shock_dev!$A$1:$CI$300,MATCH(DATE(L$1,1,1),Shock_dev!$A$1:$CI$1,0),FALSE)</f>
        <v>3.885156317416556E-4</v>
      </c>
      <c r="M55" s="52">
        <f>VLOOKUP($B55,Shock_dev!$A$1:$CI$300,MATCH(DATE(M$1,1,1),Shock_dev!$A$1:$CI$1,0),FALSE)</f>
        <v>3.0141065221185901E-4</v>
      </c>
      <c r="N55" s="52">
        <f>VLOOKUP($B55,Shock_dev!$A$1:$CI$300,MATCH(DATE(N$1,1,1),Shock_dev!$A$1:$CI$1,0),FALSE)</f>
        <v>1.7990061041174796E-4</v>
      </c>
      <c r="O55" s="52">
        <f>VLOOKUP($B55,Shock_dev!$A$1:$CI$300,MATCH(DATE(O$1,1,1),Shock_dev!$A$1:$CI$1,0),FALSE)</f>
        <v>1.4287022611538561E-5</v>
      </c>
      <c r="P55" s="52">
        <f>VLOOKUP($B55,Shock_dev!$A$1:$CI$300,MATCH(DATE(P$1,1,1),Shock_dev!$A$1:$CI$1,0),FALSE)</f>
        <v>-1.2383306145908696E-4</v>
      </c>
      <c r="Q55" s="52">
        <f>VLOOKUP($B55,Shock_dev!$A$1:$CI$300,MATCH(DATE(Q$1,1,1),Shock_dev!$A$1:$CI$1,0),FALSE)</f>
        <v>-1.8853807239354624E-4</v>
      </c>
      <c r="R55" s="52">
        <f>VLOOKUP($B55,Shock_dev!$A$1:$CI$300,MATCH(DATE(R$1,1,1),Shock_dev!$A$1:$CI$1,0),FALSE)</f>
        <v>-3.0240334517906022E-4</v>
      </c>
      <c r="S55" s="52">
        <f>VLOOKUP($B55,Shock_dev!$A$1:$CI$300,MATCH(DATE(S$1,1,1),Shock_dev!$A$1:$CI$1,0),FALSE)</f>
        <v>-3.4757813628899525E-4</v>
      </c>
      <c r="T55" s="52">
        <f>VLOOKUP($B55,Shock_dev!$A$1:$CI$300,MATCH(DATE(T$1,1,1),Shock_dev!$A$1:$CI$1,0),FALSE)</f>
        <v>-3.1856039338426512E-4</v>
      </c>
      <c r="U55" s="52">
        <f>VLOOKUP($B55,Shock_dev!$A$1:$CI$300,MATCH(DATE(U$1,1,1),Shock_dev!$A$1:$CI$1,0),FALSE)</f>
        <v>-3.3206746109014205E-4</v>
      </c>
      <c r="V55" s="52">
        <f>VLOOKUP($B55,Shock_dev!$A$1:$CI$300,MATCH(DATE(V$1,1,1),Shock_dev!$A$1:$CI$1,0),FALSE)</f>
        <v>-3.198803505258819E-4</v>
      </c>
      <c r="W55" s="52">
        <f>VLOOKUP($B55,Shock_dev!$A$1:$CI$300,MATCH(DATE(W$1,1,1),Shock_dev!$A$1:$CI$1,0),FALSE)</f>
        <v>-2.6258292616966253E-4</v>
      </c>
      <c r="X55" s="52">
        <f>VLOOKUP($B55,Shock_dev!$A$1:$CI$300,MATCH(DATE(X$1,1,1),Shock_dev!$A$1:$CI$1,0),FALSE)</f>
        <v>-2.1865423985918851E-4</v>
      </c>
      <c r="Y55" s="52">
        <f>VLOOKUP($B55,Shock_dev!$A$1:$CI$300,MATCH(DATE(Y$1,1,1),Shock_dev!$A$1:$CI$1,0),FALSE)</f>
        <v>-1.6586429211175622E-4</v>
      </c>
      <c r="Z55" s="52">
        <f>VLOOKUP($B55,Shock_dev!$A$1:$CI$300,MATCH(DATE(Z$1,1,1),Shock_dev!$A$1:$CI$1,0),FALSE)</f>
        <v>-1.4355467262094004E-4</v>
      </c>
      <c r="AA55" s="52">
        <f>VLOOKUP($B55,Shock_dev!$A$1:$CI$300,MATCH(DATE(AA$1,1,1),Shock_dev!$A$1:$CI$1,0),FALSE)</f>
        <v>-9.1623694408664007E-5</v>
      </c>
      <c r="AB55" s="52">
        <f>VLOOKUP($B55,Shock_dev!$A$1:$CI$300,MATCH(DATE(AB$1,1,1),Shock_dev!$A$1:$CI$1,0),FALSE)</f>
        <v>-3.2103909721520744E-5</v>
      </c>
      <c r="AC55" s="52">
        <f>VLOOKUP($B55,Shock_dev!$A$1:$CI$300,MATCH(DATE(AC$1,1,1),Shock_dev!$A$1:$CI$1,0),FALSE)</f>
        <v>2.7537077140684591E-5</v>
      </c>
      <c r="AD55" s="52">
        <f>VLOOKUP($B55,Shock_dev!$A$1:$CI$300,MATCH(DATE(AD$1,1,1),Shock_dev!$A$1:$CI$1,0),FALSE)</f>
        <v>7.3629356252188756E-5</v>
      </c>
      <c r="AE55" s="52">
        <f>VLOOKUP($B55,Shock_dev!$A$1:$CI$300,MATCH(DATE(AE$1,1,1),Shock_dev!$A$1:$CI$1,0),FALSE)</f>
        <v>1.1894612699363212E-4</v>
      </c>
      <c r="AF55" s="52">
        <f>VLOOKUP($B55,Shock_dev!$A$1:$CI$300,MATCH(DATE(AF$1,1,1),Shock_dev!$A$1:$CI$1,0),FALSE)</f>
        <v>1.3230678945685002E-4</v>
      </c>
      <c r="AG55" s="52"/>
      <c r="AH55" s="65">
        <f t="shared" si="1"/>
        <v>6.6773604536319881E-4</v>
      </c>
      <c r="AI55" s="65">
        <f t="shared" si="2"/>
        <v>5.2726899962948369E-4</v>
      </c>
      <c r="AJ55" s="65">
        <f t="shared" si="3"/>
        <v>3.6645430276502483E-5</v>
      </c>
      <c r="AK55" s="65">
        <f t="shared" si="4"/>
        <v>-3.2409793729366892E-4</v>
      </c>
      <c r="AL55" s="65">
        <f t="shared" si="5"/>
        <v>-1.7645596503404226E-4</v>
      </c>
      <c r="AM55" s="65">
        <f t="shared" si="6"/>
        <v>6.4063088024366956E-5</v>
      </c>
      <c r="AN55" s="66"/>
      <c r="AO55" s="65">
        <f t="shared" si="7"/>
        <v>5.975025224963413E-4</v>
      </c>
      <c r="AP55" s="65">
        <f t="shared" si="8"/>
        <v>-1.4372625350858321E-4</v>
      </c>
      <c r="AQ55" s="65">
        <f t="shared" si="9"/>
        <v>-5.6196438504837654E-5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2.3923278615175119E-3</v>
      </c>
      <c r="D56" s="52">
        <f>VLOOKUP($B56,Shock_dev!$A$1:$CI$300,MATCH(DATE(D$1,1,1),Shock_dev!$A$1:$CI$1,0),FALSE)</f>
        <v>2.9627745910944876E-3</v>
      </c>
      <c r="E56" s="52">
        <f>VLOOKUP($B56,Shock_dev!$A$1:$CI$300,MATCH(DATE(E$1,1,1),Shock_dev!$A$1:$CI$1,0),FALSE)</f>
        <v>3.177798341186045E-3</v>
      </c>
      <c r="F56" s="52">
        <f>VLOOKUP($B56,Shock_dev!$A$1:$CI$300,MATCH(DATE(F$1,1,1),Shock_dev!$A$1:$CI$1,0),FALSE)</f>
        <v>3.2187760173597994E-3</v>
      </c>
      <c r="G56" s="52">
        <f>VLOOKUP($B56,Shock_dev!$A$1:$CI$300,MATCH(DATE(G$1,1,1),Shock_dev!$A$1:$CI$1,0),FALSE)</f>
        <v>3.1291924337091587E-3</v>
      </c>
      <c r="H56" s="52">
        <f>VLOOKUP($B56,Shock_dev!$A$1:$CI$300,MATCH(DATE(H$1,1,1),Shock_dev!$A$1:$CI$1,0),FALSE)</f>
        <v>3.0995245198233681E-3</v>
      </c>
      <c r="I56" s="52">
        <f>VLOOKUP($B56,Shock_dev!$A$1:$CI$300,MATCH(DATE(I$1,1,1),Shock_dev!$A$1:$CI$1,0),FALSE)</f>
        <v>2.8021734666593668E-3</v>
      </c>
      <c r="J56" s="52">
        <f>VLOOKUP($B56,Shock_dev!$A$1:$CI$300,MATCH(DATE(J$1,1,1),Shock_dev!$A$1:$CI$1,0),FALSE)</f>
        <v>3.023354128296552E-3</v>
      </c>
      <c r="K56" s="52">
        <f>VLOOKUP($B56,Shock_dev!$A$1:$CI$300,MATCH(DATE(K$1,1,1),Shock_dev!$A$1:$CI$1,0),FALSE)</f>
        <v>2.7385937778100894E-3</v>
      </c>
      <c r="L56" s="52">
        <f>VLOOKUP($B56,Shock_dev!$A$1:$CI$300,MATCH(DATE(L$1,1,1),Shock_dev!$A$1:$CI$1,0),FALSE)</f>
        <v>2.7646927534708344E-3</v>
      </c>
      <c r="M56" s="52">
        <f>VLOOKUP($B56,Shock_dev!$A$1:$CI$300,MATCH(DATE(M$1,1,1),Shock_dev!$A$1:$CI$1,0),FALSE)</f>
        <v>2.554539809622198E-3</v>
      </c>
      <c r="N56" s="52">
        <f>VLOOKUP($B56,Shock_dev!$A$1:$CI$300,MATCH(DATE(N$1,1,1),Shock_dev!$A$1:$CI$1,0),FALSE)</f>
        <v>2.1715599198448184E-3</v>
      </c>
      <c r="O56" s="52">
        <f>VLOOKUP($B56,Shock_dev!$A$1:$CI$300,MATCH(DATE(O$1,1,1),Shock_dev!$A$1:$CI$1,0),FALSE)</f>
        <v>1.5800047578704301E-3</v>
      </c>
      <c r="P56" s="52">
        <f>VLOOKUP($B56,Shock_dev!$A$1:$CI$300,MATCH(DATE(P$1,1,1),Shock_dev!$A$1:$CI$1,0),FALSE)</f>
        <v>1.1715318901580685E-3</v>
      </c>
      <c r="Q56" s="52">
        <f>VLOOKUP($B56,Shock_dev!$A$1:$CI$300,MATCH(DATE(Q$1,1,1),Shock_dev!$A$1:$CI$1,0),FALSE)</f>
        <v>1.1005195613318689E-3</v>
      </c>
      <c r="R56" s="52">
        <f>VLOOKUP($B56,Shock_dev!$A$1:$CI$300,MATCH(DATE(R$1,1,1),Shock_dev!$A$1:$CI$1,0),FALSE)</f>
        <v>6.3476435114495492E-4</v>
      </c>
      <c r="S56" s="52">
        <f>VLOOKUP($B56,Shock_dev!$A$1:$CI$300,MATCH(DATE(S$1,1,1),Shock_dev!$A$1:$CI$1,0),FALSE)</f>
        <v>5.4486758424049516E-4</v>
      </c>
      <c r="T56" s="52">
        <f>VLOOKUP($B56,Shock_dev!$A$1:$CI$300,MATCH(DATE(T$1,1,1),Shock_dev!$A$1:$CI$1,0),FALSE)</f>
        <v>7.5073569224842871E-4</v>
      </c>
      <c r="U56" s="52">
        <f>VLOOKUP($B56,Shock_dev!$A$1:$CI$300,MATCH(DATE(U$1,1,1),Shock_dev!$A$1:$CI$1,0),FALSE)</f>
        <v>6.0076920404210149E-4</v>
      </c>
      <c r="V56" s="52">
        <f>VLOOKUP($B56,Shock_dev!$A$1:$CI$300,MATCH(DATE(V$1,1,1),Shock_dev!$A$1:$CI$1,0),FALSE)</f>
        <v>6.0762142256507931E-4</v>
      </c>
      <c r="W56" s="52">
        <f>VLOOKUP($B56,Shock_dev!$A$1:$CI$300,MATCH(DATE(W$1,1,1),Shock_dev!$A$1:$CI$1,0),FALSE)</f>
        <v>8.2748726031450944E-4</v>
      </c>
      <c r="X56" s="52">
        <f>VLOOKUP($B56,Shock_dev!$A$1:$CI$300,MATCH(DATE(X$1,1,1),Shock_dev!$A$1:$CI$1,0),FALSE)</f>
        <v>9.1432284687251663E-4</v>
      </c>
      <c r="Y56" s="52">
        <f>VLOOKUP($B56,Shock_dev!$A$1:$CI$300,MATCH(DATE(Y$1,1,1),Shock_dev!$A$1:$CI$1,0),FALSE)</f>
        <v>1.0564755769492064E-3</v>
      </c>
      <c r="Z56" s="52">
        <f>VLOOKUP($B56,Shock_dev!$A$1:$CI$300,MATCH(DATE(Z$1,1,1),Shock_dev!$A$1:$CI$1,0),FALSE)</f>
        <v>1.0330883089733412E-3</v>
      </c>
      <c r="AA56" s="52">
        <f>VLOOKUP($B56,Shock_dev!$A$1:$CI$300,MATCH(DATE(AA$1,1,1),Shock_dev!$A$1:$CI$1,0),FALSE)</f>
        <v>1.2138104568312183E-3</v>
      </c>
      <c r="AB56" s="52">
        <f>VLOOKUP($B56,Shock_dev!$A$1:$CI$300,MATCH(DATE(AB$1,1,1),Shock_dev!$A$1:$CI$1,0),FALSE)</f>
        <v>1.4154483627788566E-3</v>
      </c>
      <c r="AC56" s="52">
        <f>VLOOKUP($B56,Shock_dev!$A$1:$CI$300,MATCH(DATE(AC$1,1,1),Shock_dev!$A$1:$CI$1,0),FALSE)</f>
        <v>1.6115775530289782E-3</v>
      </c>
      <c r="AD56" s="52">
        <f>VLOOKUP($B56,Shock_dev!$A$1:$CI$300,MATCH(DATE(AD$1,1,1),Shock_dev!$A$1:$CI$1,0),FALSE)</f>
        <v>1.7430473315194909E-3</v>
      </c>
      <c r="AE56" s="52">
        <f>VLOOKUP($B56,Shock_dev!$A$1:$CI$300,MATCH(DATE(AE$1,1,1),Shock_dev!$A$1:$CI$1,0),FALSE)</f>
        <v>1.8999388207080949E-3</v>
      </c>
      <c r="AF56" s="52">
        <f>VLOOKUP($B56,Shock_dev!$A$1:$CI$300,MATCH(DATE(AF$1,1,1),Shock_dev!$A$1:$CI$1,0),FALSE)</f>
        <v>1.9033837971931609E-3</v>
      </c>
      <c r="AG56" s="52"/>
      <c r="AH56" s="65">
        <f t="shared" si="1"/>
        <v>2.9761738489734002E-3</v>
      </c>
      <c r="AI56" s="65">
        <f t="shared" si="2"/>
        <v>2.8856677292120421E-3</v>
      </c>
      <c r="AJ56" s="65">
        <f t="shared" si="3"/>
        <v>1.7156311877654768E-3</v>
      </c>
      <c r="AK56" s="65">
        <f t="shared" si="4"/>
        <v>6.2775165084821198E-4</v>
      </c>
      <c r="AL56" s="65">
        <f t="shared" si="5"/>
        <v>1.0090368899881585E-3</v>
      </c>
      <c r="AM56" s="65">
        <f t="shared" si="6"/>
        <v>1.7146791730457162E-3</v>
      </c>
      <c r="AN56" s="66"/>
      <c r="AO56" s="65">
        <f t="shared" si="7"/>
        <v>2.9309207890927209E-3</v>
      </c>
      <c r="AP56" s="65">
        <f t="shared" si="8"/>
        <v>1.1716914193068443E-3</v>
      </c>
      <c r="AQ56" s="65">
        <f t="shared" si="9"/>
        <v>1.3618580315169374E-3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1.0314763819680313E-2</v>
      </c>
      <c r="D57" s="52">
        <f>VLOOKUP($B57,Shock_dev!$A$1:$CI$300,MATCH(DATE(D$1,1,1),Shock_dev!$A$1:$CI$1,0),FALSE)</f>
        <v>1.2577265086568689E-2</v>
      </c>
      <c r="E57" s="52">
        <f>VLOOKUP($B57,Shock_dev!$A$1:$CI$300,MATCH(DATE(E$1,1,1),Shock_dev!$A$1:$CI$1,0),FALSE)</f>
        <v>1.337398636670141E-2</v>
      </c>
      <c r="F57" s="52">
        <f>VLOOKUP($B57,Shock_dev!$A$1:$CI$300,MATCH(DATE(F$1,1,1),Shock_dev!$A$1:$CI$1,0),FALSE)</f>
        <v>1.3560222397640884E-2</v>
      </c>
      <c r="G57" s="52">
        <f>VLOOKUP($B57,Shock_dev!$A$1:$CI$300,MATCH(DATE(G$1,1,1),Shock_dev!$A$1:$CI$1,0),FALSE)</f>
        <v>1.3314126156515596E-2</v>
      </c>
      <c r="H57" s="52">
        <f>VLOOKUP($B57,Shock_dev!$A$1:$CI$300,MATCH(DATE(H$1,1,1),Shock_dev!$A$1:$CI$1,0),FALSE)</f>
        <v>1.3420043068023239E-2</v>
      </c>
      <c r="I57" s="52">
        <f>VLOOKUP($B57,Shock_dev!$A$1:$CI$300,MATCH(DATE(I$1,1,1),Shock_dev!$A$1:$CI$1,0),FALSE)</f>
        <v>1.2418124478474625E-2</v>
      </c>
      <c r="J57" s="52">
        <f>VLOOKUP($B57,Shock_dev!$A$1:$CI$300,MATCH(DATE(J$1,1,1),Shock_dev!$A$1:$CI$1,0),FALSE)</f>
        <v>1.368216799731926E-2</v>
      </c>
      <c r="K57" s="52">
        <f>VLOOKUP($B57,Shock_dev!$A$1:$CI$300,MATCH(DATE(K$1,1,1),Shock_dev!$A$1:$CI$1,0),FALSE)</f>
        <v>1.2731517805669893E-2</v>
      </c>
      <c r="L57" s="52">
        <f>VLOOKUP($B57,Shock_dev!$A$1:$CI$300,MATCH(DATE(L$1,1,1),Shock_dev!$A$1:$CI$1,0),FALSE)</f>
        <v>1.3126950693510147E-2</v>
      </c>
      <c r="M57" s="52">
        <f>VLOOKUP($B57,Shock_dev!$A$1:$CI$300,MATCH(DATE(M$1,1,1),Shock_dev!$A$1:$CI$1,0),FALSE)</f>
        <v>1.2475543365111351E-2</v>
      </c>
      <c r="N57" s="52">
        <f>VLOOKUP($B57,Shock_dev!$A$1:$CI$300,MATCH(DATE(N$1,1,1),Shock_dev!$A$1:$CI$1,0),FALSE)</f>
        <v>1.1070522230945077E-2</v>
      </c>
      <c r="O57" s="52">
        <f>VLOOKUP($B57,Shock_dev!$A$1:$CI$300,MATCH(DATE(O$1,1,1),Shock_dev!$A$1:$CI$1,0),FALSE)</f>
        <v>8.764965874516556E-3</v>
      </c>
      <c r="P57" s="52">
        <f>VLOOKUP($B57,Shock_dev!$A$1:$CI$300,MATCH(DATE(P$1,1,1),Shock_dev!$A$1:$CI$1,0),FALSE)</f>
        <v>7.2433390874121276E-3</v>
      </c>
      <c r="Q57" s="52">
        <f>VLOOKUP($B57,Shock_dev!$A$1:$CI$300,MATCH(DATE(Q$1,1,1),Shock_dev!$A$1:$CI$1,0),FALSE)</f>
        <v>7.130215553469074E-3</v>
      </c>
      <c r="R57" s="52">
        <f>VLOOKUP($B57,Shock_dev!$A$1:$CI$300,MATCH(DATE(R$1,1,1),Shock_dev!$A$1:$CI$1,0),FALSE)</f>
        <v>5.238742952767543E-3</v>
      </c>
      <c r="S57" s="52">
        <f>VLOOKUP($B57,Shock_dev!$A$1:$CI$300,MATCH(DATE(S$1,1,1),Shock_dev!$A$1:$CI$1,0),FALSE)</f>
        <v>4.934184022725694E-3</v>
      </c>
      <c r="T57" s="52">
        <f>VLOOKUP($B57,Shock_dev!$A$1:$CI$300,MATCH(DATE(T$1,1,1),Shock_dev!$A$1:$CI$1,0),FALSE)</f>
        <v>5.8395488982722187E-3</v>
      </c>
      <c r="U57" s="52">
        <f>VLOOKUP($B57,Shock_dev!$A$1:$CI$300,MATCH(DATE(U$1,1,1),Shock_dev!$A$1:$CI$1,0),FALSE)</f>
        <v>5.1391570712466476E-3</v>
      </c>
      <c r="V57" s="52">
        <f>VLOOKUP($B57,Shock_dev!$A$1:$CI$300,MATCH(DATE(V$1,1,1),Shock_dev!$A$1:$CI$1,0),FALSE)</f>
        <v>5.0988451980389276E-3</v>
      </c>
      <c r="W57" s="52">
        <f>VLOOKUP($B57,Shock_dev!$A$1:$CI$300,MATCH(DATE(W$1,1,1),Shock_dev!$A$1:$CI$1,0),FALSE)</f>
        <v>5.9548388531400556E-3</v>
      </c>
      <c r="X57" s="52">
        <f>VLOOKUP($B57,Shock_dev!$A$1:$CI$300,MATCH(DATE(X$1,1,1),Shock_dev!$A$1:$CI$1,0),FALSE)</f>
        <v>6.2073231270335641E-3</v>
      </c>
      <c r="Y57" s="52">
        <f>VLOOKUP($B57,Shock_dev!$A$1:$CI$300,MATCH(DATE(Y$1,1,1),Shock_dev!$A$1:$CI$1,0),FALSE)</f>
        <v>6.6953511055048908E-3</v>
      </c>
      <c r="Z57" s="52">
        <f>VLOOKUP($B57,Shock_dev!$A$1:$CI$300,MATCH(DATE(Z$1,1,1),Shock_dev!$A$1:$CI$1,0),FALSE)</f>
        <v>6.4722621878368688E-3</v>
      </c>
      <c r="AA57" s="52">
        <f>VLOOKUP($B57,Shock_dev!$A$1:$CI$300,MATCH(DATE(AA$1,1,1),Shock_dev!$A$1:$CI$1,0),FALSE)</f>
        <v>7.1486689309968425E-3</v>
      </c>
      <c r="AB57" s="52">
        <f>VLOOKUP($B57,Shock_dev!$A$1:$CI$300,MATCH(DATE(AB$1,1,1),Shock_dev!$A$1:$CI$1,0),FALSE)</f>
        <v>7.9151804809228076E-3</v>
      </c>
      <c r="AC57" s="52">
        <f>VLOOKUP($B57,Shock_dev!$A$1:$CI$300,MATCH(DATE(AC$1,1,1),Shock_dev!$A$1:$CI$1,0),FALSE)</f>
        <v>8.6612306753505574E-3</v>
      </c>
      <c r="AD57" s="52">
        <f>VLOOKUP($B57,Shock_dev!$A$1:$CI$300,MATCH(DATE(AD$1,1,1),Shock_dev!$A$1:$CI$1,0),FALSE)</f>
        <v>9.1401974817856436E-3</v>
      </c>
      <c r="AE57" s="52">
        <f>VLOOKUP($B57,Shock_dev!$A$1:$CI$300,MATCH(DATE(AE$1,1,1),Shock_dev!$A$1:$CI$1,0),FALSE)</f>
        <v>9.7504097524902817E-3</v>
      </c>
      <c r="AF57" s="52">
        <f>VLOOKUP($B57,Shock_dev!$A$1:$CI$300,MATCH(DATE(AF$1,1,1),Shock_dev!$A$1:$CI$1,0),FALSE)</f>
        <v>9.7196759806476712E-3</v>
      </c>
      <c r="AG57" s="52"/>
      <c r="AH57" s="65">
        <f t="shared" si="1"/>
        <v>1.2628072765421378E-2</v>
      </c>
      <c r="AI57" s="65">
        <f t="shared" si="2"/>
        <v>1.3075760808599433E-2</v>
      </c>
      <c r="AJ57" s="65">
        <f t="shared" si="3"/>
        <v>9.3369172222908369E-3</v>
      </c>
      <c r="AK57" s="65">
        <f t="shared" si="4"/>
        <v>5.2500956286102053E-3</v>
      </c>
      <c r="AL57" s="65">
        <f t="shared" si="5"/>
        <v>6.4956888409024444E-3</v>
      </c>
      <c r="AM57" s="65">
        <f t="shared" si="6"/>
        <v>9.0373388742393916E-3</v>
      </c>
      <c r="AN57" s="66"/>
      <c r="AO57" s="65">
        <f t="shared" si="7"/>
        <v>1.2851916787010406E-2</v>
      </c>
      <c r="AP57" s="65">
        <f t="shared" si="8"/>
        <v>7.2935064254505211E-3</v>
      </c>
      <c r="AQ57" s="65">
        <f t="shared" si="9"/>
        <v>7.766513857570918E-3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7.0146982232822197E-3</v>
      </c>
      <c r="D58" s="52">
        <f>VLOOKUP($B58,Shock_dev!$A$1:$CI$300,MATCH(DATE(D$1,1,1),Shock_dev!$A$1:$CI$1,0),FALSE)</f>
        <v>1.1427621333480627E-2</v>
      </c>
      <c r="E58" s="52">
        <f>VLOOKUP($B58,Shock_dev!$A$1:$CI$300,MATCH(DATE(E$1,1,1),Shock_dev!$A$1:$CI$1,0),FALSE)</f>
        <v>1.4152853714300738E-2</v>
      </c>
      <c r="F58" s="52">
        <f>VLOOKUP($B58,Shock_dev!$A$1:$CI$300,MATCH(DATE(F$1,1,1),Shock_dev!$A$1:$CI$1,0),FALSE)</f>
        <v>1.5270388216829873E-2</v>
      </c>
      <c r="G58" s="52">
        <f>VLOOKUP($B58,Shock_dev!$A$1:$CI$300,MATCH(DATE(G$1,1,1),Shock_dev!$A$1:$CI$1,0),FALSE)</f>
        <v>1.5009539165845239E-2</v>
      </c>
      <c r="H58" s="52">
        <f>VLOOKUP($B58,Shock_dev!$A$1:$CI$300,MATCH(DATE(H$1,1,1),Shock_dev!$A$1:$CI$1,0),FALSE)</f>
        <v>1.4206671032729254E-2</v>
      </c>
      <c r="I58" s="52">
        <f>VLOOKUP($B58,Shock_dev!$A$1:$CI$300,MATCH(DATE(I$1,1,1),Shock_dev!$A$1:$CI$1,0),FALSE)</f>
        <v>1.2300418766097431E-2</v>
      </c>
      <c r="J58" s="52">
        <f>VLOOKUP($B58,Shock_dev!$A$1:$CI$300,MATCH(DATE(J$1,1,1),Shock_dev!$A$1:$CI$1,0),FALSE)</f>
        <v>1.1583738667758756E-2</v>
      </c>
      <c r="K58" s="52">
        <f>VLOOKUP($B58,Shock_dev!$A$1:$CI$300,MATCH(DATE(K$1,1,1),Shock_dev!$A$1:$CI$1,0),FALSE)</f>
        <v>9.7875864847629876E-3</v>
      </c>
      <c r="L58" s="52">
        <f>VLOOKUP($B58,Shock_dev!$A$1:$CI$300,MATCH(DATE(L$1,1,1),Shock_dev!$A$1:$CI$1,0),FALSE)</f>
        <v>8.661891425680095E-3</v>
      </c>
      <c r="M58" s="52">
        <f>VLOOKUP($B58,Shock_dev!$A$1:$CI$300,MATCH(DATE(M$1,1,1),Shock_dev!$A$1:$CI$1,0),FALSE)</f>
        <v>7.0649063631264154E-3</v>
      </c>
      <c r="N58" s="52">
        <f>VLOOKUP($B58,Shock_dev!$A$1:$CI$300,MATCH(DATE(N$1,1,1),Shock_dev!$A$1:$CI$1,0),FALSE)</f>
        <v>4.8480156087900277E-3</v>
      </c>
      <c r="O58" s="52">
        <f>VLOOKUP($B58,Shock_dev!$A$1:$CI$300,MATCH(DATE(O$1,1,1),Shock_dev!$A$1:$CI$1,0),FALSE)</f>
        <v>1.7873393496030253E-3</v>
      </c>
      <c r="P58" s="52">
        <f>VLOOKUP($B58,Shock_dev!$A$1:$CI$300,MATCH(DATE(P$1,1,1),Shock_dev!$A$1:$CI$1,0),FALSE)</f>
        <v>-9.9617004854666755E-4</v>
      </c>
      <c r="Q58" s="52">
        <f>VLOOKUP($B58,Shock_dev!$A$1:$CI$300,MATCH(DATE(Q$1,1,1),Shock_dev!$A$1:$CI$1,0),FALSE)</f>
        <v>-2.6013162885629585E-3</v>
      </c>
      <c r="R58" s="52">
        <f>VLOOKUP($B58,Shock_dev!$A$1:$CI$300,MATCH(DATE(R$1,1,1),Shock_dev!$A$1:$CI$1,0),FALSE)</f>
        <v>-4.8438425265367119E-3</v>
      </c>
      <c r="S58" s="52">
        <f>VLOOKUP($B58,Shock_dev!$A$1:$CI$300,MATCH(DATE(S$1,1,1),Shock_dev!$A$1:$CI$1,0),FALSE)</f>
        <v>-6.0300574088263652E-3</v>
      </c>
      <c r="T58" s="52">
        <f>VLOOKUP($B58,Shock_dev!$A$1:$CI$300,MATCH(DATE(T$1,1,1),Shock_dev!$A$1:$CI$1,0),FALSE)</f>
        <v>-5.8968572556533034E-3</v>
      </c>
      <c r="U58" s="52">
        <f>VLOOKUP($B58,Shock_dev!$A$1:$CI$300,MATCH(DATE(U$1,1,1),Shock_dev!$A$1:$CI$1,0),FALSE)</f>
        <v>-6.231317194086575E-3</v>
      </c>
      <c r="V58" s="52">
        <f>VLOOKUP($B58,Shock_dev!$A$1:$CI$300,MATCH(DATE(V$1,1,1),Shock_dev!$A$1:$CI$1,0),FALSE)</f>
        <v>-6.1662760942889482E-3</v>
      </c>
      <c r="W58" s="52">
        <f>VLOOKUP($B58,Shock_dev!$A$1:$CI$300,MATCH(DATE(W$1,1,1),Shock_dev!$A$1:$CI$1,0),FALSE)</f>
        <v>-5.3309204271117412E-3</v>
      </c>
      <c r="X58" s="52">
        <f>VLOOKUP($B58,Shock_dev!$A$1:$CI$300,MATCH(DATE(X$1,1,1),Shock_dev!$A$1:$CI$1,0),FALSE)</f>
        <v>-4.5852795766349137E-3</v>
      </c>
      <c r="Y58" s="52">
        <f>VLOOKUP($B58,Shock_dev!$A$1:$CI$300,MATCH(DATE(Y$1,1,1),Shock_dev!$A$1:$CI$1,0),FALSE)</f>
        <v>-3.6696712556240018E-3</v>
      </c>
      <c r="Z58" s="52">
        <f>VLOOKUP($B58,Shock_dev!$A$1:$CI$300,MATCH(DATE(Z$1,1,1),Shock_dev!$A$1:$CI$1,0),FALSE)</f>
        <v>-3.2165712833380133E-3</v>
      </c>
      <c r="AA58" s="52">
        <f>VLOOKUP($B58,Shock_dev!$A$1:$CI$300,MATCH(DATE(AA$1,1,1),Shock_dev!$A$1:$CI$1,0),FALSE)</f>
        <v>-2.3371999604048302E-3</v>
      </c>
      <c r="AB58" s="52">
        <f>VLOOKUP($B58,Shock_dev!$A$1:$CI$300,MATCH(DATE(AB$1,1,1),Shock_dev!$A$1:$CI$1,0),FALSE)</f>
        <v>-1.280010943334287E-3</v>
      </c>
      <c r="AC58" s="52">
        <f>VLOOKUP($B58,Shock_dev!$A$1:$CI$300,MATCH(DATE(AC$1,1,1),Shock_dev!$A$1:$CI$1,0),FALSE)</f>
        <v>-1.6495080710186171E-4</v>
      </c>
      <c r="AD58" s="52">
        <f>VLOOKUP($B58,Shock_dev!$A$1:$CI$300,MATCH(DATE(AD$1,1,1),Shock_dev!$A$1:$CI$1,0),FALSE)</f>
        <v>7.6327774294074596E-4</v>
      </c>
      <c r="AE58" s="52">
        <f>VLOOKUP($B58,Shock_dev!$A$1:$CI$300,MATCH(DATE(AE$1,1,1),Shock_dev!$A$1:$CI$1,0),FALSE)</f>
        <v>1.6668707908195233E-3</v>
      </c>
      <c r="AF58" s="52">
        <f>VLOOKUP($B58,Shock_dev!$A$1:$CI$300,MATCH(DATE(AF$1,1,1),Shock_dev!$A$1:$CI$1,0),FALSE)</f>
        <v>2.0513441598387903E-3</v>
      </c>
      <c r="AG58" s="52"/>
      <c r="AH58" s="65">
        <f t="shared" si="1"/>
        <v>1.2575020130747742E-2</v>
      </c>
      <c r="AI58" s="65">
        <f t="shared" si="2"/>
        <v>1.1308061275405703E-2</v>
      </c>
      <c r="AJ58" s="65">
        <f t="shared" si="3"/>
        <v>2.0205549968819688E-3</v>
      </c>
      <c r="AK58" s="65">
        <f t="shared" si="4"/>
        <v>-5.8336700958783808E-3</v>
      </c>
      <c r="AL58" s="65">
        <f t="shared" si="5"/>
        <v>-3.8279285006227E-3</v>
      </c>
      <c r="AM58" s="65">
        <f t="shared" si="6"/>
        <v>6.0730618863258216E-4</v>
      </c>
      <c r="AN58" s="66"/>
      <c r="AO58" s="65">
        <f t="shared" si="7"/>
        <v>1.1941540703076722E-2</v>
      </c>
      <c r="AP58" s="65">
        <f t="shared" si="8"/>
        <v>-1.906557549498206E-3</v>
      </c>
      <c r="AQ58" s="65">
        <f t="shared" si="9"/>
        <v>-1.610311155995059E-3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5.0199876594702666E-3</v>
      </c>
      <c r="D59" s="52">
        <f>VLOOKUP($B59,Shock_dev!$A$1:$CI$300,MATCH(DATE(D$1,1,1),Shock_dev!$A$1:$CI$1,0),FALSE)</f>
        <v>8.7848996766339369E-3</v>
      </c>
      <c r="E59" s="52">
        <f>VLOOKUP($B59,Shock_dev!$A$1:$CI$300,MATCH(DATE(E$1,1,1),Shock_dev!$A$1:$CI$1,0),FALSE)</f>
        <v>1.1084693117575893E-2</v>
      </c>
      <c r="F59" s="52">
        <f>VLOOKUP($B59,Shock_dev!$A$1:$CI$300,MATCH(DATE(F$1,1,1),Shock_dev!$A$1:$CI$1,0),FALSE)</f>
        <v>1.2267354023003788E-2</v>
      </c>
      <c r="G59" s="52">
        <f>VLOOKUP($B59,Shock_dev!$A$1:$CI$300,MATCH(DATE(G$1,1,1),Shock_dev!$A$1:$CI$1,0),FALSE)</f>
        <v>1.267586663159543E-2</v>
      </c>
      <c r="H59" s="52">
        <f>VLOOKUP($B59,Shock_dev!$A$1:$CI$300,MATCH(DATE(H$1,1,1),Shock_dev!$A$1:$CI$1,0),FALSE)</f>
        <v>1.2944264738182231E-2</v>
      </c>
      <c r="I59" s="52">
        <f>VLOOKUP($B59,Shock_dev!$A$1:$CI$300,MATCH(DATE(I$1,1,1),Shock_dev!$A$1:$CI$1,0),FALSE)</f>
        <v>1.2697004684409867E-2</v>
      </c>
      <c r="J59" s="52">
        <f>VLOOKUP($B59,Shock_dev!$A$1:$CI$300,MATCH(DATE(J$1,1,1),Shock_dev!$A$1:$CI$1,0),FALSE)</f>
        <v>1.3401990378737636E-2</v>
      </c>
      <c r="K59" s="52">
        <f>VLOOKUP($B59,Shock_dev!$A$1:$CI$300,MATCH(DATE(K$1,1,1),Shock_dev!$A$1:$CI$1,0),FALSE)</f>
        <v>1.3572872602047455E-2</v>
      </c>
      <c r="L59" s="52">
        <f>VLOOKUP($B59,Shock_dev!$A$1:$CI$300,MATCH(DATE(L$1,1,1),Shock_dev!$A$1:$CI$1,0),FALSE)</f>
        <v>1.415021999171772E-2</v>
      </c>
      <c r="M59" s="52">
        <f>VLOOKUP($B59,Shock_dev!$A$1:$CI$300,MATCH(DATE(M$1,1,1),Shock_dev!$A$1:$CI$1,0),FALSE)</f>
        <v>1.4432576800110015E-2</v>
      </c>
      <c r="N59" s="52">
        <f>VLOOKUP($B59,Shock_dev!$A$1:$CI$300,MATCH(DATE(N$1,1,1),Shock_dev!$A$1:$CI$1,0),FALSE)</f>
        <v>1.417133043338187E-2</v>
      </c>
      <c r="O59" s="52">
        <f>VLOOKUP($B59,Shock_dev!$A$1:$CI$300,MATCH(DATE(O$1,1,1),Shock_dev!$A$1:$CI$1,0),FALSE)</f>
        <v>1.3165326809490471E-2</v>
      </c>
      <c r="P59" s="52">
        <f>VLOOKUP($B59,Shock_dev!$A$1:$CI$300,MATCH(DATE(P$1,1,1),Shock_dev!$A$1:$CI$1,0),FALSE)</f>
        <v>1.2154606716531876E-2</v>
      </c>
      <c r="Q59" s="52">
        <f>VLOOKUP($B59,Shock_dev!$A$1:$CI$300,MATCH(DATE(Q$1,1,1),Shock_dev!$A$1:$CI$1,0),FALSE)</f>
        <v>1.1831515509067357E-2</v>
      </c>
      <c r="R59" s="52">
        <f>VLOOKUP($B59,Shock_dev!$A$1:$CI$300,MATCH(DATE(R$1,1,1),Shock_dev!$A$1:$CI$1,0),FALSE)</f>
        <v>1.0941216120031535E-2</v>
      </c>
      <c r="S59" s="52">
        <f>VLOOKUP($B59,Shock_dev!$A$1:$CI$300,MATCH(DATE(S$1,1,1),Shock_dev!$A$1:$CI$1,0),FALSE)</f>
        <v>1.0472931843740679E-2</v>
      </c>
      <c r="T59" s="52">
        <f>VLOOKUP($B59,Shock_dev!$A$1:$CI$300,MATCH(DATE(T$1,1,1),Shock_dev!$A$1:$CI$1,0),FALSE)</f>
        <v>1.0761515884107611E-2</v>
      </c>
      <c r="U59" s="52">
        <f>VLOOKUP($B59,Shock_dev!$A$1:$CI$300,MATCH(DATE(U$1,1,1),Shock_dev!$A$1:$CI$1,0),FALSE)</f>
        <v>1.05687373930403E-2</v>
      </c>
      <c r="V59" s="52">
        <f>VLOOKUP($B59,Shock_dev!$A$1:$CI$300,MATCH(DATE(V$1,1,1),Shock_dev!$A$1:$CI$1,0),FALSE)</f>
        <v>1.0367175047601722E-2</v>
      </c>
      <c r="W59" s="52">
        <f>VLOOKUP($B59,Shock_dev!$A$1:$CI$300,MATCH(DATE(W$1,1,1),Shock_dev!$A$1:$CI$1,0),FALSE)</f>
        <v>1.055086147042294E-2</v>
      </c>
      <c r="X59" s="52">
        <f>VLOOKUP($B59,Shock_dev!$A$1:$CI$300,MATCH(DATE(X$1,1,1),Shock_dev!$A$1:$CI$1,0),FALSE)</f>
        <v>1.059148231911951E-2</v>
      </c>
      <c r="Y59" s="52">
        <f>VLOOKUP($B59,Shock_dev!$A$1:$CI$300,MATCH(DATE(Y$1,1,1),Shock_dev!$A$1:$CI$1,0),FALSE)</f>
        <v>1.0633486934061173E-2</v>
      </c>
      <c r="Z59" s="52">
        <f>VLOOKUP($B59,Shock_dev!$A$1:$CI$300,MATCH(DATE(Z$1,1,1),Shock_dev!$A$1:$CI$1,0),FALSE)</f>
        <v>1.0301749119610763E-2</v>
      </c>
      <c r="AA59" s="52">
        <f>VLOOKUP($B59,Shock_dev!$A$1:$CI$300,MATCH(DATE(AA$1,1,1),Shock_dev!$A$1:$CI$1,0),FALSE)</f>
        <v>1.0211404912125866E-2</v>
      </c>
      <c r="AB59" s="52">
        <f>VLOOKUP($B59,Shock_dev!$A$1:$CI$300,MATCH(DATE(AB$1,1,1),Shock_dev!$A$1:$CI$1,0),FALSE)</f>
        <v>1.0298684274495509E-2</v>
      </c>
      <c r="AC59" s="52">
        <f>VLOOKUP($B59,Shock_dev!$A$1:$CI$300,MATCH(DATE(AC$1,1,1),Shock_dev!$A$1:$CI$1,0),FALSE)</f>
        <v>1.0472444076876987E-2</v>
      </c>
      <c r="AD59" s="52">
        <f>VLOOKUP($B59,Shock_dev!$A$1:$CI$300,MATCH(DATE(AD$1,1,1),Shock_dev!$A$1:$CI$1,0),FALSE)</f>
        <v>1.0565137217335681E-2</v>
      </c>
      <c r="AE59" s="52">
        <f>VLOOKUP($B59,Shock_dev!$A$1:$CI$300,MATCH(DATE(AE$1,1,1),Shock_dev!$A$1:$CI$1,0),FALSE)</f>
        <v>1.0692076774628039E-2</v>
      </c>
      <c r="AF59" s="52">
        <f>VLOOKUP($B59,Shock_dev!$A$1:$CI$300,MATCH(DATE(AF$1,1,1),Shock_dev!$A$1:$CI$1,0),FALSE)</f>
        <v>1.0539424821166755E-2</v>
      </c>
      <c r="AG59" s="52"/>
      <c r="AH59" s="65">
        <f t="shared" si="1"/>
        <v>9.9665602216558631E-3</v>
      </c>
      <c r="AI59" s="65">
        <f t="shared" si="2"/>
        <v>1.3353270479018981E-2</v>
      </c>
      <c r="AJ59" s="65">
        <f t="shared" si="3"/>
        <v>1.3151071253716317E-2</v>
      </c>
      <c r="AK59" s="65">
        <f t="shared" si="4"/>
        <v>1.062231525770437E-2</v>
      </c>
      <c r="AL59" s="65">
        <f t="shared" si="5"/>
        <v>1.0457796951068053E-2</v>
      </c>
      <c r="AM59" s="65">
        <f t="shared" si="6"/>
        <v>1.0513553432900594E-2</v>
      </c>
      <c r="AN59" s="66"/>
      <c r="AO59" s="65">
        <f t="shared" si="7"/>
        <v>1.1659915350337422E-2</v>
      </c>
      <c r="AP59" s="65">
        <f t="shared" si="8"/>
        <v>1.1886693255710344E-2</v>
      </c>
      <c r="AQ59" s="65">
        <f t="shared" si="9"/>
        <v>1.0485675191984324E-2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3.2593988388635519E-4</v>
      </c>
      <c r="D60" s="52">
        <f>VLOOKUP($B60,Shock_dev!$A$1:$CI$300,MATCH(DATE(D$1,1,1),Shock_dev!$A$1:$CI$1,0),FALSE)</f>
        <v>5.6775674694440996E-4</v>
      </c>
      <c r="E60" s="52">
        <f>VLOOKUP($B60,Shock_dev!$A$1:$CI$300,MATCH(DATE(E$1,1,1),Shock_dev!$A$1:$CI$1,0),FALSE)</f>
        <v>7.0574228140761551E-4</v>
      </c>
      <c r="F60" s="52">
        <f>VLOOKUP($B60,Shock_dev!$A$1:$CI$300,MATCH(DATE(F$1,1,1),Shock_dev!$A$1:$CI$1,0),FALSE)</f>
        <v>7.6688567204106215E-4</v>
      </c>
      <c r="G60" s="52">
        <f>VLOOKUP($B60,Shock_dev!$A$1:$CI$300,MATCH(DATE(G$1,1,1),Shock_dev!$A$1:$CI$1,0),FALSE)</f>
        <v>7.7790465608838755E-4</v>
      </c>
      <c r="H60" s="52">
        <f>VLOOKUP($B60,Shock_dev!$A$1:$CI$300,MATCH(DATE(H$1,1,1),Shock_dev!$A$1:$CI$1,0),FALSE)</f>
        <v>7.82629475569696E-4</v>
      </c>
      <c r="I60" s="52">
        <f>VLOOKUP($B60,Shock_dev!$A$1:$CI$300,MATCH(DATE(I$1,1,1),Shock_dev!$A$1:$CI$1,0),FALSE)</f>
        <v>7.5830143251807416E-4</v>
      </c>
      <c r="J60" s="52">
        <f>VLOOKUP($B60,Shock_dev!$A$1:$CI$300,MATCH(DATE(J$1,1,1),Shock_dev!$A$1:$CI$1,0),FALSE)</f>
        <v>7.9954528869991784E-4</v>
      </c>
      <c r="K60" s="52">
        <f>VLOOKUP($B60,Shock_dev!$A$1:$CI$300,MATCH(DATE(K$1,1,1),Shock_dev!$A$1:$CI$1,0),FALSE)</f>
        <v>8.1024398545287348E-4</v>
      </c>
      <c r="L60" s="52">
        <f>VLOOKUP($B60,Shock_dev!$A$1:$CI$300,MATCH(DATE(L$1,1,1),Shock_dev!$A$1:$CI$1,0),FALSE)</f>
        <v>8.4909447050967083E-4</v>
      </c>
      <c r="M60" s="52">
        <f>VLOOKUP($B60,Shock_dev!$A$1:$CI$300,MATCH(DATE(M$1,1,1),Shock_dev!$A$1:$CI$1,0),FALSE)</f>
        <v>8.7076399819396042E-4</v>
      </c>
      <c r="N60" s="52">
        <f>VLOOKUP($B60,Shock_dev!$A$1:$CI$300,MATCH(DATE(N$1,1,1),Shock_dev!$A$1:$CI$1,0),FALSE)</f>
        <v>8.5822979020503808E-4</v>
      </c>
      <c r="O60" s="52">
        <f>VLOOKUP($B60,Shock_dev!$A$1:$CI$300,MATCH(DATE(O$1,1,1),Shock_dev!$A$1:$CI$1,0),FALSE)</f>
        <v>7.9871987888789349E-4</v>
      </c>
      <c r="P60" s="52">
        <f>VLOOKUP($B60,Shock_dev!$A$1:$CI$300,MATCH(DATE(P$1,1,1),Shock_dev!$A$1:$CI$1,0),FALSE)</f>
        <v>7.4056317041555565E-4</v>
      </c>
      <c r="Q60" s="52">
        <f>VLOOKUP($B60,Shock_dev!$A$1:$CI$300,MATCH(DATE(Q$1,1,1),Shock_dev!$A$1:$CI$1,0),FALSE)</f>
        <v>7.2891949164454047E-4</v>
      </c>
      <c r="R60" s="52">
        <f>VLOOKUP($B60,Shock_dev!$A$1:$CI$300,MATCH(DATE(R$1,1,1),Shock_dev!$A$1:$CI$1,0),FALSE)</f>
        <v>6.8189997130427803E-4</v>
      </c>
      <c r="S60" s="52">
        <f>VLOOKUP($B60,Shock_dev!$A$1:$CI$300,MATCH(DATE(S$1,1,1),Shock_dev!$A$1:$CI$1,0),FALSE)</f>
        <v>6.6178261431288461E-4</v>
      </c>
      <c r="T60" s="52">
        <f>VLOOKUP($B60,Shock_dev!$A$1:$CI$300,MATCH(DATE(T$1,1,1),Shock_dev!$A$1:$CI$1,0),FALSE)</f>
        <v>6.9022904427455851E-4</v>
      </c>
      <c r="U60" s="52">
        <f>VLOOKUP($B60,Shock_dev!$A$1:$CI$300,MATCH(DATE(U$1,1,1),Shock_dev!$A$1:$CI$1,0),FALSE)</f>
        <v>6.8596960678543931E-4</v>
      </c>
      <c r="V60" s="52">
        <f>VLOOKUP($B60,Shock_dev!$A$1:$CI$300,MATCH(DATE(V$1,1,1),Shock_dev!$A$1:$CI$1,0),FALSE)</f>
        <v>6.7836393561481855E-4</v>
      </c>
      <c r="W60" s="52">
        <f>VLOOKUP($B60,Shock_dev!$A$1:$CI$300,MATCH(DATE(W$1,1,1),Shock_dev!$A$1:$CI$1,0),FALSE)</f>
        <v>6.9355427977268796E-4</v>
      </c>
      <c r="X60" s="52">
        <f>VLOOKUP($B60,Shock_dev!$A$1:$CI$300,MATCH(DATE(X$1,1,1),Shock_dev!$A$1:$CI$1,0),FALSE)</f>
        <v>6.9746969645763661E-4</v>
      </c>
      <c r="Y60" s="52">
        <f>VLOOKUP($B60,Shock_dev!$A$1:$CI$300,MATCH(DATE(Y$1,1,1),Shock_dev!$A$1:$CI$1,0),FALSE)</f>
        <v>6.9914490230919856E-4</v>
      </c>
      <c r="Z60" s="52">
        <f>VLOOKUP($B60,Shock_dev!$A$1:$CI$300,MATCH(DATE(Z$1,1,1),Shock_dev!$A$1:$CI$1,0),FALSE)</f>
        <v>6.7487919192084269E-4</v>
      </c>
      <c r="AA60" s="52">
        <f>VLOOKUP($B60,Shock_dev!$A$1:$CI$300,MATCH(DATE(AA$1,1,1),Shock_dev!$A$1:$CI$1,0),FALSE)</f>
        <v>6.6484563593834848E-4</v>
      </c>
      <c r="AB60" s="52">
        <f>VLOOKUP($B60,Shock_dev!$A$1:$CI$300,MATCH(DATE(AB$1,1,1),Shock_dev!$A$1:$CI$1,0),FALSE)</f>
        <v>6.6564827324977938E-4</v>
      </c>
      <c r="AC60" s="52">
        <f>VLOOKUP($B60,Shock_dev!$A$1:$CI$300,MATCH(DATE(AC$1,1,1),Shock_dev!$A$1:$CI$1,0),FALSE)</f>
        <v>6.7119459930400265E-4</v>
      </c>
      <c r="AD60" s="52">
        <f>VLOOKUP($B60,Shock_dev!$A$1:$CI$300,MATCH(DATE(AD$1,1,1),Shock_dev!$A$1:$CI$1,0),FALSE)</f>
        <v>6.7057431320468968E-4</v>
      </c>
      <c r="AE60" s="52">
        <f>VLOOKUP($B60,Shock_dev!$A$1:$CI$300,MATCH(DATE(AE$1,1,1),Shock_dev!$A$1:$CI$1,0),FALSE)</f>
        <v>6.713873923395768E-4</v>
      </c>
      <c r="AF60" s="52">
        <f>VLOOKUP($B60,Shock_dev!$A$1:$CI$300,MATCH(DATE(AF$1,1,1),Shock_dev!$A$1:$CI$1,0),FALSE)</f>
        <v>6.5377869018276894E-4</v>
      </c>
      <c r="AG60" s="52"/>
      <c r="AH60" s="65">
        <f t="shared" si="1"/>
        <v>6.2884584807356607E-4</v>
      </c>
      <c r="AI60" s="65">
        <f t="shared" si="2"/>
        <v>7.9996293055004651E-4</v>
      </c>
      <c r="AJ60" s="65">
        <f t="shared" si="3"/>
        <v>7.9943926586939777E-4</v>
      </c>
      <c r="AK60" s="65">
        <f t="shared" si="4"/>
        <v>6.7964903445839582E-4</v>
      </c>
      <c r="AL60" s="65">
        <f t="shared" si="5"/>
        <v>6.8597874127974295E-4</v>
      </c>
      <c r="AM60" s="65">
        <f t="shared" si="6"/>
        <v>6.6651665365616351E-4</v>
      </c>
      <c r="AN60" s="66"/>
      <c r="AO60" s="65">
        <f t="shared" si="7"/>
        <v>7.1440438931180629E-4</v>
      </c>
      <c r="AP60" s="65">
        <f t="shared" si="8"/>
        <v>7.395441501638968E-4</v>
      </c>
      <c r="AQ60" s="65">
        <f t="shared" si="9"/>
        <v>6.7624769746795323E-4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1.6396514049306123E-5</v>
      </c>
      <c r="D61" s="52">
        <f>VLOOKUP($B61,Shock_dev!$A$1:$CI$300,MATCH(DATE(D$1,1,1),Shock_dev!$A$1:$CI$1,0),FALSE)</f>
        <v>2.8587534884785074E-5</v>
      </c>
      <c r="E61" s="52">
        <f>VLOOKUP($B61,Shock_dev!$A$1:$CI$300,MATCH(DATE(E$1,1,1),Shock_dev!$A$1:$CI$1,0),FALSE)</f>
        <v>3.5553042779801508E-5</v>
      </c>
      <c r="F61" s="52">
        <f>VLOOKUP($B61,Shock_dev!$A$1:$CI$300,MATCH(DATE(F$1,1,1),Shock_dev!$A$1:$CI$1,0),FALSE)</f>
        <v>3.8642700070126585E-5</v>
      </c>
      <c r="G61" s="52">
        <f>VLOOKUP($B61,Shock_dev!$A$1:$CI$300,MATCH(DATE(G$1,1,1),Shock_dev!$A$1:$CI$1,0),FALSE)</f>
        <v>3.9203455583173092E-5</v>
      </c>
      <c r="H61" s="52">
        <f>VLOOKUP($B61,Shock_dev!$A$1:$CI$300,MATCH(DATE(H$1,1,1),Shock_dev!$A$1:$CI$1,0),FALSE)</f>
        <v>3.9445126223113273E-5</v>
      </c>
      <c r="I61" s="52">
        <f>VLOOKUP($B61,Shock_dev!$A$1:$CI$300,MATCH(DATE(I$1,1,1),Shock_dev!$A$1:$CI$1,0),FALSE)</f>
        <v>3.8228635142575795E-5</v>
      </c>
      <c r="J61" s="52">
        <f>VLOOKUP($B61,Shock_dev!$A$1:$CI$300,MATCH(DATE(J$1,1,1),Shock_dev!$A$1:$CI$1,0),FALSE)</f>
        <v>4.0313123935039232E-5</v>
      </c>
      <c r="K61" s="52">
        <f>VLOOKUP($B61,Shock_dev!$A$1:$CI$300,MATCH(DATE(K$1,1,1),Shock_dev!$A$1:$CI$1,0),FALSE)</f>
        <v>4.0870394253693162E-5</v>
      </c>
      <c r="L61" s="52">
        <f>VLOOKUP($B61,Shock_dev!$A$1:$CI$300,MATCH(DATE(L$1,1,1),Shock_dev!$A$1:$CI$1,0),FALSE)</f>
        <v>4.2845617831496677E-5</v>
      </c>
      <c r="M61" s="52">
        <f>VLOOKUP($B61,Shock_dev!$A$1:$CI$300,MATCH(DATE(M$1,1,1),Shock_dev!$A$1:$CI$1,0),FALSE)</f>
        <v>4.3960327863389059E-5</v>
      </c>
      <c r="N61" s="52">
        <f>VLOOKUP($B61,Shock_dev!$A$1:$CI$300,MATCH(DATE(N$1,1,1),Shock_dev!$A$1:$CI$1,0),FALSE)</f>
        <v>4.3354272218398971E-5</v>
      </c>
      <c r="O61" s="52">
        <f>VLOOKUP($B61,Shock_dev!$A$1:$CI$300,MATCH(DATE(O$1,1,1),Shock_dev!$A$1:$CI$1,0),FALSE)</f>
        <v>4.0382117556465065E-5</v>
      </c>
      <c r="P61" s="52">
        <f>VLOOKUP($B61,Shock_dev!$A$1:$CI$300,MATCH(DATE(P$1,1,1),Shock_dev!$A$1:$CI$1,0),FALSE)</f>
        <v>3.7472760217038161E-5</v>
      </c>
      <c r="Q61" s="52">
        <f>VLOOKUP($B61,Shock_dev!$A$1:$CI$300,MATCH(DATE(Q$1,1,1),Shock_dev!$A$1:$CI$1,0),FALSE)</f>
        <v>3.6900848602875628E-5</v>
      </c>
      <c r="R61" s="52">
        <f>VLOOKUP($B61,Shock_dev!$A$1:$CI$300,MATCH(DATE(R$1,1,1),Shock_dev!$A$1:$CI$1,0),FALSE)</f>
        <v>3.4550884440831058E-5</v>
      </c>
      <c r="S61" s="52">
        <f>VLOOKUP($B61,Shock_dev!$A$1:$CI$300,MATCH(DATE(S$1,1,1),Shock_dev!$A$1:$CI$1,0),FALSE)</f>
        <v>3.3548891809677624E-5</v>
      </c>
      <c r="T61" s="52">
        <f>VLOOKUP($B61,Shock_dev!$A$1:$CI$300,MATCH(DATE(T$1,1,1),Shock_dev!$A$1:$CI$1,0),FALSE)</f>
        <v>3.4987216886633384E-5</v>
      </c>
      <c r="U61" s="52">
        <f>VLOOKUP($B61,Shock_dev!$A$1:$CI$300,MATCH(DATE(U$1,1,1),Shock_dev!$A$1:$CI$1,0),FALSE)</f>
        <v>3.4779926271912118E-5</v>
      </c>
      <c r="V61" s="52">
        <f>VLOOKUP($B61,Shock_dev!$A$1:$CI$300,MATCH(DATE(V$1,1,1),Shock_dev!$A$1:$CI$1,0),FALSE)</f>
        <v>3.4397481941028727E-5</v>
      </c>
      <c r="W61" s="52">
        <f>VLOOKUP($B61,Shock_dev!$A$1:$CI$300,MATCH(DATE(W$1,1,1),Shock_dev!$A$1:$CI$1,0),FALSE)</f>
        <v>3.5155952461939706E-5</v>
      </c>
      <c r="X61" s="52">
        <f>VLOOKUP($B61,Shock_dev!$A$1:$CI$300,MATCH(DATE(X$1,1,1),Shock_dev!$A$1:$CI$1,0),FALSE)</f>
        <v>3.5344446660776466E-5</v>
      </c>
      <c r="Y61" s="52">
        <f>VLOOKUP($B61,Shock_dev!$A$1:$CI$300,MATCH(DATE(Y$1,1,1),Shock_dev!$A$1:$CI$1,0),FALSE)</f>
        <v>3.5415864089741117E-5</v>
      </c>
      <c r="Z61" s="52">
        <f>VLOOKUP($B61,Shock_dev!$A$1:$CI$300,MATCH(DATE(Z$1,1,1),Shock_dev!$A$1:$CI$1,0),FALSE)</f>
        <v>3.4178911690411726E-5</v>
      </c>
      <c r="AA61" s="52">
        <f>VLOOKUP($B61,Shock_dev!$A$1:$CI$300,MATCH(DATE(AA$1,1,1),Shock_dev!$A$1:$CI$1,0),FALSE)</f>
        <v>3.3653411635072699E-5</v>
      </c>
      <c r="AB61" s="52">
        <f>VLOOKUP($B61,Shock_dev!$A$1:$CI$300,MATCH(DATE(AB$1,1,1),Shock_dev!$A$1:$CI$1,0),FALSE)</f>
        <v>3.3672154693404671E-5</v>
      </c>
      <c r="AC61" s="52">
        <f>VLOOKUP($B61,Shock_dev!$A$1:$CI$300,MATCH(DATE(AC$1,1,1),Shock_dev!$A$1:$CI$1,0),FALSE)</f>
        <v>3.3929766466797352E-5</v>
      </c>
      <c r="AD61" s="52">
        <f>VLOOKUP($B61,Shock_dev!$A$1:$CI$300,MATCH(DATE(AD$1,1,1),Shock_dev!$A$1:$CI$1,0),FALSE)</f>
        <v>3.3877418429335357E-5</v>
      </c>
      <c r="AE61" s="52">
        <f>VLOOKUP($B61,Shock_dev!$A$1:$CI$300,MATCH(DATE(AE$1,1,1),Shock_dev!$A$1:$CI$1,0),FALSE)</f>
        <v>3.3896921720678896E-5</v>
      </c>
      <c r="AF61" s="52">
        <f>VLOOKUP($B61,Shock_dev!$A$1:$CI$300,MATCH(DATE(AF$1,1,1),Shock_dev!$A$1:$CI$1,0),FALSE)</f>
        <v>3.2990375260079833E-5</v>
      </c>
      <c r="AG61" s="52"/>
      <c r="AH61" s="65">
        <f t="shared" si="1"/>
        <v>3.1676649473438476E-5</v>
      </c>
      <c r="AI61" s="65">
        <f t="shared" si="2"/>
        <v>4.0340579477183628E-5</v>
      </c>
      <c r="AJ61" s="65">
        <f t="shared" si="3"/>
        <v>4.0414065291633377E-5</v>
      </c>
      <c r="AK61" s="65">
        <f t="shared" si="4"/>
        <v>3.4452880270016582E-5</v>
      </c>
      <c r="AL61" s="65">
        <f t="shared" si="5"/>
        <v>3.4749717307588343E-5</v>
      </c>
      <c r="AM61" s="65">
        <f t="shared" si="6"/>
        <v>3.3673327314059226E-5</v>
      </c>
      <c r="AN61" s="66"/>
      <c r="AO61" s="65">
        <f t="shared" si="7"/>
        <v>3.6008614475311052E-5</v>
      </c>
      <c r="AP61" s="65">
        <f t="shared" si="8"/>
        <v>3.743347278082498E-5</v>
      </c>
      <c r="AQ61" s="65">
        <f t="shared" si="9"/>
        <v>3.4211522310823784E-5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2.5295001381193368E-5</v>
      </c>
      <c r="D62" s="52">
        <f>VLOOKUP($B62,Shock_dev!$A$1:$CI$300,MATCH(DATE(D$1,1,1),Shock_dev!$A$1:$CI$1,0),FALSE)</f>
        <v>4.4117638916997703E-5</v>
      </c>
      <c r="E62" s="52">
        <f>VLOOKUP($B62,Shock_dev!$A$1:$CI$300,MATCH(DATE(E$1,1,1),Shock_dev!$A$1:$CI$1,0),FALSE)</f>
        <v>5.4875761203407828E-5</v>
      </c>
      <c r="F62" s="52">
        <f>VLOOKUP($B62,Shock_dev!$A$1:$CI$300,MATCH(DATE(F$1,1,1),Shock_dev!$A$1:$CI$1,0),FALSE)</f>
        <v>5.9649015208446777E-5</v>
      </c>
      <c r="G62" s="52">
        <f>VLOOKUP($B62,Shock_dev!$A$1:$CI$300,MATCH(DATE(G$1,1,1),Shock_dev!$A$1:$CI$1,0),FALSE)</f>
        <v>6.0516647782722578E-5</v>
      </c>
      <c r="H62" s="52">
        <f>VLOOKUP($B62,Shock_dev!$A$1:$CI$300,MATCH(DATE(H$1,1,1),Shock_dev!$A$1:$CI$1,0),FALSE)</f>
        <v>6.0889211337413104E-5</v>
      </c>
      <c r="I62" s="52">
        <f>VLOOKUP($B62,Shock_dev!$A$1:$CI$300,MATCH(DATE(I$1,1,1),Shock_dev!$A$1:$CI$1,0),FALSE)</f>
        <v>5.9011602766354775E-5</v>
      </c>
      <c r="J62" s="52">
        <f>VLOOKUP($B62,Shock_dev!$A$1:$CI$300,MATCH(DATE(J$1,1,1),Shock_dev!$A$1:$CI$1,0),FALSE)</f>
        <v>6.222493418329091E-5</v>
      </c>
      <c r="K62" s="52">
        <f>VLOOKUP($B62,Shock_dev!$A$1:$CI$300,MATCH(DATE(K$1,1,1),Shock_dev!$A$1:$CI$1,0),FALSE)</f>
        <v>6.3085065423463071E-5</v>
      </c>
      <c r="L62" s="52">
        <f>VLOOKUP($B62,Shock_dev!$A$1:$CI$300,MATCH(DATE(L$1,1,1),Shock_dev!$A$1:$CI$1,0),FALSE)</f>
        <v>6.6131385331456353E-5</v>
      </c>
      <c r="M62" s="52">
        <f>VLOOKUP($B62,Shock_dev!$A$1:$CI$300,MATCH(DATE(M$1,1,1),Shock_dev!$A$1:$CI$1,0),FALSE)</f>
        <v>6.7851351142655397E-5</v>
      </c>
      <c r="N62" s="52">
        <f>VLOOKUP($B62,Shock_dev!$A$1:$CI$300,MATCH(DATE(N$1,1,1),Shock_dev!$A$1:$CI$1,0),FALSE)</f>
        <v>6.691596938256179E-5</v>
      </c>
      <c r="O62" s="52">
        <f>VLOOKUP($B62,Shock_dev!$A$1:$CI$300,MATCH(DATE(O$1,1,1),Shock_dev!$A$1:$CI$1,0),FALSE)</f>
        <v>6.2328767683839339E-5</v>
      </c>
      <c r="P62" s="52">
        <f>VLOOKUP($B62,Shock_dev!$A$1:$CI$300,MATCH(DATE(P$1,1,1),Shock_dev!$A$1:$CI$1,0),FALSE)</f>
        <v>5.783638858899498E-5</v>
      </c>
      <c r="Q62" s="52">
        <f>VLOOKUP($B62,Shock_dev!$A$1:$CI$300,MATCH(DATE(Q$1,1,1),Shock_dev!$A$1:$CI$1,0),FALSE)</f>
        <v>5.6950231513314516E-5</v>
      </c>
      <c r="R62" s="52">
        <f>VLOOKUP($B62,Shock_dev!$A$1:$CI$300,MATCH(DATE(R$1,1,1),Shock_dev!$A$1:$CI$1,0),FALSE)</f>
        <v>5.3323770956357264E-5</v>
      </c>
      <c r="S62" s="52">
        <f>VLOOKUP($B62,Shock_dev!$A$1:$CI$300,MATCH(DATE(S$1,1,1),Shock_dev!$A$1:$CI$1,0),FALSE)</f>
        <v>5.1775742569520865E-5</v>
      </c>
      <c r="T62" s="52">
        <f>VLOOKUP($B62,Shock_dev!$A$1:$CI$300,MATCH(DATE(T$1,1,1),Shock_dev!$A$1:$CI$1,0),FALSE)</f>
        <v>5.3994169640297386E-5</v>
      </c>
      <c r="U62" s="52">
        <f>VLOOKUP($B62,Shock_dev!$A$1:$CI$300,MATCH(DATE(U$1,1,1),Shock_dev!$A$1:$CI$1,0),FALSE)</f>
        <v>5.3676760461665562E-5</v>
      </c>
      <c r="V62" s="52">
        <f>VLOOKUP($B62,Shock_dev!$A$1:$CI$300,MATCH(DATE(V$1,1,1),Shock_dev!$A$1:$CI$1,0),FALSE)</f>
        <v>5.308825819975644E-5</v>
      </c>
      <c r="W62" s="52">
        <f>VLOOKUP($B62,Shock_dev!$A$1:$CI$300,MATCH(DATE(W$1,1,1),Shock_dev!$A$1:$CI$1,0),FALSE)</f>
        <v>5.4260112014411288E-5</v>
      </c>
      <c r="X62" s="52">
        <f>VLOOKUP($B62,Shock_dev!$A$1:$CI$300,MATCH(DATE(X$1,1,1),Shock_dev!$A$1:$CI$1,0),FALSE)</f>
        <v>5.4554130540550991E-5</v>
      </c>
      <c r="Y62" s="52">
        <f>VLOOKUP($B62,Shock_dev!$A$1:$CI$300,MATCH(DATE(Y$1,1,1),Shock_dev!$A$1:$CI$1,0),FALSE)</f>
        <v>5.4667483437920585E-5</v>
      </c>
      <c r="Z62" s="52">
        <f>VLOOKUP($B62,Shock_dev!$A$1:$CI$300,MATCH(DATE(Z$1,1,1),Shock_dev!$A$1:$CI$1,0),FALSE)</f>
        <v>5.2762500595948775E-5</v>
      </c>
      <c r="AA62" s="52">
        <f>VLOOKUP($B62,Shock_dev!$A$1:$CI$300,MATCH(DATE(AA$1,1,1),Shock_dev!$A$1:$CI$1,0),FALSE)</f>
        <v>5.1954073604865405E-5</v>
      </c>
      <c r="AB62" s="52">
        <f>VLOOKUP($B62,Shock_dev!$A$1:$CI$300,MATCH(DATE(AB$1,1,1),Shock_dev!$A$1:$CI$1,0),FALSE)</f>
        <v>5.198597964318739E-5</v>
      </c>
      <c r="AC62" s="52">
        <f>VLOOKUP($B62,Shock_dev!$A$1:$CI$300,MATCH(DATE(AC$1,1,1),Shock_dev!$A$1:$CI$1,0),FALSE)</f>
        <v>5.2387047200744234E-5</v>
      </c>
      <c r="AD62" s="52">
        <f>VLOOKUP($B62,Shock_dev!$A$1:$CI$300,MATCH(DATE(AD$1,1,1),Shock_dev!$A$1:$CI$1,0),FALSE)</f>
        <v>5.2310217454338037E-5</v>
      </c>
      <c r="AE62" s="52">
        <f>VLOOKUP($B62,Shock_dev!$A$1:$CI$300,MATCH(DATE(AE$1,1,1),Shock_dev!$A$1:$CI$1,0),FALSE)</f>
        <v>5.234384246387573E-5</v>
      </c>
      <c r="AF62" s="52">
        <f>VLOOKUP($B62,Shock_dev!$A$1:$CI$300,MATCH(DATE(AF$1,1,1),Shock_dev!$A$1:$CI$1,0),FALSE)</f>
        <v>5.0948779918193464E-5</v>
      </c>
      <c r="AG62" s="52"/>
      <c r="AH62" s="65">
        <f t="shared" si="1"/>
        <v>4.8890812898553661E-5</v>
      </c>
      <c r="AI62" s="65">
        <f t="shared" si="2"/>
        <v>6.2268439808395643E-5</v>
      </c>
      <c r="AJ62" s="65">
        <f t="shared" si="3"/>
        <v>6.2376541662273208E-5</v>
      </c>
      <c r="AK62" s="65">
        <f t="shared" si="4"/>
        <v>5.3171740365519498E-5</v>
      </c>
      <c r="AL62" s="65">
        <f t="shared" si="5"/>
        <v>5.3639660038739409E-5</v>
      </c>
      <c r="AM62" s="65">
        <f t="shared" si="6"/>
        <v>5.1995173336067768E-5</v>
      </c>
      <c r="AN62" s="66"/>
      <c r="AO62" s="65">
        <f t="shared" si="7"/>
        <v>5.5579626353474652E-5</v>
      </c>
      <c r="AP62" s="65">
        <f t="shared" si="8"/>
        <v>5.7774141013896353E-5</v>
      </c>
      <c r="AQ62" s="65">
        <f t="shared" si="9"/>
        <v>5.2817416687403589E-5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8.3083157870444084E-5</v>
      </c>
      <c r="D63" s="52">
        <f>VLOOKUP($B63,Shock_dev!$A$1:$CI$300,MATCH(DATE(D$1,1,1),Shock_dev!$A$1:$CI$1,0),FALSE)</f>
        <v>1.4513478574840828E-4</v>
      </c>
      <c r="E63" s="52">
        <f>VLOOKUP($B63,Shock_dev!$A$1:$CI$300,MATCH(DATE(E$1,1,1),Shock_dev!$A$1:$CI$1,0),FALSE)</f>
        <v>1.8069398940812764E-4</v>
      </c>
      <c r="F63" s="52">
        <f>VLOOKUP($B63,Shock_dev!$A$1:$CI$300,MATCH(DATE(F$1,1,1),Shock_dev!$A$1:$CI$1,0),FALSE)</f>
        <v>1.9651868557926563E-4</v>
      </c>
      <c r="G63" s="52">
        <f>VLOOKUP($B63,Shock_dev!$A$1:$CI$300,MATCH(DATE(G$1,1,1),Shock_dev!$A$1:$CI$1,0),FALSE)</f>
        <v>1.9945890527791192E-4</v>
      </c>
      <c r="H63" s="52">
        <f>VLOOKUP($B63,Shock_dev!$A$1:$CI$300,MATCH(DATE(H$1,1,1),Shock_dev!$A$1:$CI$1,0),FALSE)</f>
        <v>1.1112690574962077E-3</v>
      </c>
      <c r="I63" s="52">
        <f>VLOOKUP($B63,Shock_dev!$A$1:$CI$300,MATCH(DATE(I$1,1,1),Shock_dev!$A$1:$CI$1,0),FALSE)</f>
        <v>1.5733799123288142E-3</v>
      </c>
      <c r="J63" s="52">
        <f>VLOOKUP($B63,Shock_dev!$A$1:$CI$300,MATCH(DATE(J$1,1,1),Shock_dev!$A$1:$CI$1,0),FALSE)</f>
        <v>2.0339609856945807E-3</v>
      </c>
      <c r="K63" s="52">
        <f>VLOOKUP($B63,Shock_dev!$A$1:$CI$300,MATCH(DATE(K$1,1,1),Shock_dev!$A$1:$CI$1,0),FALSE)</f>
        <v>2.4755237853593976E-3</v>
      </c>
      <c r="L63" s="52">
        <f>VLOOKUP($B63,Shock_dev!$A$1:$CI$300,MATCH(DATE(L$1,1,1),Shock_dev!$A$1:$CI$1,0),FALSE)</f>
        <v>2.4793382269545699E-3</v>
      </c>
      <c r="M63" s="52">
        <f>VLOOKUP($B63,Shock_dev!$A$1:$CI$300,MATCH(DATE(M$1,1,1),Shock_dev!$A$1:$CI$1,0),FALSE)</f>
        <v>2.4655147030551916E-3</v>
      </c>
      <c r="N63" s="52">
        <f>VLOOKUP($B63,Shock_dev!$A$1:$CI$300,MATCH(DATE(N$1,1,1),Shock_dev!$A$1:$CI$1,0),FALSE)</f>
        <v>2.4404360127771615E-3</v>
      </c>
      <c r="O63" s="52">
        <f>VLOOKUP($B63,Shock_dev!$A$1:$CI$300,MATCH(DATE(O$1,1,1),Shock_dev!$A$1:$CI$1,0),FALSE)</f>
        <v>2.4028789049643294E-3</v>
      </c>
      <c r="P63" s="52">
        <f>VLOOKUP($B63,Shock_dev!$A$1:$CI$300,MATCH(DATE(P$1,1,1),Shock_dev!$A$1:$CI$1,0),FALSE)</f>
        <v>2.3655536502422483E-3</v>
      </c>
      <c r="Q63" s="52">
        <f>VLOOKUP($B63,Shock_dev!$A$1:$CI$300,MATCH(DATE(Q$1,1,1),Shock_dev!$A$1:$CI$1,0),FALSE)</f>
        <v>2.7508562389601692E-3</v>
      </c>
      <c r="R63" s="52">
        <f>VLOOKUP($B63,Shock_dev!$A$1:$CI$300,MATCH(DATE(R$1,1,1),Shock_dev!$A$1:$CI$1,0),FALSE)</f>
        <v>2.7245967115032263E-3</v>
      </c>
      <c r="S63" s="52">
        <f>VLOOKUP($B63,Shock_dev!$A$1:$CI$300,MATCH(DATE(S$1,1,1),Shock_dev!$A$1:$CI$1,0),FALSE)</f>
        <v>2.6951591958269392E-3</v>
      </c>
      <c r="T63" s="52">
        <f>VLOOKUP($B63,Shock_dev!$A$1:$CI$300,MATCH(DATE(T$1,1,1),Shock_dev!$A$1:$CI$1,0),FALSE)</f>
        <v>2.6761585046642888E-3</v>
      </c>
      <c r="U63" s="52">
        <f>VLOOKUP($B63,Shock_dev!$A$1:$CI$300,MATCH(DATE(U$1,1,1),Shock_dev!$A$1:$CI$1,0),FALSE)</f>
        <v>2.6484330205767911E-3</v>
      </c>
      <c r="V63" s="52">
        <f>VLOOKUP($B63,Shock_dev!$A$1:$CI$300,MATCH(DATE(V$1,1,1),Shock_dev!$A$1:$CI$1,0),FALSE)</f>
        <v>2.6196991208928926E-3</v>
      </c>
      <c r="W63" s="52">
        <f>VLOOKUP($B63,Shock_dev!$A$1:$CI$300,MATCH(DATE(W$1,1,1),Shock_dev!$A$1:$CI$1,0),FALSE)</f>
        <v>2.5967174172144745E-3</v>
      </c>
      <c r="X63" s="52">
        <f>VLOOKUP($B63,Shock_dev!$A$1:$CI$300,MATCH(DATE(X$1,1,1),Shock_dev!$A$1:$CI$1,0),FALSE)</f>
        <v>2.5708708816553857E-3</v>
      </c>
      <c r="Y63" s="52">
        <f>VLOOKUP($B63,Shock_dev!$A$1:$CI$300,MATCH(DATE(Y$1,1,1),Shock_dev!$A$1:$CI$1,0),FALSE)</f>
        <v>2.5444488629963319E-3</v>
      </c>
      <c r="Z63" s="52">
        <f>VLOOKUP($B63,Shock_dev!$A$1:$CI$300,MATCH(DATE(Z$1,1,1),Shock_dev!$A$1:$CI$1,0),FALSE)</f>
        <v>2.5114351405282572E-3</v>
      </c>
      <c r="AA63" s="52">
        <f>VLOOKUP($B63,Shock_dev!$A$1:$CI$300,MATCH(DATE(AA$1,1,1),Shock_dev!$A$1:$CI$1,0),FALSE)</f>
        <v>2.48206611931943E-3</v>
      </c>
      <c r="AB63" s="52">
        <f>VLOOKUP($B63,Shock_dev!$A$1:$CI$300,MATCH(DATE(AB$1,1,1),Shock_dev!$A$1:$CI$1,0),FALSE)</f>
        <v>2.4555460319211964E-3</v>
      </c>
      <c r="AC63" s="52">
        <f>VLOOKUP($B63,Shock_dev!$A$1:$CI$300,MATCH(DATE(AC$1,1,1),Shock_dev!$A$1:$CI$1,0),FALSE)</f>
        <v>2.4303523016758317E-3</v>
      </c>
      <c r="AD63" s="52">
        <f>VLOOKUP($B63,Shock_dev!$A$1:$CI$300,MATCH(DATE(AD$1,1,1),Shock_dev!$A$1:$CI$1,0),FALSE)</f>
        <v>2.4037193646858526E-3</v>
      </c>
      <c r="AE63" s="52">
        <f>VLOOKUP($B63,Shock_dev!$A$1:$CI$300,MATCH(DATE(AE$1,1,1),Shock_dev!$A$1:$CI$1,0),FALSE)</f>
        <v>2.3775910033839043E-3</v>
      </c>
      <c r="AF63" s="52">
        <f>VLOOKUP($B63,Shock_dev!$A$1:$CI$300,MATCH(DATE(AF$1,1,1),Shock_dev!$A$1:$CI$1,0),FALSE)</f>
        <v>2.3469343719420229E-3</v>
      </c>
      <c r="AG63" s="52"/>
      <c r="AH63" s="65">
        <f t="shared" si="1"/>
        <v>1.609779047768315E-4</v>
      </c>
      <c r="AI63" s="65">
        <f t="shared" si="2"/>
        <v>1.934694393566714E-3</v>
      </c>
      <c r="AJ63" s="65">
        <f t="shared" si="3"/>
        <v>2.4850479019998201E-3</v>
      </c>
      <c r="AK63" s="65">
        <f t="shared" si="4"/>
        <v>2.6728093106928278E-3</v>
      </c>
      <c r="AL63" s="65">
        <f t="shared" si="5"/>
        <v>2.5411076843427755E-3</v>
      </c>
      <c r="AM63" s="65">
        <f t="shared" si="6"/>
        <v>2.4028286147217614E-3</v>
      </c>
      <c r="AN63" s="66"/>
      <c r="AO63" s="65">
        <f t="shared" si="7"/>
        <v>1.0478361491717727E-3</v>
      </c>
      <c r="AP63" s="65">
        <f t="shared" si="8"/>
        <v>2.5789286063463241E-3</v>
      </c>
      <c r="AQ63" s="65">
        <f t="shared" si="9"/>
        <v>2.4719681495322682E-3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8.3894985732041219E-5</v>
      </c>
      <c r="D64" s="52">
        <f>VLOOKUP($B64,Shock_dev!$A$1:$CI$300,MATCH(DATE(D$1,1,1),Shock_dev!$A$1:$CI$1,0),FALSE)</f>
        <v>1.4604234501943632E-4</v>
      </c>
      <c r="E64" s="52">
        <f>VLOOKUP($B64,Shock_dev!$A$1:$CI$300,MATCH(DATE(E$1,1,1),Shock_dev!$A$1:$CI$1,0),FALSE)</f>
        <v>1.8147989564105827E-4</v>
      </c>
      <c r="F64" s="52">
        <f>VLOOKUP($B64,Shock_dev!$A$1:$CI$300,MATCH(DATE(F$1,1,1),Shock_dev!$A$1:$CI$1,0),FALSE)</f>
        <v>1.9717484544473263E-4</v>
      </c>
      <c r="G64" s="52">
        <f>VLOOKUP($B64,Shock_dev!$A$1:$CI$300,MATCH(DATE(G$1,1,1),Shock_dev!$A$1:$CI$1,0),FALSE)</f>
        <v>1.9999495495725606E-4</v>
      </c>
      <c r="H64" s="52">
        <f>VLOOKUP($B64,Shock_dev!$A$1:$CI$300,MATCH(DATE(H$1,1,1),Shock_dev!$A$1:$CI$1,0),FALSE)</f>
        <v>2.0120952037742013E-4</v>
      </c>
      <c r="I64" s="52">
        <f>VLOOKUP($B64,Shock_dev!$A$1:$CI$300,MATCH(DATE(I$1,1,1),Shock_dev!$A$1:$CI$1,0),FALSE)</f>
        <v>1.9494405564263463E-4</v>
      </c>
      <c r="J64" s="52">
        <f>VLOOKUP($B64,Shock_dev!$A$1:$CI$300,MATCH(DATE(J$1,1,1),Shock_dev!$A$1:$CI$1,0),FALSE)</f>
        <v>2.0555934829719939E-4</v>
      </c>
      <c r="K64" s="52">
        <f>VLOOKUP($B64,Shock_dev!$A$1:$CI$300,MATCH(DATE(K$1,1,1),Shock_dev!$A$1:$CI$1,0),FALSE)</f>
        <v>2.0828887463650712E-4</v>
      </c>
      <c r="L64" s="52">
        <f>VLOOKUP($B64,Shock_dev!$A$1:$CI$300,MATCH(DATE(L$1,1,1),Shock_dev!$A$1:$CI$1,0),FALSE)</f>
        <v>2.1826745272888928E-4</v>
      </c>
      <c r="M64" s="52">
        <f>VLOOKUP($B64,Shock_dev!$A$1:$CI$300,MATCH(DATE(M$1,1,1),Shock_dev!$A$1:$CI$1,0),FALSE)</f>
        <v>2.2381429786460087E-4</v>
      </c>
      <c r="N64" s="52">
        <f>VLOOKUP($B64,Shock_dev!$A$1:$CI$300,MATCH(DATE(N$1,1,1),Shock_dev!$A$1:$CI$1,0),FALSE)</f>
        <v>2.2056039411015151E-4</v>
      </c>
      <c r="O64" s="52">
        <f>VLOOKUP($B64,Shock_dev!$A$1:$CI$300,MATCH(DATE(O$1,1,1),Shock_dev!$A$1:$CI$1,0),FALSE)</f>
        <v>2.0522566870822523E-4</v>
      </c>
      <c r="P64" s="52">
        <f>VLOOKUP($B64,Shock_dev!$A$1:$CI$300,MATCH(DATE(P$1,1,1),Shock_dev!$A$1:$CI$1,0),FALSE)</f>
        <v>1.9025451075909604E-4</v>
      </c>
      <c r="Q64" s="52">
        <f>VLOOKUP($B64,Shock_dev!$A$1:$CI$300,MATCH(DATE(Q$1,1,1),Shock_dev!$A$1:$CI$1,0),FALSE)</f>
        <v>1.872574936041556E-4</v>
      </c>
      <c r="R64" s="52">
        <f>VLOOKUP($B64,Shock_dev!$A$1:$CI$300,MATCH(DATE(R$1,1,1),Shock_dev!$A$1:$CI$1,0),FALSE)</f>
        <v>1.7514257852698008E-4</v>
      </c>
      <c r="S64" s="52">
        <f>VLOOKUP($B64,Shock_dev!$A$1:$CI$300,MATCH(DATE(S$1,1,1),Shock_dev!$A$1:$CI$1,0),FALSE)</f>
        <v>1.6996330387460546E-4</v>
      </c>
      <c r="T64" s="52">
        <f>VLOOKUP($B64,Shock_dev!$A$1:$CI$300,MATCH(DATE(T$1,1,1),Shock_dev!$A$1:$CI$1,0),FALSE)</f>
        <v>1.7728101221990952E-4</v>
      </c>
      <c r="U64" s="52">
        <f>VLOOKUP($B64,Shock_dev!$A$1:$CI$300,MATCH(DATE(U$1,1,1),Shock_dev!$A$1:$CI$1,0),FALSE)</f>
        <v>1.76169559957897E-4</v>
      </c>
      <c r="V64" s="52">
        <f>VLOOKUP($B64,Shock_dev!$A$1:$CI$300,MATCH(DATE(V$1,1,1),Shock_dev!$A$1:$CI$1,0),FALSE)</f>
        <v>1.7420947379521363E-4</v>
      </c>
      <c r="W64" s="52">
        <f>VLOOKUP($B64,Shock_dev!$A$1:$CI$300,MATCH(DATE(W$1,1,1),Shock_dev!$A$1:$CI$1,0),FALSE)</f>
        <v>1.781239536835362E-4</v>
      </c>
      <c r="X64" s="52">
        <f>VLOOKUP($B64,Shock_dev!$A$1:$CI$300,MATCH(DATE(X$1,1,1),Shock_dev!$A$1:$CI$1,0),FALSE)</f>
        <v>1.7913404333549853E-4</v>
      </c>
      <c r="Y64" s="52">
        <f>VLOOKUP($B64,Shock_dev!$A$1:$CI$300,MATCH(DATE(Y$1,1,1),Shock_dev!$A$1:$CI$1,0),FALSE)</f>
        <v>1.7957376092468143E-4</v>
      </c>
      <c r="Z64" s="52">
        <f>VLOOKUP($B64,Shock_dev!$A$1:$CI$300,MATCH(DATE(Z$1,1,1),Shock_dev!$A$1:$CI$1,0),FALSE)</f>
        <v>1.7334043782148658E-4</v>
      </c>
      <c r="AA64" s="52">
        <f>VLOOKUP($B64,Shock_dev!$A$1:$CI$300,MATCH(DATE(AA$1,1,1),Shock_dev!$A$1:$CI$1,0),FALSE)</f>
        <v>1.7078026073026235E-4</v>
      </c>
      <c r="AB64" s="52">
        <f>VLOOKUP($B64,Shock_dev!$A$1:$CI$300,MATCH(DATE(AB$1,1,1),Shock_dev!$A$1:$CI$1,0),FALSE)</f>
        <v>1.7100736201025417E-4</v>
      </c>
      <c r="AC64" s="52">
        <f>VLOOKUP($B64,Shock_dev!$A$1:$CI$300,MATCH(DATE(AC$1,1,1),Shock_dev!$A$1:$CI$1,0),FALSE)</f>
        <v>1.7245253549925089E-4</v>
      </c>
      <c r="AD64" s="52">
        <f>VLOOKUP($B64,Shock_dev!$A$1:$CI$300,MATCH(DATE(AD$1,1,1),Shock_dev!$A$1:$CI$1,0),FALSE)</f>
        <v>1.7230889623262376E-4</v>
      </c>
      <c r="AE64" s="52">
        <f>VLOOKUP($B64,Shock_dev!$A$1:$CI$300,MATCH(DATE(AE$1,1,1),Shock_dev!$A$1:$CI$1,0),FALSE)</f>
        <v>1.7253585957315316E-4</v>
      </c>
      <c r="AF64" s="52">
        <f>VLOOKUP($B64,Shock_dev!$A$1:$CI$300,MATCH(DATE(AF$1,1,1),Shock_dev!$A$1:$CI$1,0),FALSE)</f>
        <v>1.6802051759257395E-4</v>
      </c>
      <c r="AG64" s="52"/>
      <c r="AH64" s="65">
        <f t="shared" si="1"/>
        <v>1.6171740535890489E-4</v>
      </c>
      <c r="AI64" s="65">
        <f t="shared" si="2"/>
        <v>2.0565385033653009E-4</v>
      </c>
      <c r="AJ64" s="65">
        <f t="shared" si="3"/>
        <v>2.0542247300924581E-4</v>
      </c>
      <c r="AK64" s="65">
        <f t="shared" si="4"/>
        <v>1.7455318567492114E-4</v>
      </c>
      <c r="AL64" s="65">
        <f t="shared" si="5"/>
        <v>1.7619049129909302E-4</v>
      </c>
      <c r="AM64" s="65">
        <f t="shared" si="6"/>
        <v>1.7126503418157116E-4</v>
      </c>
      <c r="AN64" s="66"/>
      <c r="AO64" s="65">
        <f t="shared" si="7"/>
        <v>1.836856278477175E-4</v>
      </c>
      <c r="AP64" s="65">
        <f t="shared" si="8"/>
        <v>1.8998782934208347E-4</v>
      </c>
      <c r="AQ64" s="65">
        <f t="shared" si="9"/>
        <v>1.7372776274033209E-4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5.0454857450396733E-2</v>
      </c>
      <c r="D65" s="52">
        <f>VLOOKUP($B65,Shock_dev!$A$1:$CI$300,MATCH(DATE(D$1,1,1),Shock_dev!$A$1:$CI$1,0),FALSE)</f>
        <v>5.1526593787581738E-2</v>
      </c>
      <c r="E65" s="52">
        <f>VLOOKUP($B65,Shock_dev!$A$1:$CI$300,MATCH(DATE(E$1,1,1),Shock_dev!$A$1:$CI$1,0),FALSE)</f>
        <v>5.1143656349078137E-2</v>
      </c>
      <c r="F65" s="52">
        <f>VLOOKUP($B65,Shock_dev!$A$1:$CI$300,MATCH(DATE(F$1,1,1),Shock_dev!$A$1:$CI$1,0),FALSE)</f>
        <v>5.0553352721814632E-2</v>
      </c>
      <c r="G65" s="52">
        <f>VLOOKUP($B65,Shock_dev!$A$1:$CI$300,MATCH(DATE(G$1,1,1),Shock_dev!$A$1:$CI$1,0),FALSE)</f>
        <v>4.9949433187022593E-2</v>
      </c>
      <c r="H65" s="52">
        <f>VLOOKUP($B65,Shock_dev!$A$1:$CI$300,MATCH(DATE(H$1,1,1),Shock_dev!$A$1:$CI$1,0),FALSE)</f>
        <v>4.9361286853496028E-2</v>
      </c>
      <c r="I65" s="52">
        <f>VLOOKUP($B65,Shock_dev!$A$1:$CI$300,MATCH(DATE(I$1,1,1),Shock_dev!$A$1:$CI$1,0),FALSE)</f>
        <v>4.8786346824202881E-2</v>
      </c>
      <c r="J65" s="52">
        <f>VLOOKUP($B65,Shock_dev!$A$1:$CI$300,MATCH(DATE(J$1,1,1),Shock_dev!$A$1:$CI$1,0),FALSE)</f>
        <v>4.8231400572228127E-2</v>
      </c>
      <c r="K65" s="52">
        <f>VLOOKUP($B65,Shock_dev!$A$1:$CI$300,MATCH(DATE(K$1,1,1),Shock_dev!$A$1:$CI$1,0),FALSE)</f>
        <v>4.7683486155125195E-2</v>
      </c>
      <c r="L65" s="52">
        <f>VLOOKUP($B65,Shock_dev!$A$1:$CI$300,MATCH(DATE(L$1,1,1),Shock_dev!$A$1:$CI$1,0),FALSE)</f>
        <v>4.714675284510722E-2</v>
      </c>
      <c r="M65" s="52">
        <f>VLOOKUP($B65,Shock_dev!$A$1:$CI$300,MATCH(DATE(M$1,1,1),Shock_dev!$A$1:$CI$1,0),FALSE)</f>
        <v>4.6615036693050053E-2</v>
      </c>
      <c r="N65" s="52">
        <f>VLOOKUP($B65,Shock_dev!$A$1:$CI$300,MATCH(DATE(N$1,1,1),Shock_dev!$A$1:$CI$1,0),FALSE)</f>
        <v>4.6085636594974007E-2</v>
      </c>
      <c r="O65" s="52">
        <f>VLOOKUP($B65,Shock_dev!$A$1:$CI$300,MATCH(DATE(O$1,1,1),Shock_dev!$A$1:$CI$1,0),FALSE)</f>
        <v>4.555664332374447E-2</v>
      </c>
      <c r="P65" s="52">
        <f>VLOOKUP($B65,Shock_dev!$A$1:$CI$300,MATCH(DATE(P$1,1,1),Shock_dev!$A$1:$CI$1,0),FALSE)</f>
        <v>4.5032828909227968E-2</v>
      </c>
      <c r="Q65" s="52">
        <f>VLOOKUP($B65,Shock_dev!$A$1:$CI$300,MATCH(DATE(Q$1,1,1),Shock_dev!$A$1:$CI$1,0),FALSE)</f>
        <v>4.4518783728691128E-2</v>
      </c>
      <c r="R65" s="52">
        <f>VLOOKUP($B65,Shock_dev!$A$1:$CI$300,MATCH(DATE(R$1,1,1),Shock_dev!$A$1:$CI$1,0),FALSE)</f>
        <v>4.4005777636381686E-2</v>
      </c>
      <c r="S65" s="52">
        <f>VLOOKUP($B65,Shock_dev!$A$1:$CI$300,MATCH(DATE(S$1,1,1),Shock_dev!$A$1:$CI$1,0),FALSE)</f>
        <v>4.3500356566269473E-2</v>
      </c>
      <c r="T65" s="52">
        <f>VLOOKUP($B65,Shock_dev!$A$1:$CI$300,MATCH(DATE(T$1,1,1),Shock_dev!$A$1:$CI$1,0),FALSE)</f>
        <v>4.300482868344372E-2</v>
      </c>
      <c r="U65" s="52">
        <f>VLOOKUP($B65,Shock_dev!$A$1:$CI$300,MATCH(DATE(U$1,1,1),Shock_dev!$A$1:$CI$1,0),FALSE)</f>
        <v>4.2510648839703839E-2</v>
      </c>
      <c r="V65" s="52">
        <f>VLOOKUP($B65,Shock_dev!$A$1:$CI$300,MATCH(DATE(V$1,1,1),Shock_dev!$A$1:$CI$1,0),FALSE)</f>
        <v>4.2020957276562521E-2</v>
      </c>
      <c r="W65" s="52">
        <f>VLOOKUP($B65,Shock_dev!$A$1:$CI$300,MATCH(DATE(W$1,1,1),Shock_dev!$A$1:$CI$1,0),FALSE)</f>
        <v>4.1538568798026636E-2</v>
      </c>
      <c r="X65" s="52">
        <f>VLOOKUP($B65,Shock_dev!$A$1:$CI$300,MATCH(DATE(X$1,1,1),Shock_dev!$A$1:$CI$1,0),FALSE)</f>
        <v>4.1059935392204941E-2</v>
      </c>
      <c r="Y65" s="52">
        <f>VLOOKUP($B65,Shock_dev!$A$1:$CI$300,MATCH(DATE(Y$1,1,1),Shock_dev!$A$1:$CI$1,0),FALSE)</f>
        <v>4.0586050048991767E-2</v>
      </c>
      <c r="Z65" s="52">
        <f>VLOOKUP($B65,Shock_dev!$A$1:$CI$300,MATCH(DATE(Z$1,1,1),Shock_dev!$A$1:$CI$1,0),FALSE)</f>
        <v>4.011444869136746E-2</v>
      </c>
      <c r="AA65" s="52">
        <f>VLOOKUP($B65,Shock_dev!$A$1:$CI$300,MATCH(DATE(AA$1,1,1),Shock_dev!$A$1:$CI$1,0),FALSE)</f>
        <v>3.9649399253408199E-2</v>
      </c>
      <c r="AB65" s="52">
        <f>VLOOKUP($B65,Shock_dev!$A$1:$CI$300,MATCH(DATE(AB$1,1,1),Shock_dev!$A$1:$CI$1,0),FALSE)</f>
        <v>3.9190566319020056E-2</v>
      </c>
      <c r="AC65" s="52">
        <f>VLOOKUP($B65,Shock_dev!$A$1:$CI$300,MATCH(DATE(AC$1,1,1),Shock_dev!$A$1:$CI$1,0),FALSE)</f>
        <v>3.8737316604467248E-2</v>
      </c>
      <c r="AD65" s="52">
        <f>VLOOKUP($B65,Shock_dev!$A$1:$CI$300,MATCH(DATE(AD$1,1,1),Shock_dev!$A$1:$CI$1,0),FALSE)</f>
        <v>3.8288501860093971E-2</v>
      </c>
      <c r="AE65" s="52">
        <f>VLOOKUP($B65,Shock_dev!$A$1:$CI$300,MATCH(DATE(AE$1,1,1),Shock_dev!$A$1:$CI$1,0),FALSE)</f>
        <v>3.7844921240173163E-2</v>
      </c>
      <c r="AF65" s="52">
        <f>VLOOKUP($B65,Shock_dev!$A$1:$CI$300,MATCH(DATE(AF$1,1,1),Shock_dev!$A$1:$CI$1,0),FALSE)</f>
        <v>3.740447175251374E-2</v>
      </c>
      <c r="AG65" s="52"/>
      <c r="AH65" s="65">
        <f t="shared" si="1"/>
        <v>5.0725578699178764E-2</v>
      </c>
      <c r="AI65" s="65">
        <f t="shared" si="2"/>
        <v>4.824185465003189E-2</v>
      </c>
      <c r="AJ65" s="65">
        <f t="shared" si="3"/>
        <v>4.5561785849937531E-2</v>
      </c>
      <c r="AK65" s="65">
        <f t="shared" si="4"/>
        <v>4.3008513800472249E-2</v>
      </c>
      <c r="AL65" s="65">
        <f t="shared" si="5"/>
        <v>4.0589680436799801E-2</v>
      </c>
      <c r="AM65" s="65">
        <f t="shared" si="6"/>
        <v>3.8293155555253637E-2</v>
      </c>
      <c r="AN65" s="66"/>
      <c r="AO65" s="65">
        <f t="shared" si="7"/>
        <v>4.9483716674605327E-2</v>
      </c>
      <c r="AP65" s="65">
        <f t="shared" si="8"/>
        <v>4.4285149825204886E-2</v>
      </c>
      <c r="AQ65" s="65">
        <f t="shared" si="9"/>
        <v>3.9441417996026719E-2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9.067284327578823E-5</v>
      </c>
      <c r="D66" s="52">
        <f>VLOOKUP($B66,Shock_dev!$A$1:$CI$300,MATCH(DATE(D$1,1,1),Shock_dev!$A$1:$CI$1,0),FALSE)</f>
        <v>1.58702512961058E-4</v>
      </c>
      <c r="E66" s="52">
        <f>VLOOKUP($B66,Shock_dev!$A$1:$CI$300,MATCH(DATE(E$1,1,1),Shock_dev!$A$1:$CI$1,0),FALSE)</f>
        <v>1.9780542021107412E-4</v>
      </c>
      <c r="F66" s="52">
        <f>VLOOKUP($B66,Shock_dev!$A$1:$CI$300,MATCH(DATE(F$1,1,1),Shock_dev!$A$1:$CI$1,0),FALSE)</f>
        <v>2.1528164061862846E-4</v>
      </c>
      <c r="G66" s="52">
        <f>VLOOKUP($B66,Shock_dev!$A$1:$CI$300,MATCH(DATE(G$1,1,1),Shock_dev!$A$1:$CI$1,0),FALSE)</f>
        <v>2.1860169811095898E-4</v>
      </c>
      <c r="H66" s="52">
        <f>VLOOKUP($B66,Shock_dev!$A$1:$CI$300,MATCH(DATE(H$1,1,1),Shock_dev!$A$1:$CI$1,0),FALSE)</f>
        <v>2.2004415939824745E-4</v>
      </c>
      <c r="I66" s="52">
        <f>VLOOKUP($B66,Shock_dev!$A$1:$CI$300,MATCH(DATE(I$1,1,1),Shock_dev!$A$1:$CI$1,0),FALSE)</f>
        <v>2.1340582795089931E-4</v>
      </c>
      <c r="J66" s="52">
        <f>VLOOKUP($B66,Shock_dev!$A$1:$CI$300,MATCH(DATE(J$1,1,1),Shock_dev!$A$1:$CI$1,0),FALSE)</f>
        <v>2.2497979223125937E-4</v>
      </c>
      <c r="K66" s="52">
        <f>VLOOKUP($B66,Shock_dev!$A$1:$CI$300,MATCH(DATE(K$1,1,1),Shock_dev!$A$1:$CI$1,0),FALSE)</f>
        <v>2.2823632044736175E-4</v>
      </c>
      <c r="L66" s="52">
        <f>VLOOKUP($B66,Shock_dev!$A$1:$CI$300,MATCH(DATE(L$1,1,1),Shock_dev!$A$1:$CI$1,0),FALSE)</f>
        <v>2.3931273071405696E-4</v>
      </c>
      <c r="M66" s="52">
        <f>VLOOKUP($B66,Shock_dev!$A$1:$CI$300,MATCH(DATE(M$1,1,1),Shock_dev!$A$1:$CI$1,0),FALSE)</f>
        <v>2.4568566078571048E-4</v>
      </c>
      <c r="N66" s="52">
        <f>VLOOKUP($B66,Shock_dev!$A$1:$CI$300,MATCH(DATE(N$1,1,1),Shock_dev!$A$1:$CI$1,0),FALSE)</f>
        <v>2.4252541588872426E-4</v>
      </c>
      <c r="O66" s="52">
        <f>VLOOKUP($B66,Shock_dev!$A$1:$CI$300,MATCH(DATE(O$1,1,1),Shock_dev!$A$1:$CI$1,0),FALSE)</f>
        <v>2.2621390178345708E-4</v>
      </c>
      <c r="P66" s="52">
        <f>VLOOKUP($B66,Shock_dev!$A$1:$CI$300,MATCH(DATE(P$1,1,1),Shock_dev!$A$1:$CI$1,0),FALSE)</f>
        <v>2.1014607020153889E-4</v>
      </c>
      <c r="Q66" s="52">
        <f>VLOOKUP($B66,Shock_dev!$A$1:$CI$300,MATCH(DATE(Q$1,1,1),Shock_dev!$A$1:$CI$1,0),FALSE)</f>
        <v>2.0697964134342882E-4</v>
      </c>
      <c r="R66" s="52">
        <f>VLOOKUP($B66,Shock_dev!$A$1:$CI$300,MATCH(DATE(R$1,1,1),Shock_dev!$A$1:$CI$1,0),FALSE)</f>
        <v>1.9405412862909187E-4</v>
      </c>
      <c r="S66" s="52">
        <f>VLOOKUP($B66,Shock_dev!$A$1:$CI$300,MATCH(DATE(S$1,1,1),Shock_dev!$A$1:$CI$1,0),FALSE)</f>
        <v>1.8851915632038164E-4</v>
      </c>
      <c r="T66" s="52">
        <f>VLOOKUP($B66,Shock_dev!$A$1:$CI$300,MATCH(DATE(T$1,1,1),Shock_dev!$A$1:$CI$1,0),FALSE)</f>
        <v>1.9650174943892617E-4</v>
      </c>
      <c r="U66" s="52">
        <f>VLOOKUP($B66,Shock_dev!$A$1:$CI$300,MATCH(DATE(U$1,1,1),Shock_dev!$A$1:$CI$1,0),FALSE)</f>
        <v>1.9546330237425895E-4</v>
      </c>
      <c r="V66" s="52">
        <f>VLOOKUP($B66,Shock_dev!$A$1:$CI$300,MATCH(DATE(V$1,1,1),Shock_dev!$A$1:$CI$1,0),FALSE)</f>
        <v>1.9339434962460506E-4</v>
      </c>
      <c r="W66" s="52">
        <f>VLOOKUP($B66,Shock_dev!$A$1:$CI$300,MATCH(DATE(W$1,1,1),Shock_dev!$A$1:$CI$1,0),FALSE)</f>
        <v>1.9759936133965236E-4</v>
      </c>
      <c r="X66" s="52">
        <f>VLOOKUP($B66,Shock_dev!$A$1:$CI$300,MATCH(DATE(X$1,1,1),Shock_dev!$A$1:$CI$1,0),FALSE)</f>
        <v>1.9867260607160113E-4</v>
      </c>
      <c r="Y66" s="52">
        <f>VLOOKUP($B66,Shock_dev!$A$1:$CI$300,MATCH(DATE(Y$1,1,1),Shock_dev!$A$1:$CI$1,0),FALSE)</f>
        <v>1.9906781239691716E-4</v>
      </c>
      <c r="Z66" s="52">
        <f>VLOOKUP($B66,Shock_dev!$A$1:$CI$300,MATCH(DATE(Z$1,1,1),Shock_dev!$A$1:$CI$1,0),FALSE)</f>
        <v>1.9220596356832496E-4</v>
      </c>
      <c r="AA66" s="52">
        <f>VLOOKUP($B66,Shock_dev!$A$1:$CI$300,MATCH(DATE(AA$1,1,1),Shock_dev!$A$1:$CI$1,0),FALSE)</f>
        <v>1.8921562823643402E-4</v>
      </c>
      <c r="AB66" s="52">
        <f>VLOOKUP($B66,Shock_dev!$A$1:$CI$300,MATCH(DATE(AB$1,1,1),Shock_dev!$A$1:$CI$1,0),FALSE)</f>
        <v>1.8924131707235108E-4</v>
      </c>
      <c r="AC66" s="52">
        <f>VLOOKUP($B66,Shock_dev!$A$1:$CI$300,MATCH(DATE(AC$1,1,1),Shock_dev!$A$1:$CI$1,0),FALSE)</f>
        <v>1.9060367280281329E-4</v>
      </c>
      <c r="AD66" s="52">
        <f>VLOOKUP($B66,Shock_dev!$A$1:$CI$300,MATCH(DATE(AD$1,1,1),Shock_dev!$A$1:$CI$1,0),FALSE)</f>
        <v>1.9026018806246557E-4</v>
      </c>
      <c r="AE66" s="52">
        <f>VLOOKUP($B66,Shock_dev!$A$1:$CI$300,MATCH(DATE(AE$1,1,1),Shock_dev!$A$1:$CI$1,0),FALSE)</f>
        <v>1.9030177647673613E-4</v>
      </c>
      <c r="AF66" s="52">
        <f>VLOOKUP($B66,Shock_dev!$A$1:$CI$300,MATCH(DATE(AF$1,1,1),Shock_dev!$A$1:$CI$1,0),FALSE)</f>
        <v>1.8522216977294326E-4</v>
      </c>
      <c r="AG66" s="52"/>
      <c r="AH66" s="65">
        <f t="shared" si="1"/>
        <v>1.7621282303550154E-4</v>
      </c>
      <c r="AI66" s="65">
        <f t="shared" si="2"/>
        <v>2.2519576614836497E-4</v>
      </c>
      <c r="AJ66" s="65">
        <f t="shared" si="3"/>
        <v>2.2631013800057193E-4</v>
      </c>
      <c r="AK66" s="65">
        <f t="shared" si="4"/>
        <v>1.9358653727745274E-4</v>
      </c>
      <c r="AL66" s="65">
        <f t="shared" si="5"/>
        <v>1.9535227432258595E-4</v>
      </c>
      <c r="AM66" s="65">
        <f t="shared" si="6"/>
        <v>1.8912582483746187E-4</v>
      </c>
      <c r="AN66" s="66"/>
      <c r="AO66" s="65">
        <f t="shared" si="7"/>
        <v>2.0070429459193327E-4</v>
      </c>
      <c r="AP66" s="65">
        <f t="shared" si="8"/>
        <v>2.0994833763901235E-4</v>
      </c>
      <c r="AQ66" s="65">
        <f t="shared" si="9"/>
        <v>1.9223904958002392E-4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4.9931212989978588E-2</v>
      </c>
      <c r="D67" s="52">
        <f>VLOOKUP($B67,Shock_dev!$A$1:$CI$300,MATCH(DATE(D$1,1,1),Shock_dev!$A$1:$CI$1,0),FALSE)</f>
        <v>4.9732944593457146E-2</v>
      </c>
      <c r="E67" s="52">
        <f>VLOOKUP($B67,Shock_dev!$A$1:$CI$300,MATCH(DATE(E$1,1,1),Shock_dev!$A$1:$CI$1,0),FALSE)</f>
        <v>5.3618191939113692E-2</v>
      </c>
      <c r="F67" s="52">
        <f>VLOOKUP($B67,Shock_dev!$A$1:$CI$300,MATCH(DATE(F$1,1,1),Shock_dev!$A$1:$CI$1,0),FALSE)</f>
        <v>5.6231346444937484E-2</v>
      </c>
      <c r="G67" s="52">
        <f>VLOOKUP($B67,Shock_dev!$A$1:$CI$300,MATCH(DATE(G$1,1,1),Shock_dev!$A$1:$CI$1,0),FALSE)</f>
        <v>5.7481049273503199E-2</v>
      </c>
      <c r="H67" s="52">
        <f>VLOOKUP($B67,Shock_dev!$A$1:$CI$300,MATCH(DATE(H$1,1,1),Shock_dev!$A$1:$CI$1,0),FALSE)</f>
        <v>6.152106730503213E-2</v>
      </c>
      <c r="I67" s="52">
        <f>VLOOKUP($B67,Shock_dev!$A$1:$CI$300,MATCH(DATE(I$1,1,1),Shock_dev!$A$1:$CI$1,0),FALSE)</f>
        <v>5.8407608566257652E-2</v>
      </c>
      <c r="J67" s="52">
        <f>VLOOKUP($B67,Shock_dev!$A$1:$CI$300,MATCH(DATE(J$1,1,1),Shock_dev!$A$1:$CI$1,0),FALSE)</f>
        <v>7.0821664158144962E-2</v>
      </c>
      <c r="K67" s="52">
        <f>VLOOKUP($B67,Shock_dev!$A$1:$CI$300,MATCH(DATE(K$1,1,1),Shock_dev!$A$1:$CI$1,0),FALSE)</f>
        <v>6.6468628905755042E-2</v>
      </c>
      <c r="L67" s="52">
        <f>VLOOKUP($B67,Shock_dev!$A$1:$CI$300,MATCH(DATE(L$1,1,1),Shock_dev!$A$1:$CI$1,0),FALSE)</f>
        <v>7.2898419941112E-2</v>
      </c>
      <c r="M67" s="52">
        <f>VLOOKUP($B67,Shock_dev!$A$1:$CI$300,MATCH(DATE(M$1,1,1),Shock_dev!$A$1:$CI$1,0),FALSE)</f>
        <v>7.0987095029323669E-2</v>
      </c>
      <c r="N67" s="52">
        <f>VLOOKUP($B67,Shock_dev!$A$1:$CI$300,MATCH(DATE(N$1,1,1),Shock_dev!$A$1:$CI$1,0),FALSE)</f>
        <v>6.5020286339942002E-2</v>
      </c>
      <c r="O67" s="52">
        <f>VLOOKUP($B67,Shock_dev!$A$1:$CI$300,MATCH(DATE(O$1,1,1),Shock_dev!$A$1:$CI$1,0),FALSE)</f>
        <v>5.3712054347964111E-2</v>
      </c>
      <c r="P67" s="52">
        <f>VLOOKUP($B67,Shock_dev!$A$1:$CI$300,MATCH(DATE(P$1,1,1),Shock_dev!$A$1:$CI$1,0),FALSE)</f>
        <v>4.7794455638681191E-2</v>
      </c>
      <c r="Q67" s="52">
        <f>VLOOKUP($B67,Shock_dev!$A$1:$CI$300,MATCH(DATE(Q$1,1,1),Shock_dev!$A$1:$CI$1,0),FALSE)</f>
        <v>4.9466969406022569E-2</v>
      </c>
      <c r="R67" s="52">
        <f>VLOOKUP($B67,Shock_dev!$A$1:$CI$300,MATCH(DATE(R$1,1,1),Shock_dev!$A$1:$CI$1,0),FALSE)</f>
        <v>3.7881945916356262E-2</v>
      </c>
      <c r="S67" s="52">
        <f>VLOOKUP($B67,Shock_dev!$A$1:$CI$300,MATCH(DATE(S$1,1,1),Shock_dev!$A$1:$CI$1,0),FALSE)</f>
        <v>3.7680162743988492E-2</v>
      </c>
      <c r="T67" s="52">
        <f>VLOOKUP($B67,Shock_dev!$A$1:$CI$300,MATCH(DATE(T$1,1,1),Shock_dev!$A$1:$CI$1,0),FALSE)</f>
        <v>4.3333761592341709E-2</v>
      </c>
      <c r="U67" s="52">
        <f>VLOOKUP($B67,Shock_dev!$A$1:$CI$300,MATCH(DATE(U$1,1,1),Shock_dev!$A$1:$CI$1,0),FALSE)</f>
        <v>3.7049666237269546E-2</v>
      </c>
      <c r="V67" s="52">
        <f>VLOOKUP($B67,Shock_dev!$A$1:$CI$300,MATCH(DATE(V$1,1,1),Shock_dev!$A$1:$CI$1,0),FALSE)</f>
        <v>3.6465325017448084E-2</v>
      </c>
      <c r="W67" s="52">
        <f>VLOOKUP($B67,Shock_dev!$A$1:$CI$300,MATCH(DATE(W$1,1,1),Shock_dev!$A$1:$CI$1,0),FALSE)</f>
        <v>4.0945457971444832E-2</v>
      </c>
      <c r="X67" s="52">
        <f>VLOOKUP($B67,Shock_dev!$A$1:$CI$300,MATCH(DATE(X$1,1,1),Shock_dev!$A$1:$CI$1,0),FALSE)</f>
        <v>4.0581600708752441E-2</v>
      </c>
      <c r="Y67" s="52">
        <f>VLOOKUP($B67,Shock_dev!$A$1:$CI$300,MATCH(DATE(Y$1,1,1),Shock_dev!$A$1:$CI$1,0),FALSE)</f>
        <v>4.2430861705973863E-2</v>
      </c>
      <c r="Z67" s="52">
        <f>VLOOKUP($B67,Shock_dev!$A$1:$CI$300,MATCH(DATE(Z$1,1,1),Shock_dev!$A$1:$CI$1,0),FALSE)</f>
        <v>3.9624867842827149E-2</v>
      </c>
      <c r="AA67" s="52">
        <f>VLOOKUP($B67,Shock_dev!$A$1:$CI$300,MATCH(DATE(AA$1,1,1),Shock_dev!$A$1:$CI$1,0),FALSE)</f>
        <v>4.3475822926167758E-2</v>
      </c>
      <c r="AB67" s="52">
        <f>VLOOKUP($B67,Shock_dev!$A$1:$CI$300,MATCH(DATE(AB$1,1,1),Shock_dev!$A$1:$CI$1,0),FALSE)</f>
        <v>4.7140955335362306E-2</v>
      </c>
      <c r="AC67" s="52">
        <f>VLOOKUP($B67,Shock_dev!$A$1:$CI$300,MATCH(DATE(AC$1,1,1),Shock_dev!$A$1:$CI$1,0),FALSE)</f>
        <v>5.074211401036776E-2</v>
      </c>
      <c r="AD67" s="52">
        <f>VLOOKUP($B67,Shock_dev!$A$1:$CI$300,MATCH(DATE(AD$1,1,1),Shock_dev!$A$1:$CI$1,0),FALSE)</f>
        <v>5.2862940956252047E-2</v>
      </c>
      <c r="AE67" s="52">
        <f>VLOOKUP($B67,Shock_dev!$A$1:$CI$300,MATCH(DATE(AE$1,1,1),Shock_dev!$A$1:$CI$1,0),FALSE)</f>
        <v>5.6341866727397029E-2</v>
      </c>
      <c r="AF67" s="52">
        <f>VLOOKUP($B67,Shock_dev!$A$1:$CI$300,MATCH(DATE(AF$1,1,1),Shock_dev!$A$1:$CI$1,0),FALSE)</f>
        <v>5.5806345599932347E-2</v>
      </c>
      <c r="AG67" s="52"/>
      <c r="AH67" s="65">
        <f t="shared" si="1"/>
        <v>5.3398949048198016E-2</v>
      </c>
      <c r="AI67" s="65">
        <f t="shared" si="2"/>
        <v>6.6023477775260367E-2</v>
      </c>
      <c r="AJ67" s="65">
        <f t="shared" si="3"/>
        <v>5.7396172152386703E-2</v>
      </c>
      <c r="AK67" s="65">
        <f t="shared" si="4"/>
        <v>3.8482172301480821E-2</v>
      </c>
      <c r="AL67" s="65">
        <f t="shared" si="5"/>
        <v>4.1411722231033211E-2</v>
      </c>
      <c r="AM67" s="65">
        <f t="shared" si="6"/>
        <v>5.2578844525862298E-2</v>
      </c>
      <c r="AN67" s="66"/>
      <c r="AO67" s="65">
        <f t="shared" si="7"/>
        <v>5.9711213411729192E-2</v>
      </c>
      <c r="AP67" s="65">
        <f t="shared" si="8"/>
        <v>4.7939172226933766E-2</v>
      </c>
      <c r="AQ67" s="65">
        <f t="shared" si="9"/>
        <v>4.6995283378447758E-2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5.1135228254087159E-2</v>
      </c>
      <c r="D68" s="52">
        <f>VLOOKUP($B68,Shock_dev!$A$1:$CI$300,MATCH(DATE(D$1,1,1),Shock_dev!$A$1:$CI$1,0),FALSE)</f>
        <v>5.0567160735189132E-2</v>
      </c>
      <c r="E68" s="52">
        <f>VLOOKUP($B68,Shock_dev!$A$1:$CI$300,MATCH(DATE(E$1,1,1),Shock_dev!$A$1:$CI$1,0),FALSE)</f>
        <v>5.4460675624056223E-2</v>
      </c>
      <c r="F68" s="52">
        <f>VLOOKUP($B68,Shock_dev!$A$1:$CI$300,MATCH(DATE(F$1,1,1),Shock_dev!$A$1:$CI$1,0),FALSE)</f>
        <v>5.7114827187395828E-2</v>
      </c>
      <c r="G68" s="52">
        <f>VLOOKUP($B68,Shock_dev!$A$1:$CI$300,MATCH(DATE(G$1,1,1),Shock_dev!$A$1:$CI$1,0),FALSE)</f>
        <v>5.8385394070178884E-2</v>
      </c>
      <c r="H68" s="52">
        <f>VLOOKUP($B68,Shock_dev!$A$1:$CI$300,MATCH(DATE(H$1,1,1),Shock_dev!$A$1:$CI$1,0),FALSE)</f>
        <v>6.2447471502327101E-2</v>
      </c>
      <c r="I68" s="52">
        <f>VLOOKUP($B68,Shock_dev!$A$1:$CI$300,MATCH(DATE(I$1,1,1),Shock_dev!$A$1:$CI$1,0),FALSE)</f>
        <v>5.9325635486962534E-2</v>
      </c>
      <c r="J68" s="52">
        <f>VLOOKUP($B68,Shock_dev!$A$1:$CI$300,MATCH(DATE(J$1,1,1),Shock_dev!$A$1:$CI$1,0),FALSE)</f>
        <v>7.1797535814085753E-2</v>
      </c>
      <c r="K68" s="52">
        <f>VLOOKUP($B68,Shock_dev!$A$1:$CI$300,MATCH(DATE(K$1,1,1),Shock_dev!$A$1:$CI$1,0),FALSE)</f>
        <v>6.7444376459776065E-2</v>
      </c>
      <c r="L68" s="52">
        <f>VLOOKUP($B68,Shock_dev!$A$1:$CI$300,MATCH(DATE(L$1,1,1),Shock_dev!$A$1:$CI$1,0),FALSE)</f>
        <v>7.3906445478370122E-2</v>
      </c>
      <c r="M68" s="52">
        <f>VLOOKUP($B68,Shock_dev!$A$1:$CI$300,MATCH(DATE(M$1,1,1),Shock_dev!$A$1:$CI$1,0),FALSE)</f>
        <v>7.2012772403642192E-2</v>
      </c>
      <c r="N68" s="52">
        <f>VLOOKUP($B68,Shock_dev!$A$1:$CI$300,MATCH(DATE(N$1,1,1),Shock_dev!$A$1:$CI$1,0),FALSE)</f>
        <v>6.6053474983453972E-2</v>
      </c>
      <c r="O68" s="52">
        <f>VLOOKUP($B68,Shock_dev!$A$1:$CI$300,MATCH(DATE(O$1,1,1),Shock_dev!$A$1:$CI$1,0),FALSE)</f>
        <v>5.473764040727179E-2</v>
      </c>
      <c r="P68" s="52">
        <f>VLOOKUP($B68,Shock_dev!$A$1:$CI$300,MATCH(DATE(P$1,1,1),Shock_dev!$A$1:$CI$1,0),FALSE)</f>
        <v>4.878916072427239E-2</v>
      </c>
      <c r="Q68" s="52">
        <f>VLOOKUP($B68,Shock_dev!$A$1:$CI$300,MATCH(DATE(Q$1,1,1),Shock_dev!$A$1:$CI$1,0),FALSE)</f>
        <v>5.0459280486935279E-2</v>
      </c>
      <c r="R68" s="52">
        <f>VLOOKUP($B68,Shock_dev!$A$1:$CI$300,MATCH(DATE(R$1,1,1),Shock_dev!$A$1:$CI$1,0),FALSE)</f>
        <v>3.8864677806062259E-2</v>
      </c>
      <c r="S68" s="52">
        <f>VLOOKUP($B68,Shock_dev!$A$1:$CI$300,MATCH(DATE(S$1,1,1),Shock_dev!$A$1:$CI$1,0),FALSE)</f>
        <v>3.8637653969997382E-2</v>
      </c>
      <c r="T68" s="52">
        <f>VLOOKUP($B68,Shock_dev!$A$1:$CI$300,MATCH(DATE(T$1,1,1),Shock_dev!$A$1:$CI$1,0),FALSE)</f>
        <v>4.432511810251942E-2</v>
      </c>
      <c r="U68" s="52">
        <f>VLOOKUP($B68,Shock_dev!$A$1:$CI$300,MATCH(DATE(U$1,1,1),Shock_dev!$A$1:$CI$1,0),FALSE)</f>
        <v>3.8032756194345492E-2</v>
      </c>
      <c r="V68" s="52">
        <f>VLOOKUP($B68,Shock_dev!$A$1:$CI$300,MATCH(DATE(V$1,1,1),Shock_dev!$A$1:$CI$1,0),FALSE)</f>
        <v>3.7435875010958609E-2</v>
      </c>
      <c r="W68" s="52">
        <f>VLOOKUP($B68,Shock_dev!$A$1:$CI$300,MATCH(DATE(W$1,1,1),Shock_dev!$A$1:$CI$1,0),FALSE)</f>
        <v>4.1938631034663811E-2</v>
      </c>
      <c r="X68" s="52">
        <f>VLOOKUP($B68,Shock_dev!$A$1:$CI$300,MATCH(DATE(X$1,1,1),Shock_dev!$A$1:$CI$1,0),FALSE)</f>
        <v>4.1576795672259262E-2</v>
      </c>
      <c r="Y68" s="52">
        <f>VLOOKUP($B68,Shock_dev!$A$1:$CI$300,MATCH(DATE(Y$1,1,1),Shock_dev!$A$1:$CI$1,0),FALSE)</f>
        <v>4.3433651920798191E-2</v>
      </c>
      <c r="Z68" s="52">
        <f>VLOOKUP($B68,Shock_dev!$A$1:$CI$300,MATCH(DATE(Z$1,1,1),Shock_dev!$A$1:$CI$1,0),FALSE)</f>
        <v>4.0605165963971492E-2</v>
      </c>
      <c r="AA68" s="52">
        <f>VLOOKUP($B68,Shock_dev!$A$1:$CI$300,MATCH(DATE(AA$1,1,1),Shock_dev!$A$1:$CI$1,0),FALSE)</f>
        <v>4.4461336582522167E-2</v>
      </c>
      <c r="AB68" s="52">
        <f>VLOOKUP($B68,Shock_dev!$A$1:$CI$300,MATCH(DATE(AB$1,1,1),Shock_dev!$A$1:$CI$1,0),FALSE)</f>
        <v>4.8145197248208739E-2</v>
      </c>
      <c r="AC68" s="52">
        <f>VLOOKUP($B68,Shock_dev!$A$1:$CI$300,MATCH(DATE(AC$1,1,1),Shock_dev!$A$1:$CI$1,0),FALSE)</f>
        <v>5.1770546077866741E-2</v>
      </c>
      <c r="AD68" s="52">
        <f>VLOOKUP($B68,Shock_dev!$A$1:$CI$300,MATCH(DATE(AD$1,1,1),Shock_dev!$A$1:$CI$1,0),FALSE)</f>
        <v>5.3906559736377362E-2</v>
      </c>
      <c r="AE68" s="52">
        <f>VLOOKUP($B68,Shock_dev!$A$1:$CI$300,MATCH(DATE(AE$1,1,1),Shock_dev!$A$1:$CI$1,0),FALSE)</f>
        <v>5.7408538051941668E-2</v>
      </c>
      <c r="AF68" s="52">
        <f>VLOOKUP($B68,Shock_dev!$A$1:$CI$300,MATCH(DATE(AF$1,1,1),Shock_dev!$A$1:$CI$1,0),FALSE)</f>
        <v>5.6868216696046803E-2</v>
      </c>
      <c r="AG68" s="52"/>
      <c r="AH68" s="65">
        <f t="shared" si="1"/>
        <v>5.433265717418144E-2</v>
      </c>
      <c r="AI68" s="65">
        <f t="shared" si="2"/>
        <v>6.6984292948304311E-2</v>
      </c>
      <c r="AJ68" s="65">
        <f t="shared" si="3"/>
        <v>5.8410465801115127E-2</v>
      </c>
      <c r="AK68" s="65">
        <f t="shared" si="4"/>
        <v>3.945921621677663E-2</v>
      </c>
      <c r="AL68" s="65">
        <f t="shared" si="5"/>
        <v>4.2403116234842983E-2</v>
      </c>
      <c r="AM68" s="65">
        <f t="shared" si="6"/>
        <v>5.3619811562088261E-2</v>
      </c>
      <c r="AN68" s="66"/>
      <c r="AO68" s="65">
        <f t="shared" si="7"/>
        <v>6.0658475061242875E-2</v>
      </c>
      <c r="AP68" s="65">
        <f t="shared" si="8"/>
        <v>4.8934841008945879E-2</v>
      </c>
      <c r="AQ68" s="65">
        <f t="shared" si="9"/>
        <v>4.8011463898465626E-2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5.0146469223810781E-2</v>
      </c>
      <c r="D69" s="52">
        <f>VLOOKUP($B69,Shock_dev!$A$1:$CI$300,MATCH(DATE(D$1,1,1),Shock_dev!$A$1:$CI$1,0),FALSE)</f>
        <v>5.0419475806831135E-2</v>
      </c>
      <c r="E69" s="52">
        <f>VLOOKUP($B69,Shock_dev!$A$1:$CI$300,MATCH(DATE(E$1,1,1),Shock_dev!$A$1:$CI$1,0),FALSE)</f>
        <v>5.4494474958867681E-2</v>
      </c>
      <c r="F69" s="52">
        <f>VLOOKUP($B69,Shock_dev!$A$1:$CI$300,MATCH(DATE(F$1,1,1),Shock_dev!$A$1:$CI$1,0),FALSE)</f>
        <v>5.7208880429313429E-2</v>
      </c>
      <c r="G69" s="52">
        <f>VLOOKUP($B69,Shock_dev!$A$1:$CI$300,MATCH(DATE(G$1,1,1),Shock_dev!$A$1:$CI$1,0),FALSE)</f>
        <v>5.8517449191115158E-2</v>
      </c>
      <c r="H69" s="52">
        <f>VLOOKUP($B69,Shock_dev!$A$1:$CI$300,MATCH(DATE(H$1,1,1),Shock_dev!$A$1:$CI$1,0),FALSE)</f>
        <v>6.264544966314875E-2</v>
      </c>
      <c r="I69" s="52">
        <f>VLOOKUP($B69,Shock_dev!$A$1:$CI$300,MATCH(DATE(I$1,1,1),Shock_dev!$A$1:$CI$1,0),FALSE)</f>
        <v>5.9521763588017085E-2</v>
      </c>
      <c r="J69" s="52">
        <f>VLOOKUP($B69,Shock_dev!$A$1:$CI$300,MATCH(DATE(J$1,1,1),Shock_dev!$A$1:$CI$1,0),FALSE)</f>
        <v>7.2127391789498951E-2</v>
      </c>
      <c r="K69" s="52">
        <f>VLOOKUP($B69,Shock_dev!$A$1:$CI$300,MATCH(DATE(K$1,1,1),Shock_dev!$A$1:$CI$1,0),FALSE)</f>
        <v>6.7774837865905491E-2</v>
      </c>
      <c r="L69" s="52">
        <f>VLOOKUP($B69,Shock_dev!$A$1:$CI$300,MATCH(DATE(L$1,1,1),Shock_dev!$A$1:$CI$1,0),FALSE)</f>
        <v>7.4313185068818816E-2</v>
      </c>
      <c r="M69" s="52">
        <f>VLOOKUP($B69,Shock_dev!$A$1:$CI$300,MATCH(DATE(M$1,1,1),Shock_dev!$A$1:$CI$1,0),FALSE)</f>
        <v>7.2409484700136209E-2</v>
      </c>
      <c r="N69" s="52">
        <f>VLOOKUP($B69,Shock_dev!$A$1:$CI$300,MATCH(DATE(N$1,1,1),Shock_dev!$A$1:$CI$1,0),FALSE)</f>
        <v>6.6354038763426923E-2</v>
      </c>
      <c r="O69" s="52">
        <f>VLOOKUP($B69,Shock_dev!$A$1:$CI$300,MATCH(DATE(O$1,1,1),Shock_dev!$A$1:$CI$1,0),FALSE)</f>
        <v>5.4839297952486821E-2</v>
      </c>
      <c r="P69" s="52">
        <f>VLOOKUP($B69,Shock_dev!$A$1:$CI$300,MATCH(DATE(P$1,1,1),Shock_dev!$A$1:$CI$1,0),FALSE)</f>
        <v>4.8774060112196788E-2</v>
      </c>
      <c r="Q69" s="52">
        <f>VLOOKUP($B69,Shock_dev!$A$1:$CI$300,MATCH(DATE(Q$1,1,1),Shock_dev!$A$1:$CI$1,0),FALSE)</f>
        <v>5.0429066520720836E-2</v>
      </c>
      <c r="R69" s="52">
        <f>VLOOKUP($B69,Shock_dev!$A$1:$CI$300,MATCH(DATE(R$1,1,1),Shock_dev!$A$1:$CI$1,0),FALSE)</f>
        <v>3.8646215029322271E-2</v>
      </c>
      <c r="S69" s="52">
        <f>VLOOKUP($B69,Shock_dev!$A$1:$CI$300,MATCH(DATE(S$1,1,1),Shock_dev!$A$1:$CI$1,0),FALSE)</f>
        <v>3.8389586484956925E-2</v>
      </c>
      <c r="T69" s="52">
        <f>VLOOKUP($B69,Shock_dev!$A$1:$CI$300,MATCH(DATE(T$1,1,1),Shock_dev!$A$1:$CI$1,0),FALSE)</f>
        <v>4.4099742586092193E-2</v>
      </c>
      <c r="U69" s="52">
        <f>VLOOKUP($B69,Shock_dev!$A$1:$CI$300,MATCH(DATE(U$1,1,1),Shock_dev!$A$1:$CI$1,0),FALSE)</f>
        <v>3.7729394642603893E-2</v>
      </c>
      <c r="V69" s="52">
        <f>VLOOKUP($B69,Shock_dev!$A$1:$CI$300,MATCH(DATE(V$1,1,1),Shock_dev!$A$1:$CI$1,0),FALSE)</f>
        <v>3.7108454852637481E-2</v>
      </c>
      <c r="W69" s="52">
        <f>VLOOKUP($B69,Shock_dev!$A$1:$CI$300,MATCH(DATE(W$1,1,1),Shock_dev!$A$1:$CI$1,0),FALSE)</f>
        <v>4.1632051934136757E-2</v>
      </c>
      <c r="X69" s="52">
        <f>VLOOKUP($B69,Shock_dev!$A$1:$CI$300,MATCH(DATE(X$1,1,1),Shock_dev!$A$1:$CI$1,0),FALSE)</f>
        <v>4.1266721536632418E-2</v>
      </c>
      <c r="Y69" s="52">
        <f>VLOOKUP($B69,Shock_dev!$A$1:$CI$300,MATCH(DATE(Y$1,1,1),Shock_dev!$A$1:$CI$1,0),FALSE)</f>
        <v>4.3133363884502035E-2</v>
      </c>
      <c r="Z69" s="52">
        <f>VLOOKUP($B69,Shock_dev!$A$1:$CI$300,MATCH(DATE(Z$1,1,1),Shock_dev!$A$1:$CI$1,0),FALSE)</f>
        <v>4.0287029460033569E-2</v>
      </c>
      <c r="AA69" s="52">
        <f>VLOOKUP($B69,Shock_dev!$A$1:$CI$300,MATCH(DATE(AA$1,1,1),Shock_dev!$A$1:$CI$1,0),FALSE)</f>
        <v>4.4172841129530467E-2</v>
      </c>
      <c r="AB69" s="52">
        <f>VLOOKUP($B69,Shock_dev!$A$1:$CI$300,MATCH(DATE(AB$1,1,1),Shock_dev!$A$1:$CI$1,0),FALSE)</f>
        <v>4.7888075325207002E-2</v>
      </c>
      <c r="AC69" s="52">
        <f>VLOOKUP($B69,Shock_dev!$A$1:$CI$300,MATCH(DATE(AC$1,1,1),Shock_dev!$A$1:$CI$1,0),FALSE)</f>
        <v>5.154316114201133E-2</v>
      </c>
      <c r="AD69" s="52">
        <f>VLOOKUP($B69,Shock_dev!$A$1:$CI$300,MATCH(DATE(AD$1,1,1),Shock_dev!$A$1:$CI$1,0),FALSE)</f>
        <v>5.3700749999719175E-2</v>
      </c>
      <c r="AE69" s="52">
        <f>VLOOKUP($B69,Shock_dev!$A$1:$CI$300,MATCH(DATE(AE$1,1,1),Shock_dev!$A$1:$CI$1,0),FALSE)</f>
        <v>5.7229655723981553E-2</v>
      </c>
      <c r="AF69" s="52">
        <f>VLOOKUP($B69,Shock_dev!$A$1:$CI$300,MATCH(DATE(AF$1,1,1),Shock_dev!$A$1:$CI$1,0),FALSE)</f>
        <v>5.6696792248968259E-2</v>
      </c>
      <c r="AG69" s="52"/>
      <c r="AH69" s="65">
        <f t="shared" si="1"/>
        <v>5.4157349921987639E-2</v>
      </c>
      <c r="AI69" s="65">
        <f t="shared" si="2"/>
        <v>6.7276525595077824E-2</v>
      </c>
      <c r="AJ69" s="65">
        <f t="shared" si="3"/>
        <v>5.8561189609793521E-2</v>
      </c>
      <c r="AK69" s="65">
        <f t="shared" si="4"/>
        <v>3.919467871912255E-2</v>
      </c>
      <c r="AL69" s="65">
        <f t="shared" si="5"/>
        <v>4.2098401588967049E-2</v>
      </c>
      <c r="AM69" s="65">
        <f t="shared" si="6"/>
        <v>5.3411686887977462E-2</v>
      </c>
      <c r="AN69" s="66"/>
      <c r="AO69" s="65">
        <f t="shared" si="7"/>
        <v>6.0716937758532735E-2</v>
      </c>
      <c r="AP69" s="65">
        <f t="shared" si="8"/>
        <v>4.8877934164458035E-2</v>
      </c>
      <c r="AQ69" s="65">
        <f t="shared" si="9"/>
        <v>4.7755044238472252E-2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2.8145571066080094E-3</v>
      </c>
      <c r="D70" s="52">
        <f>VLOOKUP($B70,Shock_dev!$A$1:$CI$300,MATCH(DATE(D$1,1,1),Shock_dev!$A$1:$CI$1,0),FALSE)</f>
        <v>4.3707975914207484E-3</v>
      </c>
      <c r="E70" s="52">
        <f>VLOOKUP($B70,Shock_dev!$A$1:$CI$300,MATCH(DATE(E$1,1,1),Shock_dev!$A$1:$CI$1,0),FALSE)</f>
        <v>5.2731577465130099E-3</v>
      </c>
      <c r="F70" s="52">
        <f>VLOOKUP($B70,Shock_dev!$A$1:$CI$300,MATCH(DATE(F$1,1,1),Shock_dev!$A$1:$CI$1,0),FALSE)</f>
        <v>5.6342670976329877E-3</v>
      </c>
      <c r="G70" s="52">
        <f>VLOOKUP($B70,Shock_dev!$A$1:$CI$300,MATCH(DATE(G$1,1,1),Shock_dev!$A$1:$CI$1,0),FALSE)</f>
        <v>5.5510122476228304E-3</v>
      </c>
      <c r="H70" s="52">
        <f>VLOOKUP($B70,Shock_dev!$A$1:$CI$300,MATCH(DATE(H$1,1,1),Shock_dev!$A$1:$CI$1,0),FALSE)</f>
        <v>5.334849058434568E-3</v>
      </c>
      <c r="I70" s="52">
        <f>VLOOKUP($B70,Shock_dev!$A$1:$CI$300,MATCH(DATE(I$1,1,1),Shock_dev!$A$1:$CI$1,0),FALSE)</f>
        <v>4.7220580209530495E-3</v>
      </c>
      <c r="J70" s="52">
        <f>VLOOKUP($B70,Shock_dev!$A$1:$CI$300,MATCH(DATE(J$1,1,1),Shock_dev!$A$1:$CI$1,0),FALSE)</f>
        <v>4.6224075790743573E-3</v>
      </c>
      <c r="K70" s="52">
        <f>VLOOKUP($B70,Shock_dev!$A$1:$CI$300,MATCH(DATE(K$1,1,1),Shock_dev!$A$1:$CI$1,0),FALSE)</f>
        <v>4.0641237112496072E-3</v>
      </c>
      <c r="L70" s="52">
        <f>VLOOKUP($B70,Shock_dev!$A$1:$CI$300,MATCH(DATE(L$1,1,1),Shock_dev!$A$1:$CI$1,0),FALSE)</f>
        <v>3.7859610974172141E-3</v>
      </c>
      <c r="M70" s="52">
        <f>VLOOKUP($B70,Shock_dev!$A$1:$CI$300,MATCH(DATE(M$1,1,1),Shock_dev!$A$1:$CI$1,0),FALSE)</f>
        <v>3.2985692581097158E-3</v>
      </c>
      <c r="N70" s="52">
        <f>VLOOKUP($B70,Shock_dev!$A$1:$CI$300,MATCH(DATE(N$1,1,1),Shock_dev!$A$1:$CI$1,0),FALSE)</f>
        <v>2.5617583893548027E-3</v>
      </c>
      <c r="O70" s="52">
        <f>VLOOKUP($B70,Shock_dev!$A$1:$CI$300,MATCH(DATE(O$1,1,1),Shock_dev!$A$1:$CI$1,0),FALSE)</f>
        <v>1.4970157972545785E-3</v>
      </c>
      <c r="P70" s="52">
        <f>VLOOKUP($B70,Shock_dev!$A$1:$CI$300,MATCH(DATE(P$1,1,1),Shock_dev!$A$1:$CI$1,0),FALSE)</f>
        <v>5.5700542376938412E-4</v>
      </c>
      <c r="Q70" s="52">
        <f>VLOOKUP($B70,Shock_dev!$A$1:$CI$300,MATCH(DATE(Q$1,1,1),Shock_dev!$A$1:$CI$1,0),FALSE)</f>
        <v>6.9106833377121583E-5</v>
      </c>
      <c r="R70" s="52">
        <f>VLOOKUP($B70,Shock_dev!$A$1:$CI$300,MATCH(DATE(R$1,1,1),Shock_dev!$A$1:$CI$1,0),FALSE)</f>
        <v>-7.2656658376028284E-4</v>
      </c>
      <c r="S70" s="52">
        <f>VLOOKUP($B70,Shock_dev!$A$1:$CI$300,MATCH(DATE(S$1,1,1),Shock_dev!$A$1:$CI$1,0),FALSE)</f>
        <v>-1.1117363996935446E-3</v>
      </c>
      <c r="T70" s="52">
        <f>VLOOKUP($B70,Shock_dev!$A$1:$CI$300,MATCH(DATE(T$1,1,1),Shock_dev!$A$1:$CI$1,0),FALSE)</f>
        <v>-1.0116558527497928E-3</v>
      </c>
      <c r="U70" s="52">
        <f>VLOOKUP($B70,Shock_dev!$A$1:$CI$300,MATCH(DATE(U$1,1,1),Shock_dev!$A$1:$CI$1,0),FALSE)</f>
        <v>-1.1572152148900117E-3</v>
      </c>
      <c r="V70" s="52">
        <f>VLOOKUP($B70,Shock_dev!$A$1:$CI$300,MATCH(DATE(V$1,1,1),Shock_dev!$A$1:$CI$1,0),FALSE)</f>
        <v>-1.1517092970560823E-3</v>
      </c>
      <c r="W70" s="52">
        <f>VLOOKUP($B70,Shock_dev!$A$1:$CI$300,MATCH(DATE(W$1,1,1),Shock_dev!$A$1:$CI$1,0),FALSE)</f>
        <v>-8.5240414575544056E-4</v>
      </c>
      <c r="X70" s="52">
        <f>VLOOKUP($B70,Shock_dev!$A$1:$CI$300,MATCH(DATE(X$1,1,1),Shock_dev!$A$1:$CI$1,0),FALSE)</f>
        <v>-6.1588343090358995E-4</v>
      </c>
      <c r="Y70" s="52">
        <f>VLOOKUP($B70,Shock_dev!$A$1:$CI$300,MATCH(DATE(Y$1,1,1),Shock_dev!$A$1:$CI$1,0),FALSE)</f>
        <v>-3.1567781474195413E-4</v>
      </c>
      <c r="Z70" s="52">
        <f>VLOOKUP($B70,Shock_dev!$A$1:$CI$300,MATCH(DATE(Z$1,1,1),Shock_dev!$A$1:$CI$1,0),FALSE)</f>
        <v>-2.0209818183045155E-4</v>
      </c>
      <c r="AA70" s="52">
        <f>VLOOKUP($B70,Shock_dev!$A$1:$CI$300,MATCH(DATE(AA$1,1,1),Shock_dev!$A$1:$CI$1,0),FALSE)</f>
        <v>9.7898049306639653E-5</v>
      </c>
      <c r="AB70" s="52">
        <f>VLOOKUP($B70,Shock_dev!$A$1:$CI$300,MATCH(DATE(AB$1,1,1),Shock_dev!$A$1:$CI$1,0),FALSE)</f>
        <v>4.6541815894976827E-4</v>
      </c>
      <c r="AC70" s="52">
        <f>VLOOKUP($B70,Shock_dev!$A$1:$CI$300,MATCH(DATE(AC$1,1,1),Shock_dev!$A$1:$CI$1,0),FALSE)</f>
        <v>8.5272018479257518E-4</v>
      </c>
      <c r="AD70" s="52">
        <f>VLOOKUP($B70,Shock_dev!$A$1:$CI$300,MATCH(DATE(AD$1,1,1),Shock_dev!$A$1:$CI$1,0),FALSE)</f>
        <v>1.1674090635061197E-3</v>
      </c>
      <c r="AE70" s="52">
        <f>VLOOKUP($B70,Shock_dev!$A$1:$CI$300,MATCH(DATE(AE$1,1,1),Shock_dev!$A$1:$CI$1,0),FALSE)</f>
        <v>1.4835935291207761E-3</v>
      </c>
      <c r="AF70" s="52">
        <f>VLOOKUP($B70,Shock_dev!$A$1:$CI$300,MATCH(DATE(AF$1,1,1),Shock_dev!$A$1:$CI$1,0),FALSE)</f>
        <v>1.601933833458488E-3</v>
      </c>
      <c r="AG70" s="52"/>
      <c r="AH70" s="65">
        <f t="shared" si="1"/>
        <v>4.7287583579595175E-3</v>
      </c>
      <c r="AI70" s="65">
        <f t="shared" si="2"/>
        <v>4.5058798934257595E-3</v>
      </c>
      <c r="AJ70" s="65">
        <f t="shared" si="3"/>
        <v>1.5966911403731206E-3</v>
      </c>
      <c r="AK70" s="65">
        <f t="shared" si="4"/>
        <v>-1.0317766696299427E-3</v>
      </c>
      <c r="AL70" s="65">
        <f t="shared" si="5"/>
        <v>-3.776331047849593E-4</v>
      </c>
      <c r="AM70" s="65">
        <f t="shared" si="6"/>
        <v>1.1142149539655455E-3</v>
      </c>
      <c r="AN70" s="66"/>
      <c r="AO70" s="65">
        <f t="shared" si="7"/>
        <v>4.6173191256926385E-3</v>
      </c>
      <c r="AP70" s="65">
        <f t="shared" si="8"/>
        <v>2.8245723537158893E-4</v>
      </c>
      <c r="AQ70" s="65">
        <f t="shared" si="9"/>
        <v>3.6829092459029312E-4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8.6275993658359335E-2</v>
      </c>
      <c r="D71" s="52">
        <f>VLOOKUP($B71,Shock_dev!$A$1:$CI$300,MATCH(DATE(D$1,1,1),Shock_dev!$A$1:$CI$1,0),FALSE)</f>
        <v>0.12809819513508727</v>
      </c>
      <c r="E71" s="52">
        <f>VLOOKUP($B71,Shock_dev!$A$1:$CI$300,MATCH(DATE(E$1,1,1),Shock_dev!$A$1:$CI$1,0),FALSE)</f>
        <v>0.1538794598927595</v>
      </c>
      <c r="F71" s="52">
        <f>VLOOKUP($B71,Shock_dev!$A$1:$CI$300,MATCH(DATE(F$1,1,1),Shock_dev!$A$1:$CI$1,0),FALSE)</f>
        <v>0.16810727247261001</v>
      </c>
      <c r="G71" s="52">
        <f>VLOOKUP($B71,Shock_dev!$A$1:$CI$300,MATCH(DATE(G$1,1,1),Shock_dev!$A$1:$CI$1,0),FALSE)</f>
        <v>0.17309550613484725</v>
      </c>
      <c r="H71" s="52">
        <f>VLOOKUP($B71,Shock_dev!$A$1:$CI$300,MATCH(DATE(H$1,1,1),Shock_dev!$A$1:$CI$1,0),FALSE)</f>
        <v>0.17706366212636115</v>
      </c>
      <c r="I71" s="52">
        <f>VLOOKUP($B71,Shock_dev!$A$1:$CI$300,MATCH(DATE(I$1,1,1),Shock_dev!$A$1:$CI$1,0),FALSE)</f>
        <v>0.17029933374217718</v>
      </c>
      <c r="J71" s="52">
        <f>VLOOKUP($B71,Shock_dev!$A$1:$CI$300,MATCH(DATE(J$1,1,1),Shock_dev!$A$1:$CI$1,0),FALSE)</f>
        <v>0.18014503489391587</v>
      </c>
      <c r="K71" s="52">
        <f>VLOOKUP($B71,Shock_dev!$A$1:$CI$300,MATCH(DATE(K$1,1,1),Shock_dev!$A$1:$CI$1,0),FALSE)</f>
        <v>0.17459750590952439</v>
      </c>
      <c r="L71" s="52">
        <f>VLOOKUP($B71,Shock_dev!$A$1:$CI$300,MATCH(DATE(L$1,1,1),Shock_dev!$A$1:$CI$1,0),FALSE)</f>
        <v>0.17779418541813002</v>
      </c>
      <c r="M71" s="52">
        <f>VLOOKUP($B71,Shock_dev!$A$1:$CI$300,MATCH(DATE(M$1,1,1),Shock_dev!$A$1:$CI$1,0),FALSE)</f>
        <v>0.17332131944396562</v>
      </c>
      <c r="N71" s="52">
        <f>VLOOKUP($B71,Shock_dev!$A$1:$CI$300,MATCH(DATE(N$1,1,1),Shock_dev!$A$1:$CI$1,0),FALSE)</f>
        <v>0.16072018896743911</v>
      </c>
      <c r="O71" s="52">
        <f>VLOOKUP($B71,Shock_dev!$A$1:$CI$300,MATCH(DATE(O$1,1,1),Shock_dev!$A$1:$CI$1,0),FALSE)</f>
        <v>0.13762580788030185</v>
      </c>
      <c r="P71" s="52">
        <f>VLOOKUP($B71,Shock_dev!$A$1:$CI$300,MATCH(DATE(P$1,1,1),Shock_dev!$A$1:$CI$1,0),FALSE)</f>
        <v>0.11761621703920616</v>
      </c>
      <c r="Q71" s="52">
        <f>VLOOKUP($B71,Shock_dev!$A$1:$CI$300,MATCH(DATE(Q$1,1,1),Shock_dev!$A$1:$CI$1,0),FALSE)</f>
        <v>0.1092779901492807</v>
      </c>
      <c r="R71" s="52">
        <f>VLOOKUP($B71,Shock_dev!$A$1:$CI$300,MATCH(DATE(R$1,1,1),Shock_dev!$A$1:$CI$1,0),FALSE)</f>
        <v>8.8488427979142414E-2</v>
      </c>
      <c r="S71" s="52">
        <f>VLOOKUP($B71,Shock_dev!$A$1:$CI$300,MATCH(DATE(S$1,1,1),Shock_dev!$A$1:$CI$1,0),FALSE)</f>
        <v>7.8822089958790156E-2</v>
      </c>
      <c r="T71" s="52">
        <f>VLOOKUP($B71,Shock_dev!$A$1:$CI$300,MATCH(DATE(T$1,1,1),Shock_dev!$A$1:$CI$1,0),FALSE)</f>
        <v>8.1373220426330384E-2</v>
      </c>
      <c r="U71" s="52">
        <f>VLOOKUP($B71,Shock_dev!$A$1:$CI$300,MATCH(DATE(U$1,1,1),Shock_dev!$A$1:$CI$1,0),FALSE)</f>
        <v>7.3837174567182778E-2</v>
      </c>
      <c r="V71" s="52">
        <f>VLOOKUP($B71,Shock_dev!$A$1:$CI$300,MATCH(DATE(V$1,1,1),Shock_dev!$A$1:$CI$1,0),FALSE)</f>
        <v>7.0373614739233467E-2</v>
      </c>
      <c r="W71" s="52">
        <f>VLOOKUP($B71,Shock_dev!$A$1:$CI$300,MATCH(DATE(W$1,1,1),Shock_dev!$A$1:$CI$1,0),FALSE)</f>
        <v>7.5011464619356205E-2</v>
      </c>
      <c r="X71" s="52">
        <f>VLOOKUP($B71,Shock_dev!$A$1:$CI$300,MATCH(DATE(X$1,1,1),Shock_dev!$A$1:$CI$1,0),FALSE)</f>
        <v>7.6737669520579255E-2</v>
      </c>
      <c r="Y71" s="52">
        <f>VLOOKUP($B71,Shock_dev!$A$1:$CI$300,MATCH(DATE(Y$1,1,1),Shock_dev!$A$1:$CI$1,0),FALSE)</f>
        <v>8.0473226632260531E-2</v>
      </c>
      <c r="Z71" s="52">
        <f>VLOOKUP($B71,Shock_dev!$A$1:$CI$300,MATCH(DATE(Z$1,1,1),Shock_dev!$A$1:$CI$1,0),FALSE)</f>
        <v>7.8679594075241402E-2</v>
      </c>
      <c r="AA71" s="52">
        <f>VLOOKUP($B71,Shock_dev!$A$1:$CI$300,MATCH(DATE(AA$1,1,1),Shock_dev!$A$1:$CI$1,0),FALSE)</f>
        <v>8.3376855066769284E-2</v>
      </c>
      <c r="AB71" s="52">
        <f>VLOOKUP($B71,Shock_dev!$A$1:$CI$300,MATCH(DATE(AB$1,1,1),Shock_dev!$A$1:$CI$1,0),FALSE)</f>
        <v>9.0230990219082721E-2</v>
      </c>
      <c r="AC71" s="52">
        <f>VLOOKUP($B71,Shock_dev!$A$1:$CI$300,MATCH(DATE(AC$1,1,1),Shock_dev!$A$1:$CI$1,0),FALSE)</f>
        <v>9.8033973569971442E-2</v>
      </c>
      <c r="AD71" s="52">
        <f>VLOOKUP($B71,Shock_dev!$A$1:$CI$300,MATCH(DATE(AD$1,1,1),Shock_dev!$A$1:$CI$1,0),FALSE)</f>
        <v>0.10425108315890597</v>
      </c>
      <c r="AE71" s="52">
        <f>VLOOKUP($B71,Shock_dev!$A$1:$CI$300,MATCH(DATE(AE$1,1,1),Shock_dev!$A$1:$CI$1,0),FALSE)</f>
        <v>0.11146804336530247</v>
      </c>
      <c r="AF71" s="52">
        <f>VLOOKUP($B71,Shock_dev!$A$1:$CI$300,MATCH(DATE(AF$1,1,1),Shock_dev!$A$1:$CI$1,0),FALSE)</f>
        <v>0.11350237255374349</v>
      </c>
      <c r="AG71" s="52"/>
      <c r="AH71" s="65">
        <f t="shared" si="1"/>
        <v>0.1418912854587327</v>
      </c>
      <c r="AI71" s="65">
        <f t="shared" si="2"/>
        <v>0.17597994441802173</v>
      </c>
      <c r="AJ71" s="65">
        <f t="shared" si="3"/>
        <v>0.13971230469603871</v>
      </c>
      <c r="AK71" s="65">
        <f t="shared" si="4"/>
        <v>7.8578905534135837E-2</v>
      </c>
      <c r="AL71" s="65">
        <f t="shared" si="5"/>
        <v>7.8855761982841333E-2</v>
      </c>
      <c r="AM71" s="65">
        <f t="shared" si="6"/>
        <v>0.10349729257340121</v>
      </c>
      <c r="AN71" s="66"/>
      <c r="AO71" s="65">
        <f t="shared" si="7"/>
        <v>0.15893561493837721</v>
      </c>
      <c r="AP71" s="65">
        <f t="shared" si="8"/>
        <v>0.10914560511508728</v>
      </c>
      <c r="AQ71" s="65">
        <f t="shared" si="9"/>
        <v>9.1176527278121269E-2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5.6369608405285399E-3</v>
      </c>
      <c r="D72" s="52">
        <f>VLOOKUP($B72,Shock_dev!$A$1:$CI$300,MATCH(DATE(D$1,1,1),Shock_dev!$A$1:$CI$1,0),FALSE)</f>
        <v>8.8059697708418785E-3</v>
      </c>
      <c r="E72" s="52">
        <f>VLOOKUP($B72,Shock_dev!$A$1:$CI$300,MATCH(DATE(E$1,1,1),Shock_dev!$A$1:$CI$1,0),FALSE)</f>
        <v>1.0977449588858962E-2</v>
      </c>
      <c r="F72" s="52">
        <f>VLOOKUP($B72,Shock_dev!$A$1:$CI$300,MATCH(DATE(F$1,1,1),Shock_dev!$A$1:$CI$1,0),FALSE)</f>
        <v>1.2410784800329703E-2</v>
      </c>
      <c r="G72" s="52">
        <f>VLOOKUP($B72,Shock_dev!$A$1:$CI$300,MATCH(DATE(G$1,1,1),Shock_dev!$A$1:$CI$1,0),FALSE)</f>
        <v>1.3253329493491391E-2</v>
      </c>
      <c r="H72" s="52">
        <f>VLOOKUP($B72,Shock_dev!$A$1:$CI$300,MATCH(DATE(H$1,1,1),Shock_dev!$A$1:$CI$1,0),FALSE)</f>
        <v>1.4053800277980061E-2</v>
      </c>
      <c r="I72" s="52">
        <f>VLOOKUP($B72,Shock_dev!$A$1:$CI$300,MATCH(DATE(I$1,1,1),Shock_dev!$A$1:$CI$1,0),FALSE)</f>
        <v>1.4157278643947694E-2</v>
      </c>
      <c r="J72" s="52">
        <f>VLOOKUP($B72,Shock_dev!$A$1:$CI$300,MATCH(DATE(J$1,1,1),Shock_dev!$A$1:$CI$1,0),FALSE)</f>
        <v>1.5381953130549644E-2</v>
      </c>
      <c r="K72" s="52">
        <f>VLOOKUP($B72,Shock_dev!$A$1:$CI$300,MATCH(DATE(K$1,1,1),Shock_dev!$A$1:$CI$1,0),FALSE)</f>
        <v>1.5601181172321482E-2</v>
      </c>
      <c r="L72" s="52">
        <f>VLOOKUP($B72,Shock_dev!$A$1:$CI$300,MATCH(DATE(L$1,1,1),Shock_dev!$A$1:$CI$1,0),FALSE)</f>
        <v>1.6358690740906741E-2</v>
      </c>
      <c r="M72" s="52">
        <f>VLOOKUP($B72,Shock_dev!$A$1:$CI$300,MATCH(DATE(M$1,1,1),Shock_dev!$A$1:$CI$1,0),FALSE)</f>
        <v>1.6575845202427737E-2</v>
      </c>
      <c r="N72" s="52">
        <f>VLOOKUP($B72,Shock_dev!$A$1:$CI$300,MATCH(DATE(N$1,1,1),Shock_dev!$A$1:$CI$1,0),FALSE)</f>
        <v>1.6162261029209962E-2</v>
      </c>
      <c r="O72" s="52">
        <f>VLOOKUP($B72,Shock_dev!$A$1:$CI$300,MATCH(DATE(O$1,1,1),Shock_dev!$A$1:$CI$1,0),FALSE)</f>
        <v>1.4926251028590146E-2</v>
      </c>
      <c r="P72" s="52">
        <f>VLOOKUP($B72,Shock_dev!$A$1:$CI$300,MATCH(DATE(P$1,1,1),Shock_dev!$A$1:$CI$1,0),FALSE)</f>
        <v>1.3766406096734293E-2</v>
      </c>
      <c r="Q72" s="52">
        <f>VLOOKUP($B72,Shock_dev!$A$1:$CI$300,MATCH(DATE(Q$1,1,1),Shock_dev!$A$1:$CI$1,0),FALSE)</f>
        <v>1.3302690775671805E-2</v>
      </c>
      <c r="R72" s="52">
        <f>VLOOKUP($B72,Shock_dev!$A$1:$CI$300,MATCH(DATE(R$1,1,1),Shock_dev!$A$1:$CI$1,0),FALSE)</f>
        <v>1.1923442033554214E-2</v>
      </c>
      <c r="S72" s="52">
        <f>VLOOKUP($B72,Shock_dev!$A$1:$CI$300,MATCH(DATE(S$1,1,1),Shock_dev!$A$1:$CI$1,0),FALSE)</f>
        <v>1.1170085367171848E-2</v>
      </c>
      <c r="T72" s="52">
        <f>VLOOKUP($B72,Shock_dev!$A$1:$CI$300,MATCH(DATE(T$1,1,1),Shock_dev!$A$1:$CI$1,0),FALSE)</f>
        <v>1.1194328208424743E-2</v>
      </c>
      <c r="U72" s="52">
        <f>VLOOKUP($B72,Shock_dev!$A$1:$CI$300,MATCH(DATE(U$1,1,1),Shock_dev!$A$1:$CI$1,0),FALSE)</f>
        <v>1.0502201535573016E-2</v>
      </c>
      <c r="V72" s="52">
        <f>VLOOKUP($B72,Shock_dev!$A$1:$CI$300,MATCH(DATE(V$1,1,1),Shock_dev!$A$1:$CI$1,0),FALSE)</f>
        <v>1.0011695474065321E-2</v>
      </c>
      <c r="W72" s="52">
        <f>VLOOKUP($B72,Shock_dev!$A$1:$CI$300,MATCH(DATE(W$1,1,1),Shock_dev!$A$1:$CI$1,0),FALSE)</f>
        <v>1.0050184310798949E-2</v>
      </c>
      <c r="X72" s="52">
        <f>VLOOKUP($B72,Shock_dev!$A$1:$CI$300,MATCH(DATE(X$1,1,1),Shock_dev!$A$1:$CI$1,0),FALSE)</f>
        <v>9.9013301438759301E-3</v>
      </c>
      <c r="Y72" s="52">
        <f>VLOOKUP($B72,Shock_dev!$A$1:$CI$300,MATCH(DATE(Y$1,1,1),Shock_dev!$A$1:$CI$1,0),FALSE)</f>
        <v>9.8889743402692468E-3</v>
      </c>
      <c r="Z72" s="52">
        <f>VLOOKUP($B72,Shock_dev!$A$1:$CI$300,MATCH(DATE(Z$1,1,1),Shock_dev!$A$1:$CI$1,0),FALSE)</f>
        <v>9.5175897035405087E-3</v>
      </c>
      <c r="AA72" s="52">
        <f>VLOOKUP($B72,Shock_dev!$A$1:$CI$300,MATCH(DATE(AA$1,1,1),Shock_dev!$A$1:$CI$1,0),FALSE)</f>
        <v>9.5981873174810998E-3</v>
      </c>
      <c r="AB72" s="52">
        <f>VLOOKUP($B72,Shock_dev!$A$1:$CI$300,MATCH(DATE(AB$1,1,1),Shock_dev!$A$1:$CI$1,0),FALSE)</f>
        <v>9.8762637392959349E-3</v>
      </c>
      <c r="AC72" s="52">
        <f>VLOOKUP($B72,Shock_dev!$A$1:$CI$300,MATCH(DATE(AC$1,1,1),Shock_dev!$A$1:$CI$1,0),FALSE)</f>
        <v>1.0270040757974589E-2</v>
      </c>
      <c r="AD72" s="52">
        <f>VLOOKUP($B72,Shock_dev!$A$1:$CI$300,MATCH(DATE(AD$1,1,1),Shock_dev!$A$1:$CI$1,0),FALSE)</f>
        <v>1.0605938962852206E-2</v>
      </c>
      <c r="AE72" s="52">
        <f>VLOOKUP($B72,Shock_dev!$A$1:$CI$300,MATCH(DATE(AE$1,1,1),Shock_dev!$A$1:$CI$1,0),FALSE)</f>
        <v>1.1054814047405498E-2</v>
      </c>
      <c r="AF72" s="52">
        <f>VLOOKUP($B72,Shock_dev!$A$1:$CI$300,MATCH(DATE(AF$1,1,1),Shock_dev!$A$1:$CI$1,0),FALSE)</f>
        <v>1.1197125900153301E-2</v>
      </c>
      <c r="AG72" s="52"/>
      <c r="AH72" s="65">
        <f t="shared" si="1"/>
        <v>1.0216898898810094E-2</v>
      </c>
      <c r="AI72" s="65">
        <f t="shared" si="2"/>
        <v>1.5110580793141126E-2</v>
      </c>
      <c r="AJ72" s="65">
        <f t="shared" si="3"/>
        <v>1.494669082652679E-2</v>
      </c>
      <c r="AK72" s="65">
        <f t="shared" si="4"/>
        <v>1.0960350523757829E-2</v>
      </c>
      <c r="AL72" s="65">
        <f t="shared" si="5"/>
        <v>9.7912531631931463E-3</v>
      </c>
      <c r="AM72" s="65">
        <f t="shared" si="6"/>
        <v>1.0600836681536305E-2</v>
      </c>
      <c r="AN72" s="66"/>
      <c r="AO72" s="65">
        <f t="shared" si="7"/>
        <v>1.2663739845975609E-2</v>
      </c>
      <c r="AP72" s="65">
        <f t="shared" si="8"/>
        <v>1.295352067514231E-2</v>
      </c>
      <c r="AQ72" s="65">
        <f t="shared" si="9"/>
        <v>1.0196044922364726E-2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0.20229305030446837</v>
      </c>
      <c r="D77" s="52">
        <f t="shared" ref="D77:AF77" si="12">SUM(D60:D69)</f>
        <v>0.20333651648753426</v>
      </c>
      <c r="E77" s="52">
        <f t="shared" si="12"/>
        <v>0.21507314926176679</v>
      </c>
      <c r="F77" s="52">
        <f t="shared" si="12"/>
        <v>0.22258255934242363</v>
      </c>
      <c r="G77" s="52">
        <f t="shared" si="12"/>
        <v>0.22582900603962022</v>
      </c>
      <c r="H77" s="52">
        <f t="shared" si="12"/>
        <v>0.23839076187440611</v>
      </c>
      <c r="I77" s="52">
        <f t="shared" si="12"/>
        <v>0.22887862593178951</v>
      </c>
      <c r="J77" s="52">
        <f t="shared" si="12"/>
        <v>0.26634457580699911</v>
      </c>
      <c r="K77" s="52">
        <f t="shared" si="12"/>
        <v>0.25319757781213509</v>
      </c>
      <c r="L77" s="52">
        <f t="shared" si="12"/>
        <v>0.2721597932174783</v>
      </c>
      <c r="M77" s="52">
        <f t="shared" si="12"/>
        <v>0.26594197916505763</v>
      </c>
      <c r="N77" s="52">
        <f t="shared" si="12"/>
        <v>0.24738545853637894</v>
      </c>
      <c r="O77" s="52">
        <f t="shared" si="12"/>
        <v>0.21258138527105142</v>
      </c>
      <c r="P77" s="52">
        <f t="shared" si="12"/>
        <v>0.19399233193480281</v>
      </c>
      <c r="Q77" s="52">
        <f t="shared" si="12"/>
        <v>0.19884196408803828</v>
      </c>
      <c r="R77" s="52">
        <f t="shared" si="12"/>
        <v>0.16326218443348325</v>
      </c>
      <c r="S77" s="52">
        <f t="shared" si="12"/>
        <v>0.16200850866992628</v>
      </c>
      <c r="T77" s="52">
        <f t="shared" si="12"/>
        <v>0.17859260266152169</v>
      </c>
      <c r="U77" s="52">
        <f t="shared" si="12"/>
        <v>0.15911695809035073</v>
      </c>
      <c r="V77" s="52">
        <f t="shared" si="12"/>
        <v>0.156783764777675</v>
      </c>
      <c r="W77" s="52">
        <f t="shared" si="12"/>
        <v>0.16981012081475871</v>
      </c>
      <c r="X77" s="52">
        <f t="shared" si="12"/>
        <v>0.1682210991145705</v>
      </c>
      <c r="Y77" s="52">
        <f t="shared" si="12"/>
        <v>0.17329624624642065</v>
      </c>
      <c r="Z77" s="52">
        <f t="shared" si="12"/>
        <v>0.16427031410432494</v>
      </c>
      <c r="AA77" s="52">
        <f t="shared" si="12"/>
        <v>0.17535191502109299</v>
      </c>
      <c r="AB77" s="52">
        <f t="shared" si="12"/>
        <v>0.18593189534638827</v>
      </c>
      <c r="AC77" s="52">
        <f t="shared" si="12"/>
        <v>0.1963440577576625</v>
      </c>
      <c r="AD77" s="52">
        <f t="shared" si="12"/>
        <v>0.20228180295051185</v>
      </c>
      <c r="AE77" s="52">
        <f t="shared" si="12"/>
        <v>0.21232303853945136</v>
      </c>
      <c r="AF77" s="52">
        <f t="shared" si="12"/>
        <v>0.21021372120212975</v>
      </c>
      <c r="AG77" s="67"/>
      <c r="AH77" s="65">
        <f>AVERAGE(C77:G77)</f>
        <v>0.21382285628716269</v>
      </c>
      <c r="AI77" s="65">
        <f>AVERAGE(H77:L77)</f>
        <v>0.25179426692856161</v>
      </c>
      <c r="AJ77" s="65">
        <f>AVERAGE(M77:Q77)</f>
        <v>0.22374862379906579</v>
      </c>
      <c r="AK77" s="65">
        <f>AVERAGE(R77:V77)</f>
        <v>0.16395280372659138</v>
      </c>
      <c r="AL77" s="65">
        <f>AVERAGE(W77:AA77)</f>
        <v>0.17018993906023355</v>
      </c>
      <c r="AM77" s="65">
        <f>AVERAGE(AB77:AF77)</f>
        <v>0.20141890315922875</v>
      </c>
      <c r="AN77" s="66"/>
      <c r="AO77" s="65">
        <f>AVERAGE(AH77:AI77)</f>
        <v>0.23280856160786215</v>
      </c>
      <c r="AP77" s="65">
        <f>AVERAGE(AJ77:AK77)</f>
        <v>0.19385071376282859</v>
      </c>
      <c r="AQ77" s="65">
        <f>AVERAGE(AL77:AM77)</f>
        <v>0.18580442110973117</v>
      </c>
    </row>
    <row r="78" spans="1:43" s="9" customFormat="1" x14ac:dyDescent="0.25">
      <c r="A78" s="13" t="s">
        <v>399</v>
      </c>
      <c r="B78" s="13"/>
      <c r="C78" s="52">
        <f>SUM(C70:C71)</f>
        <v>8.9090550764967344E-2</v>
      </c>
      <c r="D78" s="52">
        <f t="shared" ref="D78:AF78" si="13">SUM(D70:D71)</f>
        <v>0.13246899272650803</v>
      </c>
      <c r="E78" s="52">
        <f t="shared" si="13"/>
        <v>0.15915261763927252</v>
      </c>
      <c r="F78" s="52">
        <f t="shared" si="13"/>
        <v>0.17374153957024299</v>
      </c>
      <c r="G78" s="52">
        <f t="shared" si="13"/>
        <v>0.17864651838247009</v>
      </c>
      <c r="H78" s="52">
        <f t="shared" si="13"/>
        <v>0.18239851118479572</v>
      </c>
      <c r="I78" s="52">
        <f t="shared" si="13"/>
        <v>0.17502139176313022</v>
      </c>
      <c r="J78" s="52">
        <f t="shared" si="13"/>
        <v>0.18476744247299023</v>
      </c>
      <c r="K78" s="52">
        <f t="shared" si="13"/>
        <v>0.178661629620774</v>
      </c>
      <c r="L78" s="52">
        <f t="shared" si="13"/>
        <v>0.18158014651554724</v>
      </c>
      <c r="M78" s="52">
        <f t="shared" si="13"/>
        <v>0.17661988870207534</v>
      </c>
      <c r="N78" s="52">
        <f t="shared" si="13"/>
        <v>0.16328194735679391</v>
      </c>
      <c r="O78" s="52">
        <f t="shared" si="13"/>
        <v>0.13912282367755643</v>
      </c>
      <c r="P78" s="52">
        <f t="shared" si="13"/>
        <v>0.11817322246297554</v>
      </c>
      <c r="Q78" s="52">
        <f t="shared" si="13"/>
        <v>0.10934709698265782</v>
      </c>
      <c r="R78" s="52">
        <f t="shared" si="13"/>
        <v>8.7761861395382126E-2</v>
      </c>
      <c r="S78" s="52">
        <f t="shared" si="13"/>
        <v>7.7710353559096612E-2</v>
      </c>
      <c r="T78" s="52">
        <f t="shared" si="13"/>
        <v>8.0361564573580596E-2</v>
      </c>
      <c r="U78" s="52">
        <f t="shared" si="13"/>
        <v>7.2679959352292767E-2</v>
      </c>
      <c r="V78" s="52">
        <f t="shared" si="13"/>
        <v>6.9221905442177378E-2</v>
      </c>
      <c r="W78" s="52">
        <f t="shared" si="13"/>
        <v>7.4159060473600769E-2</v>
      </c>
      <c r="X78" s="52">
        <f t="shared" si="13"/>
        <v>7.6121786089675667E-2</v>
      </c>
      <c r="Y78" s="52">
        <f t="shared" si="13"/>
        <v>8.0157548817518576E-2</v>
      </c>
      <c r="Z78" s="52">
        <f t="shared" si="13"/>
        <v>7.8477495893410951E-2</v>
      </c>
      <c r="AA78" s="52">
        <f t="shared" si="13"/>
        <v>8.3474753116075925E-2</v>
      </c>
      <c r="AB78" s="52">
        <f t="shared" si="13"/>
        <v>9.0696408378032486E-2</v>
      </c>
      <c r="AC78" s="52">
        <f t="shared" si="13"/>
        <v>9.8886693754764013E-2</v>
      </c>
      <c r="AD78" s="52">
        <f t="shared" si="13"/>
        <v>0.10541849222241209</v>
      </c>
      <c r="AE78" s="52">
        <f t="shared" si="13"/>
        <v>0.11295163689442325</v>
      </c>
      <c r="AF78" s="52">
        <f t="shared" si="13"/>
        <v>0.11510430638720197</v>
      </c>
      <c r="AG78" s="67"/>
      <c r="AH78" s="65">
        <f>AVERAGE(C78:G78)</f>
        <v>0.14662004381669219</v>
      </c>
      <c r="AI78" s="65">
        <f>AVERAGE(H78:L78)</f>
        <v>0.1804858243114475</v>
      </c>
      <c r="AJ78" s="65">
        <f>AVERAGE(M78:Q78)</f>
        <v>0.14130899583641182</v>
      </c>
      <c r="AK78" s="65">
        <f>AVERAGE(R78:V78)</f>
        <v>7.754712886450589E-2</v>
      </c>
      <c r="AL78" s="65">
        <f>AVERAGE(W78:AA78)</f>
        <v>7.8478128878056386E-2</v>
      </c>
      <c r="AM78" s="65">
        <f>AVERAGE(AB78:AF78)</f>
        <v>0.10461150752736674</v>
      </c>
      <c r="AN78" s="66"/>
      <c r="AO78" s="65">
        <f>AVERAGE(AH78:AI78)</f>
        <v>0.16355293406406984</v>
      </c>
      <c r="AP78" s="65">
        <f>AVERAGE(AJ78:AK78)</f>
        <v>0.10942806235045885</v>
      </c>
      <c r="AQ78" s="65">
        <f>AVERAGE(AL78:AM78)</f>
        <v>9.154481820271157E-2</v>
      </c>
    </row>
    <row r="79" spans="1:43" s="9" customFormat="1" x14ac:dyDescent="0.25">
      <c r="A79" s="13" t="s">
        <v>421</v>
      </c>
      <c r="B79" s="13"/>
      <c r="C79" s="52">
        <f>SUM(C53:C58)</f>
        <v>2.8619216318073813E-2</v>
      </c>
      <c r="D79" s="52">
        <f t="shared" ref="D79:AF79" si="14">SUM(D53:D58)</f>
        <v>3.806834898848141E-2</v>
      </c>
      <c r="E79" s="52">
        <f t="shared" si="14"/>
        <v>4.2588783600718258E-2</v>
      </c>
      <c r="F79" s="52">
        <f t="shared" si="14"/>
        <v>4.3960321565256269E-2</v>
      </c>
      <c r="G79" s="52">
        <f t="shared" si="14"/>
        <v>4.2825993809393184E-2</v>
      </c>
      <c r="H79" s="52">
        <f t="shared" si="14"/>
        <v>4.174631999482524E-2</v>
      </c>
      <c r="I79" s="52">
        <f t="shared" si="14"/>
        <v>3.7184045330475472E-2</v>
      </c>
      <c r="J79" s="52">
        <f t="shared" si="14"/>
        <v>3.854100518306923E-2</v>
      </c>
      <c r="K79" s="52">
        <f t="shared" si="14"/>
        <v>3.4247632148951129E-2</v>
      </c>
      <c r="L79" s="52">
        <f t="shared" si="14"/>
        <v>3.3454362183397972E-2</v>
      </c>
      <c r="M79" s="52">
        <f t="shared" si="14"/>
        <v>3.0052209621870149E-2</v>
      </c>
      <c r="N79" s="52">
        <f t="shared" si="14"/>
        <v>2.4470171447655328E-2</v>
      </c>
      <c r="O79" s="52">
        <f t="shared" si="14"/>
        <v>1.6166931501741467E-2</v>
      </c>
      <c r="P79" s="52">
        <f t="shared" si="14"/>
        <v>9.8131116273860002E-3</v>
      </c>
      <c r="Q79" s="52">
        <f t="shared" si="14"/>
        <v>7.6902606008275266E-3</v>
      </c>
      <c r="R79" s="52">
        <f t="shared" si="14"/>
        <v>1.3318463016293866E-3</v>
      </c>
      <c r="S79" s="52">
        <f t="shared" si="14"/>
        <v>-5.7748329589239929E-4</v>
      </c>
      <c r="T79" s="52">
        <f t="shared" si="14"/>
        <v>1.4827892269680433E-3</v>
      </c>
      <c r="U79" s="52">
        <f t="shared" si="14"/>
        <v>-1.8560733959759653E-4</v>
      </c>
      <c r="V79" s="52">
        <f t="shared" si="14"/>
        <v>-5.457316892579743E-5</v>
      </c>
      <c r="W79" s="52">
        <f t="shared" si="14"/>
        <v>2.7549711857367196E-3</v>
      </c>
      <c r="X79" s="52">
        <f t="shared" si="14"/>
        <v>4.2455139785695416E-3</v>
      </c>
      <c r="Y79" s="52">
        <f t="shared" si="14"/>
        <v>6.3920210941240587E-3</v>
      </c>
      <c r="Z79" s="52">
        <f t="shared" si="14"/>
        <v>6.5694799391784334E-3</v>
      </c>
      <c r="AA79" s="52">
        <f t="shared" si="14"/>
        <v>9.0218766100311123E-3</v>
      </c>
      <c r="AB79" s="52">
        <f t="shared" si="14"/>
        <v>1.1836969030579778E-2</v>
      </c>
      <c r="AC79" s="52">
        <f t="shared" si="14"/>
        <v>1.46555318153022E-2</v>
      </c>
      <c r="AD79" s="52">
        <f t="shared" si="14"/>
        <v>1.6701490132106703E-2</v>
      </c>
      <c r="AE79" s="52">
        <f t="shared" si="14"/>
        <v>1.8957545795133625E-2</v>
      </c>
      <c r="AF79" s="52">
        <f t="shared" si="14"/>
        <v>1.9313051389447587E-2</v>
      </c>
      <c r="AG79" s="67"/>
      <c r="AH79" s="65">
        <f t="shared" si="1"/>
        <v>3.9212532856384583E-2</v>
      </c>
      <c r="AI79" s="65">
        <f t="shared" si="2"/>
        <v>3.7034672968143813E-2</v>
      </c>
      <c r="AJ79" s="65">
        <f t="shared" si="3"/>
        <v>1.7638536959896096E-2</v>
      </c>
      <c r="AK79" s="65">
        <f t="shared" si="4"/>
        <v>3.9939434483632732E-4</v>
      </c>
      <c r="AL79" s="65">
        <f t="shared" si="5"/>
        <v>5.7967725615279729E-3</v>
      </c>
      <c r="AM79" s="65">
        <f t="shared" si="6"/>
        <v>1.6292917632513979E-2</v>
      </c>
      <c r="AN79" s="66"/>
      <c r="AO79" s="65">
        <f t="shared" si="7"/>
        <v>3.8123602912264201E-2</v>
      </c>
      <c r="AP79" s="65">
        <f t="shared" si="8"/>
        <v>9.0189656523662117E-3</v>
      </c>
      <c r="AQ79" s="65">
        <f t="shared" si="9"/>
        <v>1.1044845097020976E-2</v>
      </c>
    </row>
    <row r="80" spans="1:43" s="9" customFormat="1" x14ac:dyDescent="0.25">
      <c r="A80" s="13" t="s">
        <v>423</v>
      </c>
      <c r="B80" s="13"/>
      <c r="C80" s="52">
        <f>C59</f>
        <v>5.0199876594702666E-3</v>
      </c>
      <c r="D80" s="52">
        <f t="shared" ref="D80:AF80" si="15">D59</f>
        <v>8.7848996766339369E-3</v>
      </c>
      <c r="E80" s="52">
        <f t="shared" si="15"/>
        <v>1.1084693117575893E-2</v>
      </c>
      <c r="F80" s="52">
        <f t="shared" si="15"/>
        <v>1.2267354023003788E-2</v>
      </c>
      <c r="G80" s="52">
        <f t="shared" si="15"/>
        <v>1.267586663159543E-2</v>
      </c>
      <c r="H80" s="52">
        <f t="shared" si="15"/>
        <v>1.2944264738182231E-2</v>
      </c>
      <c r="I80" s="52">
        <f t="shared" si="15"/>
        <v>1.2697004684409867E-2</v>
      </c>
      <c r="J80" s="52">
        <f t="shared" si="15"/>
        <v>1.3401990378737636E-2</v>
      </c>
      <c r="K80" s="52">
        <f t="shared" si="15"/>
        <v>1.3572872602047455E-2</v>
      </c>
      <c r="L80" s="52">
        <f t="shared" si="15"/>
        <v>1.415021999171772E-2</v>
      </c>
      <c r="M80" s="52">
        <f t="shared" si="15"/>
        <v>1.4432576800110015E-2</v>
      </c>
      <c r="N80" s="52">
        <f t="shared" si="15"/>
        <v>1.417133043338187E-2</v>
      </c>
      <c r="O80" s="52">
        <f t="shared" si="15"/>
        <v>1.3165326809490471E-2</v>
      </c>
      <c r="P80" s="52">
        <f t="shared" si="15"/>
        <v>1.2154606716531876E-2</v>
      </c>
      <c r="Q80" s="52">
        <f t="shared" si="15"/>
        <v>1.1831515509067357E-2</v>
      </c>
      <c r="R80" s="52">
        <f t="shared" si="15"/>
        <v>1.0941216120031535E-2</v>
      </c>
      <c r="S80" s="52">
        <f t="shared" si="15"/>
        <v>1.0472931843740679E-2</v>
      </c>
      <c r="T80" s="52">
        <f t="shared" si="15"/>
        <v>1.0761515884107611E-2</v>
      </c>
      <c r="U80" s="52">
        <f t="shared" si="15"/>
        <v>1.05687373930403E-2</v>
      </c>
      <c r="V80" s="52">
        <f t="shared" si="15"/>
        <v>1.0367175047601722E-2</v>
      </c>
      <c r="W80" s="52">
        <f t="shared" si="15"/>
        <v>1.055086147042294E-2</v>
      </c>
      <c r="X80" s="52">
        <f t="shared" si="15"/>
        <v>1.059148231911951E-2</v>
      </c>
      <c r="Y80" s="52">
        <f t="shared" si="15"/>
        <v>1.0633486934061173E-2</v>
      </c>
      <c r="Z80" s="52">
        <f t="shared" si="15"/>
        <v>1.0301749119610763E-2</v>
      </c>
      <c r="AA80" s="52">
        <f t="shared" si="15"/>
        <v>1.0211404912125866E-2</v>
      </c>
      <c r="AB80" s="52">
        <f t="shared" si="15"/>
        <v>1.0298684274495509E-2</v>
      </c>
      <c r="AC80" s="52">
        <f t="shared" si="15"/>
        <v>1.0472444076876987E-2</v>
      </c>
      <c r="AD80" s="52">
        <f t="shared" si="15"/>
        <v>1.0565137217335681E-2</v>
      </c>
      <c r="AE80" s="52">
        <f t="shared" si="15"/>
        <v>1.0692076774628039E-2</v>
      </c>
      <c r="AF80" s="52">
        <f t="shared" si="15"/>
        <v>1.0539424821166755E-2</v>
      </c>
      <c r="AG80" s="67"/>
      <c r="AH80" s="65">
        <f t="shared" si="1"/>
        <v>9.9665602216558631E-3</v>
      </c>
      <c r="AI80" s="65">
        <f t="shared" si="2"/>
        <v>1.3353270479018981E-2</v>
      </c>
      <c r="AJ80" s="65">
        <f t="shared" si="3"/>
        <v>1.3151071253716317E-2</v>
      </c>
      <c r="AK80" s="65">
        <f t="shared" si="4"/>
        <v>1.062231525770437E-2</v>
      </c>
      <c r="AL80" s="65">
        <f t="shared" si="5"/>
        <v>1.0457796951068053E-2</v>
      </c>
      <c r="AM80" s="65">
        <f t="shared" si="6"/>
        <v>1.0513553432900594E-2</v>
      </c>
      <c r="AN80" s="66"/>
      <c r="AO80" s="65">
        <f t="shared" si="7"/>
        <v>1.1659915350337422E-2</v>
      </c>
      <c r="AP80" s="65">
        <f t="shared" si="8"/>
        <v>1.1886693255710344E-2</v>
      </c>
      <c r="AQ80" s="65">
        <f t="shared" si="9"/>
        <v>1.0485675191984324E-2</v>
      </c>
    </row>
    <row r="81" spans="1:43" s="9" customFormat="1" x14ac:dyDescent="0.25">
      <c r="A81" s="13" t="s">
        <v>426</v>
      </c>
      <c r="B81" s="13"/>
      <c r="C81" s="52">
        <f>C72</f>
        <v>5.6369608405285399E-3</v>
      </c>
      <c r="D81" s="52">
        <f t="shared" ref="D81:AF81" si="16">D72</f>
        <v>8.8059697708418785E-3</v>
      </c>
      <c r="E81" s="52">
        <f t="shared" si="16"/>
        <v>1.0977449588858962E-2</v>
      </c>
      <c r="F81" s="52">
        <f t="shared" si="16"/>
        <v>1.2410784800329703E-2</v>
      </c>
      <c r="G81" s="52">
        <f t="shared" si="16"/>
        <v>1.3253329493491391E-2</v>
      </c>
      <c r="H81" s="52">
        <f t="shared" si="16"/>
        <v>1.4053800277980061E-2</v>
      </c>
      <c r="I81" s="52">
        <f t="shared" si="16"/>
        <v>1.4157278643947694E-2</v>
      </c>
      <c r="J81" s="52">
        <f t="shared" si="16"/>
        <v>1.5381953130549644E-2</v>
      </c>
      <c r="K81" s="52">
        <f t="shared" si="16"/>
        <v>1.5601181172321482E-2</v>
      </c>
      <c r="L81" s="52">
        <f t="shared" si="16"/>
        <v>1.6358690740906741E-2</v>
      </c>
      <c r="M81" s="52">
        <f t="shared" si="16"/>
        <v>1.6575845202427737E-2</v>
      </c>
      <c r="N81" s="52">
        <f t="shared" si="16"/>
        <v>1.6162261029209962E-2</v>
      </c>
      <c r="O81" s="52">
        <f t="shared" si="16"/>
        <v>1.4926251028590146E-2</v>
      </c>
      <c r="P81" s="52">
        <f t="shared" si="16"/>
        <v>1.3766406096734293E-2</v>
      </c>
      <c r="Q81" s="52">
        <f t="shared" si="16"/>
        <v>1.3302690775671805E-2</v>
      </c>
      <c r="R81" s="52">
        <f t="shared" si="16"/>
        <v>1.1923442033554214E-2</v>
      </c>
      <c r="S81" s="52">
        <f t="shared" si="16"/>
        <v>1.1170085367171848E-2</v>
      </c>
      <c r="T81" s="52">
        <f t="shared" si="16"/>
        <v>1.1194328208424743E-2</v>
      </c>
      <c r="U81" s="52">
        <f t="shared" si="16"/>
        <v>1.0502201535573016E-2</v>
      </c>
      <c r="V81" s="52">
        <f t="shared" si="16"/>
        <v>1.0011695474065321E-2</v>
      </c>
      <c r="W81" s="52">
        <f t="shared" si="16"/>
        <v>1.0050184310798949E-2</v>
      </c>
      <c r="X81" s="52">
        <f t="shared" si="16"/>
        <v>9.9013301438759301E-3</v>
      </c>
      <c r="Y81" s="52">
        <f t="shared" si="16"/>
        <v>9.8889743402692468E-3</v>
      </c>
      <c r="Z81" s="52">
        <f t="shared" si="16"/>
        <v>9.5175897035405087E-3</v>
      </c>
      <c r="AA81" s="52">
        <f t="shared" si="16"/>
        <v>9.5981873174810998E-3</v>
      </c>
      <c r="AB81" s="52">
        <f t="shared" si="16"/>
        <v>9.8762637392959349E-3</v>
      </c>
      <c r="AC81" s="52">
        <f t="shared" si="16"/>
        <v>1.0270040757974589E-2</v>
      </c>
      <c r="AD81" s="52">
        <f t="shared" si="16"/>
        <v>1.0605938962852206E-2</v>
      </c>
      <c r="AE81" s="52">
        <f t="shared" si="16"/>
        <v>1.1054814047405498E-2</v>
      </c>
      <c r="AF81" s="52">
        <f t="shared" si="16"/>
        <v>1.1197125900153301E-2</v>
      </c>
      <c r="AG81" s="67"/>
      <c r="AH81" s="65">
        <f>AVERAGE(C81:G81)</f>
        <v>1.0216898898810094E-2</v>
      </c>
      <c r="AI81" s="65">
        <f>AVERAGE(H81:L81)</f>
        <v>1.5110580793141126E-2</v>
      </c>
      <c r="AJ81" s="65">
        <f>AVERAGE(M81:Q81)</f>
        <v>1.494669082652679E-2</v>
      </c>
      <c r="AK81" s="65">
        <f>AVERAGE(R81:V81)</f>
        <v>1.0960350523757829E-2</v>
      </c>
      <c r="AL81" s="65">
        <f>AVERAGE(W81:AA81)</f>
        <v>9.7912531631931463E-3</v>
      </c>
      <c r="AM81" s="65">
        <f>AVERAGE(AB81:AF81)</f>
        <v>1.0600836681536305E-2</v>
      </c>
      <c r="AN81" s="66"/>
      <c r="AO81" s="65">
        <f>AVERAGE(AH81:AI81)</f>
        <v>1.2663739845975609E-2</v>
      </c>
      <c r="AP81" s="65">
        <f>AVERAGE(AJ81:AK81)</f>
        <v>1.295352067514231E-2</v>
      </c>
      <c r="AQ81" s="65">
        <f>AVERAGE(AL81:AM81)</f>
        <v>1.0196044922364726E-2</v>
      </c>
    </row>
    <row r="82" spans="1:43" s="9" customFormat="1" x14ac:dyDescent="0.25">
      <c r="A82" s="13" t="s">
        <v>425</v>
      </c>
      <c r="B82" s="13"/>
      <c r="C82" s="52">
        <f>SUM(C51:C52)</f>
        <v>4.3307230017867017E-3</v>
      </c>
      <c r="D82" s="52">
        <f t="shared" ref="D82:AF82" si="17">SUM(D51:D52)</f>
        <v>6.0664653493709107E-3</v>
      </c>
      <c r="E82" s="52">
        <f t="shared" si="17"/>
        <v>6.9970044517112581E-3</v>
      </c>
      <c r="F82" s="52">
        <f t="shared" si="17"/>
        <v>7.3914500585364751E-3</v>
      </c>
      <c r="G82" s="52">
        <f t="shared" si="17"/>
        <v>7.3602076924321365E-3</v>
      </c>
      <c r="H82" s="52">
        <f t="shared" si="17"/>
        <v>7.3048064614540708E-3</v>
      </c>
      <c r="I82" s="52">
        <f t="shared" si="17"/>
        <v>6.7193777398377418E-3</v>
      </c>
      <c r="J82" s="52">
        <f t="shared" si="17"/>
        <v>7.0000304480794971E-3</v>
      </c>
      <c r="K82" s="52">
        <f t="shared" si="17"/>
        <v>6.4755979418758321E-3</v>
      </c>
      <c r="L82" s="52">
        <f t="shared" si="17"/>
        <v>6.4397335722710175E-3</v>
      </c>
      <c r="M82" s="52">
        <f t="shared" si="17"/>
        <v>6.0238904363571141E-3</v>
      </c>
      <c r="N82" s="52">
        <f t="shared" si="17"/>
        <v>5.2484669142231072E-3</v>
      </c>
      <c r="O82" s="52">
        <f t="shared" si="17"/>
        <v>4.0171140772956044E-3</v>
      </c>
      <c r="P82" s="52">
        <f t="shared" si="17"/>
        <v>3.0230388903296377E-3</v>
      </c>
      <c r="Q82" s="52">
        <f t="shared" si="17"/>
        <v>2.652104310042821E-3</v>
      </c>
      <c r="R82" s="52">
        <f t="shared" si="17"/>
        <v>1.6610338603030143E-3</v>
      </c>
      <c r="S82" s="52">
        <f t="shared" si="17"/>
        <v>1.2922666938220647E-3</v>
      </c>
      <c r="T82" s="52">
        <f t="shared" si="17"/>
        <v>1.5361673327638106E-3</v>
      </c>
      <c r="U82" s="52">
        <f t="shared" si="17"/>
        <v>1.2492973319535206E-3</v>
      </c>
      <c r="V82" s="52">
        <f t="shared" si="17"/>
        <v>1.2011221780176512E-3</v>
      </c>
      <c r="W82" s="52">
        <f t="shared" si="17"/>
        <v>1.5587180677220308E-3</v>
      </c>
      <c r="X82" s="52">
        <f t="shared" si="17"/>
        <v>1.741679592690412E-3</v>
      </c>
      <c r="Y82" s="52">
        <f t="shared" si="17"/>
        <v>2.0206992517743808E-3</v>
      </c>
      <c r="Z82" s="52">
        <f t="shared" si="17"/>
        <v>2.0100454543430014E-3</v>
      </c>
      <c r="AA82" s="52">
        <f t="shared" si="17"/>
        <v>2.3307499986731212E-3</v>
      </c>
      <c r="AB82" s="52">
        <f t="shared" si="17"/>
        <v>2.729913454157747E-3</v>
      </c>
      <c r="AC82" s="52">
        <f t="shared" si="17"/>
        <v>3.1484999697557166E-3</v>
      </c>
      <c r="AD82" s="52">
        <f t="shared" si="17"/>
        <v>3.4646590291304183E-3</v>
      </c>
      <c r="AE82" s="52">
        <f t="shared" si="17"/>
        <v>3.8177065403174142E-3</v>
      </c>
      <c r="AF82" s="52">
        <f t="shared" si="17"/>
        <v>3.8942842323699337E-3</v>
      </c>
      <c r="AG82" s="67"/>
      <c r="AH82" s="65">
        <f>AVERAGE(C82:G82)</f>
        <v>6.4291701107674955E-3</v>
      </c>
      <c r="AI82" s="65">
        <f>AVERAGE(H82:L82)</f>
        <v>6.7879092327036315E-3</v>
      </c>
      <c r="AJ82" s="65">
        <f>AVERAGE(M82:Q82)</f>
        <v>4.1929229256496567E-3</v>
      </c>
      <c r="AK82" s="65">
        <f>AVERAGE(R82:V82)</f>
        <v>1.3879774793720122E-3</v>
      </c>
      <c r="AL82" s="65">
        <f>AVERAGE(W82:AA82)</f>
        <v>1.9323784730405891E-3</v>
      </c>
      <c r="AM82" s="65">
        <f>AVERAGE(AB82:AF82)</f>
        <v>3.411012645146246E-3</v>
      </c>
      <c r="AN82" s="66"/>
      <c r="AO82" s="65">
        <f>AVERAGE(AH82:AI82)</f>
        <v>6.6085396717355631E-3</v>
      </c>
      <c r="AP82" s="65">
        <f>AVERAGE(AJ82:AK82)</f>
        <v>2.7904502025108344E-3</v>
      </c>
      <c r="AQ82" s="65">
        <f>AVERAGE(AL82:AM82)</f>
        <v>2.6716955590934174E-3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3.2593988388635519E-4</v>
      </c>
      <c r="D87" s="52">
        <f t="shared" ref="D87:AF92" si="19">D60</f>
        <v>5.6775674694440996E-4</v>
      </c>
      <c r="E87" s="52">
        <f t="shared" si="19"/>
        <v>7.0574228140761551E-4</v>
      </c>
      <c r="F87" s="52">
        <f t="shared" si="19"/>
        <v>7.6688567204106215E-4</v>
      </c>
      <c r="G87" s="52">
        <f t="shared" si="19"/>
        <v>7.7790465608838755E-4</v>
      </c>
      <c r="H87" s="52">
        <f t="shared" si="19"/>
        <v>7.82629475569696E-4</v>
      </c>
      <c r="I87" s="52">
        <f t="shared" si="19"/>
        <v>7.5830143251807416E-4</v>
      </c>
      <c r="J87" s="52">
        <f t="shared" si="19"/>
        <v>7.9954528869991784E-4</v>
      </c>
      <c r="K87" s="52">
        <f t="shared" si="19"/>
        <v>8.1024398545287348E-4</v>
      </c>
      <c r="L87" s="52">
        <f t="shared" si="19"/>
        <v>8.4909447050967083E-4</v>
      </c>
      <c r="M87" s="52">
        <f t="shared" si="19"/>
        <v>8.7076399819396042E-4</v>
      </c>
      <c r="N87" s="52">
        <f t="shared" si="19"/>
        <v>8.5822979020503808E-4</v>
      </c>
      <c r="O87" s="52">
        <f t="shared" si="19"/>
        <v>7.9871987888789349E-4</v>
      </c>
      <c r="P87" s="52">
        <f t="shared" si="19"/>
        <v>7.4056317041555565E-4</v>
      </c>
      <c r="Q87" s="52">
        <f t="shared" si="19"/>
        <v>7.2891949164454047E-4</v>
      </c>
      <c r="R87" s="52">
        <f t="shared" si="19"/>
        <v>6.8189997130427803E-4</v>
      </c>
      <c r="S87" s="52">
        <f t="shared" si="19"/>
        <v>6.6178261431288461E-4</v>
      </c>
      <c r="T87" s="52">
        <f t="shared" si="19"/>
        <v>6.9022904427455851E-4</v>
      </c>
      <c r="U87" s="52">
        <f t="shared" si="19"/>
        <v>6.8596960678543931E-4</v>
      </c>
      <c r="V87" s="52">
        <f t="shared" si="19"/>
        <v>6.7836393561481855E-4</v>
      </c>
      <c r="W87" s="52">
        <f t="shared" si="19"/>
        <v>6.9355427977268796E-4</v>
      </c>
      <c r="X87" s="52">
        <f t="shared" si="19"/>
        <v>6.9746969645763661E-4</v>
      </c>
      <c r="Y87" s="52">
        <f t="shared" si="19"/>
        <v>6.9914490230919856E-4</v>
      </c>
      <c r="Z87" s="52">
        <f t="shared" si="19"/>
        <v>6.7487919192084269E-4</v>
      </c>
      <c r="AA87" s="52">
        <f t="shared" si="19"/>
        <v>6.6484563593834848E-4</v>
      </c>
      <c r="AB87" s="52">
        <f t="shared" si="19"/>
        <v>6.6564827324977938E-4</v>
      </c>
      <c r="AC87" s="52">
        <f t="shared" si="19"/>
        <v>6.7119459930400265E-4</v>
      </c>
      <c r="AD87" s="52">
        <f t="shared" si="19"/>
        <v>6.7057431320468968E-4</v>
      </c>
      <c r="AE87" s="52">
        <f t="shared" si="19"/>
        <v>6.713873923395768E-4</v>
      </c>
      <c r="AF87" s="52">
        <f t="shared" si="19"/>
        <v>6.5377869018276894E-4</v>
      </c>
      <c r="AH87" s="65">
        <f t="shared" ref="AH87:AH93" si="20">AVERAGE(C87:G87)</f>
        <v>6.2884584807356607E-4</v>
      </c>
      <c r="AI87" s="65">
        <f t="shared" ref="AI87:AI93" si="21">AVERAGE(H87:L87)</f>
        <v>7.9996293055004651E-4</v>
      </c>
      <c r="AJ87" s="65">
        <f t="shared" ref="AJ87:AJ93" si="22">AVERAGE(M87:Q87)</f>
        <v>7.9943926586939777E-4</v>
      </c>
      <c r="AK87" s="65">
        <f t="shared" ref="AK87:AK93" si="23">AVERAGE(R87:V87)</f>
        <v>6.7964903445839582E-4</v>
      </c>
      <c r="AL87" s="65">
        <f t="shared" ref="AL87:AL93" si="24">AVERAGE(W87:AA87)</f>
        <v>6.8597874127974295E-4</v>
      </c>
      <c r="AM87" s="65">
        <f t="shared" ref="AM87:AM93" si="25">AVERAGE(AB87:AF87)</f>
        <v>6.6651665365616351E-4</v>
      </c>
      <c r="AN87" s="66"/>
      <c r="AO87" s="65">
        <f t="shared" ref="AO87:AO93" si="26">AVERAGE(AH87:AI87)</f>
        <v>7.1440438931180629E-4</v>
      </c>
      <c r="AP87" s="65">
        <f t="shared" ref="AP87:AP93" si="27">AVERAGE(AJ87:AK87)</f>
        <v>7.395441501638968E-4</v>
      </c>
      <c r="AQ87" s="65">
        <f t="shared" ref="AQ87:AQ93" si="28">AVERAGE(AL87:AM87)</f>
        <v>6.7624769746795323E-4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1.6396514049306123E-5</v>
      </c>
      <c r="D88" s="52">
        <f t="shared" si="30"/>
        <v>2.8587534884785074E-5</v>
      </c>
      <c r="E88" s="52">
        <f t="shared" si="30"/>
        <v>3.5553042779801508E-5</v>
      </c>
      <c r="F88" s="52">
        <f t="shared" si="30"/>
        <v>3.8642700070126585E-5</v>
      </c>
      <c r="G88" s="52">
        <f t="shared" si="30"/>
        <v>3.9203455583173092E-5</v>
      </c>
      <c r="H88" s="52">
        <f t="shared" si="30"/>
        <v>3.9445126223113273E-5</v>
      </c>
      <c r="I88" s="52">
        <f t="shared" si="30"/>
        <v>3.8228635142575795E-5</v>
      </c>
      <c r="J88" s="52">
        <f t="shared" si="30"/>
        <v>4.0313123935039232E-5</v>
      </c>
      <c r="K88" s="52">
        <f t="shared" si="30"/>
        <v>4.0870394253693162E-5</v>
      </c>
      <c r="L88" s="52">
        <f t="shared" si="30"/>
        <v>4.2845617831496677E-5</v>
      </c>
      <c r="M88" s="52">
        <f t="shared" si="30"/>
        <v>4.3960327863389059E-5</v>
      </c>
      <c r="N88" s="52">
        <f t="shared" si="30"/>
        <v>4.3354272218398971E-5</v>
      </c>
      <c r="O88" s="52">
        <f t="shared" si="30"/>
        <v>4.0382117556465065E-5</v>
      </c>
      <c r="P88" s="52">
        <f t="shared" si="30"/>
        <v>3.7472760217038161E-5</v>
      </c>
      <c r="Q88" s="52">
        <f t="shared" si="30"/>
        <v>3.6900848602875628E-5</v>
      </c>
      <c r="R88" s="52">
        <f t="shared" si="30"/>
        <v>3.4550884440831058E-5</v>
      </c>
      <c r="S88" s="52">
        <f t="shared" si="19"/>
        <v>3.3548891809677624E-5</v>
      </c>
      <c r="T88" s="52">
        <f t="shared" si="19"/>
        <v>3.4987216886633384E-5</v>
      </c>
      <c r="U88" s="52">
        <f t="shared" si="19"/>
        <v>3.4779926271912118E-5</v>
      </c>
      <c r="V88" s="52">
        <f t="shared" si="19"/>
        <v>3.4397481941028727E-5</v>
      </c>
      <c r="W88" s="52">
        <f t="shared" si="19"/>
        <v>3.5155952461939706E-5</v>
      </c>
      <c r="X88" s="52">
        <f t="shared" si="19"/>
        <v>3.5344446660776466E-5</v>
      </c>
      <c r="Y88" s="52">
        <f t="shared" si="19"/>
        <v>3.5415864089741117E-5</v>
      </c>
      <c r="Z88" s="52">
        <f t="shared" si="19"/>
        <v>3.4178911690411726E-5</v>
      </c>
      <c r="AA88" s="52">
        <f t="shared" si="19"/>
        <v>3.3653411635072699E-5</v>
      </c>
      <c r="AB88" s="52">
        <f t="shared" si="19"/>
        <v>3.3672154693404671E-5</v>
      </c>
      <c r="AC88" s="52">
        <f t="shared" si="19"/>
        <v>3.3929766466797352E-5</v>
      </c>
      <c r="AD88" s="52">
        <f t="shared" si="19"/>
        <v>3.3877418429335357E-5</v>
      </c>
      <c r="AE88" s="52">
        <f t="shared" si="19"/>
        <v>3.3896921720678896E-5</v>
      </c>
      <c r="AF88" s="52">
        <f t="shared" si="19"/>
        <v>3.2990375260079833E-5</v>
      </c>
      <c r="AH88" s="65">
        <f t="shared" si="20"/>
        <v>3.1676649473438476E-5</v>
      </c>
      <c r="AI88" s="65">
        <f t="shared" si="21"/>
        <v>4.0340579477183628E-5</v>
      </c>
      <c r="AJ88" s="65">
        <f t="shared" si="22"/>
        <v>4.0414065291633377E-5</v>
      </c>
      <c r="AK88" s="65">
        <f t="shared" si="23"/>
        <v>3.4452880270016582E-5</v>
      </c>
      <c r="AL88" s="65">
        <f t="shared" si="24"/>
        <v>3.4749717307588343E-5</v>
      </c>
      <c r="AM88" s="65">
        <f t="shared" si="25"/>
        <v>3.3673327314059226E-5</v>
      </c>
      <c r="AN88" s="66"/>
      <c r="AO88" s="65">
        <f t="shared" si="26"/>
        <v>3.6008614475311052E-5</v>
      </c>
      <c r="AP88" s="65">
        <f t="shared" si="27"/>
        <v>3.743347278082498E-5</v>
      </c>
      <c r="AQ88" s="65">
        <f t="shared" si="28"/>
        <v>3.4211522310823784E-5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2.5295001381193368E-5</v>
      </c>
      <c r="D89" s="52">
        <f t="shared" si="19"/>
        <v>4.4117638916997703E-5</v>
      </c>
      <c r="E89" s="52">
        <f t="shared" si="19"/>
        <v>5.4875761203407828E-5</v>
      </c>
      <c r="F89" s="52">
        <f t="shared" si="19"/>
        <v>5.9649015208446777E-5</v>
      </c>
      <c r="G89" s="52">
        <f t="shared" si="19"/>
        <v>6.0516647782722578E-5</v>
      </c>
      <c r="H89" s="52">
        <f t="shared" si="19"/>
        <v>6.0889211337413104E-5</v>
      </c>
      <c r="I89" s="52">
        <f t="shared" si="19"/>
        <v>5.9011602766354775E-5</v>
      </c>
      <c r="J89" s="52">
        <f t="shared" si="19"/>
        <v>6.222493418329091E-5</v>
      </c>
      <c r="K89" s="52">
        <f t="shared" si="19"/>
        <v>6.3085065423463071E-5</v>
      </c>
      <c r="L89" s="52">
        <f t="shared" si="19"/>
        <v>6.6131385331456353E-5</v>
      </c>
      <c r="M89" s="52">
        <f t="shared" si="19"/>
        <v>6.7851351142655397E-5</v>
      </c>
      <c r="N89" s="52">
        <f t="shared" si="19"/>
        <v>6.691596938256179E-5</v>
      </c>
      <c r="O89" s="52">
        <f t="shared" si="19"/>
        <v>6.2328767683839339E-5</v>
      </c>
      <c r="P89" s="52">
        <f t="shared" si="19"/>
        <v>5.783638858899498E-5</v>
      </c>
      <c r="Q89" s="52">
        <f t="shared" si="19"/>
        <v>5.6950231513314516E-5</v>
      </c>
      <c r="R89" s="52">
        <f t="shared" si="19"/>
        <v>5.3323770956357264E-5</v>
      </c>
      <c r="S89" s="52">
        <f t="shared" si="19"/>
        <v>5.1775742569520865E-5</v>
      </c>
      <c r="T89" s="52">
        <f t="shared" si="19"/>
        <v>5.3994169640297386E-5</v>
      </c>
      <c r="U89" s="52">
        <f t="shared" si="19"/>
        <v>5.3676760461665562E-5</v>
      </c>
      <c r="V89" s="52">
        <f t="shared" si="19"/>
        <v>5.308825819975644E-5</v>
      </c>
      <c r="W89" s="52">
        <f t="shared" si="19"/>
        <v>5.4260112014411288E-5</v>
      </c>
      <c r="X89" s="52">
        <f t="shared" si="19"/>
        <v>5.4554130540550991E-5</v>
      </c>
      <c r="Y89" s="52">
        <f t="shared" si="19"/>
        <v>5.4667483437920585E-5</v>
      </c>
      <c r="Z89" s="52">
        <f t="shared" si="19"/>
        <v>5.2762500595948775E-5</v>
      </c>
      <c r="AA89" s="52">
        <f t="shared" si="19"/>
        <v>5.1954073604865405E-5</v>
      </c>
      <c r="AB89" s="52">
        <f t="shared" si="19"/>
        <v>5.198597964318739E-5</v>
      </c>
      <c r="AC89" s="52">
        <f t="shared" si="19"/>
        <v>5.2387047200744234E-5</v>
      </c>
      <c r="AD89" s="52">
        <f t="shared" si="19"/>
        <v>5.2310217454338037E-5</v>
      </c>
      <c r="AE89" s="52">
        <f t="shared" si="19"/>
        <v>5.234384246387573E-5</v>
      </c>
      <c r="AF89" s="52">
        <f t="shared" si="19"/>
        <v>5.0948779918193464E-5</v>
      </c>
      <c r="AH89" s="65">
        <f t="shared" si="20"/>
        <v>4.8890812898553661E-5</v>
      </c>
      <c r="AI89" s="65">
        <f t="shared" si="21"/>
        <v>6.2268439808395643E-5</v>
      </c>
      <c r="AJ89" s="65">
        <f t="shared" si="22"/>
        <v>6.2376541662273208E-5</v>
      </c>
      <c r="AK89" s="65">
        <f t="shared" si="23"/>
        <v>5.3171740365519498E-5</v>
      </c>
      <c r="AL89" s="65">
        <f t="shared" si="24"/>
        <v>5.3639660038739409E-5</v>
      </c>
      <c r="AM89" s="65">
        <f t="shared" si="25"/>
        <v>5.1995173336067768E-5</v>
      </c>
      <c r="AN89" s="66"/>
      <c r="AO89" s="65">
        <f t="shared" si="26"/>
        <v>5.5579626353474652E-5</v>
      </c>
      <c r="AP89" s="65">
        <f t="shared" si="27"/>
        <v>5.7774141013896353E-5</v>
      </c>
      <c r="AQ89" s="65">
        <f t="shared" si="28"/>
        <v>5.2817416687403589E-5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8.3083157870444084E-5</v>
      </c>
      <c r="D90" s="52">
        <f t="shared" si="19"/>
        <v>1.4513478574840828E-4</v>
      </c>
      <c r="E90" s="52">
        <f t="shared" si="19"/>
        <v>1.8069398940812764E-4</v>
      </c>
      <c r="F90" s="52">
        <f t="shared" si="19"/>
        <v>1.9651868557926563E-4</v>
      </c>
      <c r="G90" s="52">
        <f t="shared" si="19"/>
        <v>1.9945890527791192E-4</v>
      </c>
      <c r="H90" s="52">
        <f t="shared" si="19"/>
        <v>1.1112690574962077E-3</v>
      </c>
      <c r="I90" s="52">
        <f t="shared" si="19"/>
        <v>1.5733799123288142E-3</v>
      </c>
      <c r="J90" s="52">
        <f t="shared" si="19"/>
        <v>2.0339609856945807E-3</v>
      </c>
      <c r="K90" s="52">
        <f t="shared" si="19"/>
        <v>2.4755237853593976E-3</v>
      </c>
      <c r="L90" s="52">
        <f t="shared" si="19"/>
        <v>2.4793382269545699E-3</v>
      </c>
      <c r="M90" s="52">
        <f t="shared" si="19"/>
        <v>2.4655147030551916E-3</v>
      </c>
      <c r="N90" s="52">
        <f t="shared" si="19"/>
        <v>2.4404360127771615E-3</v>
      </c>
      <c r="O90" s="52">
        <f t="shared" si="19"/>
        <v>2.4028789049643294E-3</v>
      </c>
      <c r="P90" s="52">
        <f t="shared" si="19"/>
        <v>2.3655536502422483E-3</v>
      </c>
      <c r="Q90" s="52">
        <f t="shared" si="19"/>
        <v>2.7508562389601692E-3</v>
      </c>
      <c r="R90" s="52">
        <f t="shared" si="19"/>
        <v>2.7245967115032263E-3</v>
      </c>
      <c r="S90" s="52">
        <f t="shared" si="19"/>
        <v>2.6951591958269392E-3</v>
      </c>
      <c r="T90" s="52">
        <f t="shared" si="19"/>
        <v>2.6761585046642888E-3</v>
      </c>
      <c r="U90" s="52">
        <f t="shared" si="19"/>
        <v>2.6484330205767911E-3</v>
      </c>
      <c r="V90" s="52">
        <f t="shared" si="19"/>
        <v>2.6196991208928926E-3</v>
      </c>
      <c r="W90" s="52">
        <f t="shared" si="19"/>
        <v>2.5967174172144745E-3</v>
      </c>
      <c r="X90" s="52">
        <f t="shared" si="19"/>
        <v>2.5708708816553857E-3</v>
      </c>
      <c r="Y90" s="52">
        <f t="shared" si="19"/>
        <v>2.5444488629963319E-3</v>
      </c>
      <c r="Z90" s="52">
        <f t="shared" si="19"/>
        <v>2.5114351405282572E-3</v>
      </c>
      <c r="AA90" s="52">
        <f t="shared" si="19"/>
        <v>2.48206611931943E-3</v>
      </c>
      <c r="AB90" s="52">
        <f t="shared" si="19"/>
        <v>2.4555460319211964E-3</v>
      </c>
      <c r="AC90" s="52">
        <f t="shared" si="19"/>
        <v>2.4303523016758317E-3</v>
      </c>
      <c r="AD90" s="52">
        <f t="shared" si="19"/>
        <v>2.4037193646858526E-3</v>
      </c>
      <c r="AE90" s="52">
        <f t="shared" si="19"/>
        <v>2.3775910033839043E-3</v>
      </c>
      <c r="AF90" s="52">
        <f t="shared" si="19"/>
        <v>2.3469343719420229E-3</v>
      </c>
      <c r="AH90" s="65">
        <f t="shared" si="20"/>
        <v>1.609779047768315E-4</v>
      </c>
      <c r="AI90" s="65">
        <f t="shared" si="21"/>
        <v>1.934694393566714E-3</v>
      </c>
      <c r="AJ90" s="65">
        <f t="shared" si="22"/>
        <v>2.4850479019998201E-3</v>
      </c>
      <c r="AK90" s="65">
        <f t="shared" si="23"/>
        <v>2.6728093106928278E-3</v>
      </c>
      <c r="AL90" s="65">
        <f t="shared" si="24"/>
        <v>2.5411076843427755E-3</v>
      </c>
      <c r="AM90" s="65">
        <f t="shared" si="25"/>
        <v>2.4028286147217614E-3</v>
      </c>
      <c r="AN90" s="66"/>
      <c r="AO90" s="65">
        <f t="shared" si="26"/>
        <v>1.0478361491717727E-3</v>
      </c>
      <c r="AP90" s="65">
        <f t="shared" si="27"/>
        <v>2.5789286063463241E-3</v>
      </c>
      <c r="AQ90" s="65">
        <f t="shared" si="28"/>
        <v>2.4719681495322682E-3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8.3894985732041219E-5</v>
      </c>
      <c r="D91" s="52">
        <f t="shared" si="19"/>
        <v>1.4604234501943632E-4</v>
      </c>
      <c r="E91" s="52">
        <f t="shared" si="19"/>
        <v>1.8147989564105827E-4</v>
      </c>
      <c r="F91" s="52">
        <f t="shared" si="19"/>
        <v>1.9717484544473263E-4</v>
      </c>
      <c r="G91" s="52">
        <f t="shared" si="19"/>
        <v>1.9999495495725606E-4</v>
      </c>
      <c r="H91" s="52">
        <f t="shared" si="19"/>
        <v>2.0120952037742013E-4</v>
      </c>
      <c r="I91" s="52">
        <f t="shared" si="19"/>
        <v>1.9494405564263463E-4</v>
      </c>
      <c r="J91" s="52">
        <f t="shared" si="19"/>
        <v>2.0555934829719939E-4</v>
      </c>
      <c r="K91" s="52">
        <f t="shared" si="19"/>
        <v>2.0828887463650712E-4</v>
      </c>
      <c r="L91" s="52">
        <f t="shared" si="19"/>
        <v>2.1826745272888928E-4</v>
      </c>
      <c r="M91" s="52">
        <f t="shared" si="19"/>
        <v>2.2381429786460087E-4</v>
      </c>
      <c r="N91" s="52">
        <f t="shared" si="19"/>
        <v>2.2056039411015151E-4</v>
      </c>
      <c r="O91" s="52">
        <f t="shared" si="19"/>
        <v>2.0522566870822523E-4</v>
      </c>
      <c r="P91" s="52">
        <f t="shared" si="19"/>
        <v>1.9025451075909604E-4</v>
      </c>
      <c r="Q91" s="52">
        <f t="shared" si="19"/>
        <v>1.872574936041556E-4</v>
      </c>
      <c r="R91" s="52">
        <f t="shared" si="19"/>
        <v>1.7514257852698008E-4</v>
      </c>
      <c r="S91" s="52">
        <f t="shared" si="19"/>
        <v>1.6996330387460546E-4</v>
      </c>
      <c r="T91" s="52">
        <f t="shared" si="19"/>
        <v>1.7728101221990952E-4</v>
      </c>
      <c r="U91" s="52">
        <f t="shared" si="19"/>
        <v>1.76169559957897E-4</v>
      </c>
      <c r="V91" s="52">
        <f t="shared" si="19"/>
        <v>1.7420947379521363E-4</v>
      </c>
      <c r="W91" s="52">
        <f t="shared" si="19"/>
        <v>1.781239536835362E-4</v>
      </c>
      <c r="X91" s="52">
        <f t="shared" si="19"/>
        <v>1.7913404333549853E-4</v>
      </c>
      <c r="Y91" s="52">
        <f t="shared" si="19"/>
        <v>1.7957376092468143E-4</v>
      </c>
      <c r="Z91" s="52">
        <f t="shared" si="19"/>
        <v>1.7334043782148658E-4</v>
      </c>
      <c r="AA91" s="52">
        <f t="shared" si="19"/>
        <v>1.7078026073026235E-4</v>
      </c>
      <c r="AB91" s="52">
        <f t="shared" si="19"/>
        <v>1.7100736201025417E-4</v>
      </c>
      <c r="AC91" s="52">
        <f t="shared" si="19"/>
        <v>1.7245253549925089E-4</v>
      </c>
      <c r="AD91" s="52">
        <f t="shared" si="19"/>
        <v>1.7230889623262376E-4</v>
      </c>
      <c r="AE91" s="52">
        <f t="shared" si="19"/>
        <v>1.7253585957315316E-4</v>
      </c>
      <c r="AF91" s="52">
        <f t="shared" si="19"/>
        <v>1.6802051759257395E-4</v>
      </c>
      <c r="AH91" s="65">
        <f t="shared" si="20"/>
        <v>1.6171740535890489E-4</v>
      </c>
      <c r="AI91" s="65">
        <f t="shared" si="21"/>
        <v>2.0565385033653009E-4</v>
      </c>
      <c r="AJ91" s="65">
        <f t="shared" si="22"/>
        <v>2.0542247300924581E-4</v>
      </c>
      <c r="AK91" s="65">
        <f t="shared" si="23"/>
        <v>1.7455318567492114E-4</v>
      </c>
      <c r="AL91" s="65">
        <f t="shared" si="24"/>
        <v>1.7619049129909302E-4</v>
      </c>
      <c r="AM91" s="65">
        <f t="shared" si="25"/>
        <v>1.7126503418157116E-4</v>
      </c>
      <c r="AN91" s="66"/>
      <c r="AO91" s="65">
        <f t="shared" si="26"/>
        <v>1.836856278477175E-4</v>
      </c>
      <c r="AP91" s="65">
        <f t="shared" si="27"/>
        <v>1.8998782934208347E-4</v>
      </c>
      <c r="AQ91" s="65">
        <f t="shared" si="28"/>
        <v>1.7372776274033209E-4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5.0454857450396733E-2</v>
      </c>
      <c r="D92" s="52">
        <f t="shared" si="19"/>
        <v>5.1526593787581738E-2</v>
      </c>
      <c r="E92" s="52">
        <f t="shared" si="19"/>
        <v>5.1143656349078137E-2</v>
      </c>
      <c r="F92" s="52">
        <f t="shared" si="19"/>
        <v>5.0553352721814632E-2</v>
      </c>
      <c r="G92" s="52">
        <f t="shared" si="19"/>
        <v>4.9949433187022593E-2</v>
      </c>
      <c r="H92" s="52">
        <f t="shared" si="19"/>
        <v>4.9361286853496028E-2</v>
      </c>
      <c r="I92" s="52">
        <f t="shared" si="19"/>
        <v>4.8786346824202881E-2</v>
      </c>
      <c r="J92" s="52">
        <f t="shared" si="19"/>
        <v>4.8231400572228127E-2</v>
      </c>
      <c r="K92" s="52">
        <f t="shared" si="19"/>
        <v>4.7683486155125195E-2</v>
      </c>
      <c r="L92" s="52">
        <f t="shared" si="19"/>
        <v>4.714675284510722E-2</v>
      </c>
      <c r="M92" s="52">
        <f t="shared" si="19"/>
        <v>4.6615036693050053E-2</v>
      </c>
      <c r="N92" s="52">
        <f t="shared" si="19"/>
        <v>4.6085636594974007E-2</v>
      </c>
      <c r="O92" s="52">
        <f t="shared" si="19"/>
        <v>4.555664332374447E-2</v>
      </c>
      <c r="P92" s="52">
        <f t="shared" si="19"/>
        <v>4.5032828909227968E-2</v>
      </c>
      <c r="Q92" s="52">
        <f t="shared" si="19"/>
        <v>4.4518783728691128E-2</v>
      </c>
      <c r="R92" s="52">
        <f t="shared" si="19"/>
        <v>4.4005777636381686E-2</v>
      </c>
      <c r="S92" s="52">
        <f t="shared" si="19"/>
        <v>4.3500356566269473E-2</v>
      </c>
      <c r="T92" s="52">
        <f t="shared" si="19"/>
        <v>4.300482868344372E-2</v>
      </c>
      <c r="U92" s="52">
        <f t="shared" si="19"/>
        <v>4.2510648839703839E-2</v>
      </c>
      <c r="V92" s="52">
        <f t="shared" si="19"/>
        <v>4.2020957276562521E-2</v>
      </c>
      <c r="W92" s="52">
        <f t="shared" si="19"/>
        <v>4.1538568798026636E-2</v>
      </c>
      <c r="X92" s="52">
        <f t="shared" si="19"/>
        <v>4.1059935392204941E-2</v>
      </c>
      <c r="Y92" s="52">
        <f t="shared" si="19"/>
        <v>4.0586050048991767E-2</v>
      </c>
      <c r="Z92" s="52">
        <f t="shared" si="19"/>
        <v>4.011444869136746E-2</v>
      </c>
      <c r="AA92" s="52">
        <f t="shared" si="19"/>
        <v>3.9649399253408199E-2</v>
      </c>
      <c r="AB92" s="52">
        <f t="shared" si="19"/>
        <v>3.9190566319020056E-2</v>
      </c>
      <c r="AC92" s="52">
        <f t="shared" si="19"/>
        <v>3.8737316604467248E-2</v>
      </c>
      <c r="AD92" s="52">
        <f t="shared" si="19"/>
        <v>3.8288501860093971E-2</v>
      </c>
      <c r="AE92" s="52">
        <f t="shared" si="19"/>
        <v>3.7844921240173163E-2</v>
      </c>
      <c r="AF92" s="52">
        <f t="shared" si="19"/>
        <v>3.740447175251374E-2</v>
      </c>
      <c r="AH92" s="65">
        <f t="shared" si="20"/>
        <v>5.0725578699178764E-2</v>
      </c>
      <c r="AI92" s="65">
        <f t="shared" si="21"/>
        <v>4.824185465003189E-2</v>
      </c>
      <c r="AJ92" s="65">
        <f t="shared" si="22"/>
        <v>4.5561785849937531E-2</v>
      </c>
      <c r="AK92" s="65">
        <f t="shared" si="23"/>
        <v>4.3008513800472249E-2</v>
      </c>
      <c r="AL92" s="65">
        <f t="shared" si="24"/>
        <v>4.0589680436799801E-2</v>
      </c>
      <c r="AM92" s="65">
        <f t="shared" si="25"/>
        <v>3.8293155555253637E-2</v>
      </c>
      <c r="AN92" s="66"/>
      <c r="AO92" s="65">
        <f t="shared" si="26"/>
        <v>4.9483716674605327E-2</v>
      </c>
      <c r="AP92" s="65">
        <f t="shared" si="27"/>
        <v>4.4285149825204886E-2</v>
      </c>
      <c r="AQ92" s="65">
        <f t="shared" si="28"/>
        <v>3.9441417996026719E-2</v>
      </c>
    </row>
    <row r="93" spans="1:43" s="9" customFormat="1" x14ac:dyDescent="0.25">
      <c r="A93" s="71" t="s">
        <v>444</v>
      </c>
      <c r="B93" s="13"/>
      <c r="C93" s="52">
        <f>SUM(C66:C69)</f>
        <v>0.15130358331115232</v>
      </c>
      <c r="D93" s="52">
        <f t="shared" ref="D93:AF93" si="31">SUM(D66:D69)</f>
        <v>0.15087828364843847</v>
      </c>
      <c r="E93" s="52">
        <f t="shared" si="31"/>
        <v>0.16277114794224867</v>
      </c>
      <c r="F93" s="52">
        <f t="shared" si="31"/>
        <v>0.17077033570226538</v>
      </c>
      <c r="G93" s="52">
        <f t="shared" si="31"/>
        <v>0.17460249423290819</v>
      </c>
      <c r="H93" s="52">
        <f t="shared" si="31"/>
        <v>0.18683403262990622</v>
      </c>
      <c r="I93" s="52">
        <f t="shared" si="31"/>
        <v>0.17746841346918818</v>
      </c>
      <c r="J93" s="52">
        <f t="shared" si="31"/>
        <v>0.21497157155396091</v>
      </c>
      <c r="K93" s="52">
        <f t="shared" si="31"/>
        <v>0.20191607955188395</v>
      </c>
      <c r="L93" s="52">
        <f t="shared" si="31"/>
        <v>0.22135736321901497</v>
      </c>
      <c r="M93" s="52">
        <f t="shared" si="31"/>
        <v>0.21565503779388778</v>
      </c>
      <c r="N93" s="52">
        <f t="shared" si="31"/>
        <v>0.19767032550271163</v>
      </c>
      <c r="O93" s="52">
        <f t="shared" si="31"/>
        <v>0.16351520660950619</v>
      </c>
      <c r="P93" s="52">
        <f t="shared" si="31"/>
        <v>0.14556782254535192</v>
      </c>
      <c r="Q93" s="52">
        <f t="shared" si="31"/>
        <v>0.15056229605502211</v>
      </c>
      <c r="R93" s="52">
        <f t="shared" si="31"/>
        <v>0.11558689288036988</v>
      </c>
      <c r="S93" s="52">
        <f t="shared" si="31"/>
        <v>0.11489592235526318</v>
      </c>
      <c r="T93" s="52">
        <f t="shared" si="31"/>
        <v>0.13195512403039225</v>
      </c>
      <c r="U93" s="52">
        <f t="shared" si="31"/>
        <v>0.11300728037659319</v>
      </c>
      <c r="V93" s="52">
        <f t="shared" si="31"/>
        <v>0.11120304923066879</v>
      </c>
      <c r="W93" s="52">
        <f t="shared" si="31"/>
        <v>0.12471374030158505</v>
      </c>
      <c r="X93" s="52">
        <f t="shared" si="31"/>
        <v>0.12362379052371572</v>
      </c>
      <c r="Y93" s="52">
        <f t="shared" si="31"/>
        <v>0.12919694532367101</v>
      </c>
      <c r="Z93" s="52">
        <f t="shared" si="31"/>
        <v>0.12070926923040054</v>
      </c>
      <c r="AA93" s="52">
        <f t="shared" si="31"/>
        <v>0.13229921626645683</v>
      </c>
      <c r="AB93" s="52">
        <f t="shared" si="31"/>
        <v>0.14336346922585042</v>
      </c>
      <c r="AC93" s="52">
        <f t="shared" si="31"/>
        <v>0.15424642490304863</v>
      </c>
      <c r="AD93" s="52">
        <f t="shared" si="31"/>
        <v>0.16066051088041106</v>
      </c>
      <c r="AE93" s="52">
        <f t="shared" si="31"/>
        <v>0.17117036227979698</v>
      </c>
      <c r="AF93" s="52">
        <f t="shared" si="31"/>
        <v>0.16955657671472035</v>
      </c>
      <c r="AH93" s="65">
        <f t="shared" si="20"/>
        <v>0.16206516896740261</v>
      </c>
      <c r="AI93" s="65">
        <f t="shared" si="21"/>
        <v>0.20050949208479082</v>
      </c>
      <c r="AJ93" s="65">
        <f t="shared" si="22"/>
        <v>0.17459413770129595</v>
      </c>
      <c r="AK93" s="65">
        <f t="shared" si="23"/>
        <v>0.11732965377465746</v>
      </c>
      <c r="AL93" s="65">
        <f t="shared" si="24"/>
        <v>0.12610859232916583</v>
      </c>
      <c r="AM93" s="65">
        <f t="shared" si="25"/>
        <v>0.15979946880076551</v>
      </c>
      <c r="AN93" s="66"/>
      <c r="AO93" s="65">
        <f t="shared" si="26"/>
        <v>0.18128733052609672</v>
      </c>
      <c r="AP93" s="65">
        <f t="shared" si="27"/>
        <v>0.14596189573797669</v>
      </c>
      <c r="AQ93" s="65">
        <f t="shared" si="28"/>
        <v>0.14295403056496567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2021-09-21T11:28:08Z</dcterms:modified>
</cp:coreProperties>
</file>