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26" i="2" l="1"/>
  <c r="S526" i="2"/>
  <c r="AA526" i="2"/>
  <c r="AI526" i="2"/>
  <c r="H527" i="2"/>
  <c r="P527" i="2"/>
  <c r="X527" i="2"/>
  <c r="AF527" i="2"/>
  <c r="E528" i="2"/>
  <c r="M528" i="2"/>
  <c r="U528" i="2"/>
  <c r="AC528" i="2"/>
  <c r="AK528" i="2"/>
  <c r="C526" i="2"/>
  <c r="C513" i="2"/>
  <c r="D513" i="2"/>
  <c r="D526" i="2" s="1"/>
  <c r="E513" i="2"/>
  <c r="E526" i="2" s="1"/>
  <c r="F513" i="2"/>
  <c r="F526" i="2" s="1"/>
  <c r="G513" i="2"/>
  <c r="G526" i="2" s="1"/>
  <c r="H513" i="2"/>
  <c r="H526" i="2" s="1"/>
  <c r="I513" i="2"/>
  <c r="J513" i="2"/>
  <c r="J526" i="2" s="1"/>
  <c r="K513" i="2"/>
  <c r="L513" i="2"/>
  <c r="L526" i="2" s="1"/>
  <c r="M513" i="2"/>
  <c r="M526" i="2" s="1"/>
  <c r="N513" i="2"/>
  <c r="N526" i="2" s="1"/>
  <c r="O513" i="2"/>
  <c r="O526" i="2" s="1"/>
  <c r="P513" i="2"/>
  <c r="P526" i="2" s="1"/>
  <c r="Q513" i="2"/>
  <c r="R513" i="2"/>
  <c r="R526" i="2" s="1"/>
  <c r="S513" i="2"/>
  <c r="T513" i="2"/>
  <c r="T526" i="2" s="1"/>
  <c r="U513" i="2"/>
  <c r="U526" i="2" s="1"/>
  <c r="V513" i="2"/>
  <c r="V526" i="2" s="1"/>
  <c r="W513" i="2"/>
  <c r="W526" i="2" s="1"/>
  <c r="X513" i="2"/>
  <c r="X526" i="2" s="1"/>
  <c r="Y513" i="2"/>
  <c r="Z513" i="2"/>
  <c r="Z526" i="2" s="1"/>
  <c r="AA513" i="2"/>
  <c r="AB513" i="2"/>
  <c r="AB526" i="2" s="1"/>
  <c r="AC513" i="2"/>
  <c r="AC526" i="2" s="1"/>
  <c r="AD513" i="2"/>
  <c r="AD526" i="2" s="1"/>
  <c r="AE513" i="2"/>
  <c r="AE526" i="2" s="1"/>
  <c r="AF513" i="2"/>
  <c r="AF526" i="2" s="1"/>
  <c r="AG513" i="2"/>
  <c r="AH513" i="2"/>
  <c r="AH526" i="2" s="1"/>
  <c r="AI513" i="2"/>
  <c r="AJ513" i="2"/>
  <c r="AJ526" i="2" s="1"/>
  <c r="AK513" i="2"/>
  <c r="AK526" i="2" s="1"/>
  <c r="AL513" i="2"/>
  <c r="AL526" i="2" s="1"/>
  <c r="C514" i="2"/>
  <c r="D514" i="2"/>
  <c r="E514" i="2"/>
  <c r="F514" i="2"/>
  <c r="G514" i="2"/>
  <c r="H514" i="2"/>
  <c r="I514" i="2"/>
  <c r="J514" i="2"/>
  <c r="K514" i="2"/>
  <c r="L514" i="2"/>
  <c r="M514" i="2"/>
  <c r="N514" i="2"/>
  <c r="O514" i="2"/>
  <c r="P514" i="2"/>
  <c r="Q514" i="2"/>
  <c r="R514" i="2"/>
  <c r="S514" i="2"/>
  <c r="T514" i="2"/>
  <c r="U514" i="2"/>
  <c r="V514" i="2"/>
  <c r="W514" i="2"/>
  <c r="X514" i="2"/>
  <c r="Y514" i="2"/>
  <c r="Z514" i="2"/>
  <c r="AA514" i="2"/>
  <c r="AB514" i="2"/>
  <c r="AC514" i="2"/>
  <c r="AD514" i="2"/>
  <c r="AE514" i="2"/>
  <c r="AF514" i="2"/>
  <c r="AG514" i="2"/>
  <c r="AH514" i="2"/>
  <c r="AI514" i="2"/>
  <c r="AJ514" i="2"/>
  <c r="AK514" i="2"/>
  <c r="AL514" i="2"/>
  <c r="C515" i="2"/>
  <c r="C528" i="2" s="1"/>
  <c r="D515" i="2"/>
  <c r="D528" i="2" s="1"/>
  <c r="E515" i="2"/>
  <c r="F515" i="2"/>
  <c r="F528" i="2" s="1"/>
  <c r="G515" i="2"/>
  <c r="G528" i="2" s="1"/>
  <c r="H515" i="2"/>
  <c r="H528" i="2" s="1"/>
  <c r="I515" i="2"/>
  <c r="J515" i="2"/>
  <c r="J528" i="2" s="1"/>
  <c r="K515" i="2"/>
  <c r="K528" i="2" s="1"/>
  <c r="L515" i="2"/>
  <c r="L528" i="2" s="1"/>
  <c r="M515" i="2"/>
  <c r="N515" i="2"/>
  <c r="N528" i="2" s="1"/>
  <c r="O515" i="2"/>
  <c r="O528" i="2" s="1"/>
  <c r="P515" i="2"/>
  <c r="P528" i="2" s="1"/>
  <c r="Q515" i="2"/>
  <c r="R515" i="2"/>
  <c r="R528" i="2" s="1"/>
  <c r="S515" i="2"/>
  <c r="S528" i="2" s="1"/>
  <c r="T515" i="2"/>
  <c r="T528" i="2" s="1"/>
  <c r="U515" i="2"/>
  <c r="V515" i="2"/>
  <c r="V528" i="2" s="1"/>
  <c r="W515" i="2"/>
  <c r="W528" i="2" s="1"/>
  <c r="X515" i="2"/>
  <c r="X528" i="2" s="1"/>
  <c r="Y515" i="2"/>
  <c r="Z515" i="2"/>
  <c r="Z528" i="2" s="1"/>
  <c r="AA515" i="2"/>
  <c r="AA528" i="2" s="1"/>
  <c r="AB515" i="2"/>
  <c r="AB528" i="2" s="1"/>
  <c r="AC515" i="2"/>
  <c r="AD515" i="2"/>
  <c r="AD528" i="2" s="1"/>
  <c r="AE515" i="2"/>
  <c r="AE528" i="2" s="1"/>
  <c r="AF515" i="2"/>
  <c r="AF528" i="2" s="1"/>
  <c r="AG515" i="2"/>
  <c r="AH515" i="2"/>
  <c r="AH528" i="2" s="1"/>
  <c r="AI515" i="2"/>
  <c r="AI528" i="2" s="1"/>
  <c r="AJ515" i="2"/>
  <c r="AJ528" i="2" s="1"/>
  <c r="AK515" i="2"/>
  <c r="AL515" i="2"/>
  <c r="AL528" i="2" s="1"/>
  <c r="C516" i="2"/>
  <c r="C527" i="2" s="1"/>
  <c r="D516" i="2"/>
  <c r="D527" i="2" s="1"/>
  <c r="E516" i="2"/>
  <c r="F516" i="2"/>
  <c r="F527" i="2" s="1"/>
  <c r="G516" i="2"/>
  <c r="G527" i="2" s="1"/>
  <c r="H516" i="2"/>
  <c r="I516" i="2"/>
  <c r="I527" i="2" s="1"/>
  <c r="J516" i="2"/>
  <c r="J527" i="2" s="1"/>
  <c r="K516" i="2"/>
  <c r="K527" i="2" s="1"/>
  <c r="L516" i="2"/>
  <c r="L527" i="2" s="1"/>
  <c r="M516" i="2"/>
  <c r="N516" i="2"/>
  <c r="N527" i="2" s="1"/>
  <c r="O516" i="2"/>
  <c r="O527" i="2" s="1"/>
  <c r="P516" i="2"/>
  <c r="Q516" i="2"/>
  <c r="Q527" i="2" s="1"/>
  <c r="R516" i="2"/>
  <c r="R527" i="2" s="1"/>
  <c r="S516" i="2"/>
  <c r="S527" i="2" s="1"/>
  <c r="T516" i="2"/>
  <c r="T527" i="2" s="1"/>
  <c r="U516" i="2"/>
  <c r="V516" i="2"/>
  <c r="V527" i="2" s="1"/>
  <c r="W516" i="2"/>
  <c r="W527" i="2" s="1"/>
  <c r="X516" i="2"/>
  <c r="Y516" i="2"/>
  <c r="Y527" i="2" s="1"/>
  <c r="Z516" i="2"/>
  <c r="Z527" i="2" s="1"/>
  <c r="AA516" i="2"/>
  <c r="AA527" i="2" s="1"/>
  <c r="AB516" i="2"/>
  <c r="AB527" i="2" s="1"/>
  <c r="AC516" i="2"/>
  <c r="AD516" i="2"/>
  <c r="AD527" i="2" s="1"/>
  <c r="AE516" i="2"/>
  <c r="AE527" i="2" s="1"/>
  <c r="AF516" i="2"/>
  <c r="AG516" i="2"/>
  <c r="AG527" i="2" s="1"/>
  <c r="AH516" i="2"/>
  <c r="AH527" i="2" s="1"/>
  <c r="AI516" i="2"/>
  <c r="AI527" i="2" s="1"/>
  <c r="AJ516" i="2"/>
  <c r="AJ527" i="2" s="1"/>
  <c r="AK516" i="2"/>
  <c r="AL516" i="2"/>
  <c r="AL527" i="2" s="1"/>
  <c r="C517" i="2"/>
  <c r="C529" i="2" s="1"/>
  <c r="D517" i="2"/>
  <c r="D529" i="2" s="1"/>
  <c r="E517" i="2"/>
  <c r="E529" i="2" s="1"/>
  <c r="F517" i="2"/>
  <c r="F529" i="2" s="1"/>
  <c r="G517" i="2"/>
  <c r="G529" i="2" s="1"/>
  <c r="H517" i="2"/>
  <c r="H529" i="2" s="1"/>
  <c r="I517" i="2"/>
  <c r="I529" i="2" s="1"/>
  <c r="J517" i="2"/>
  <c r="J529" i="2" s="1"/>
  <c r="K517" i="2"/>
  <c r="K529" i="2" s="1"/>
  <c r="L517" i="2"/>
  <c r="L529" i="2" s="1"/>
  <c r="M517" i="2"/>
  <c r="M529" i="2" s="1"/>
  <c r="N517" i="2"/>
  <c r="N529" i="2" s="1"/>
  <c r="O517" i="2"/>
  <c r="O529" i="2" s="1"/>
  <c r="P517" i="2"/>
  <c r="P529" i="2" s="1"/>
  <c r="Q517" i="2"/>
  <c r="Q529" i="2" s="1"/>
  <c r="R517" i="2"/>
  <c r="R529" i="2" s="1"/>
  <c r="S517" i="2"/>
  <c r="S529" i="2" s="1"/>
  <c r="T517" i="2"/>
  <c r="T529" i="2" s="1"/>
  <c r="U517" i="2"/>
  <c r="U529" i="2" s="1"/>
  <c r="V517" i="2"/>
  <c r="V529" i="2" s="1"/>
  <c r="W517" i="2"/>
  <c r="W529" i="2" s="1"/>
  <c r="X517" i="2"/>
  <c r="X529" i="2" s="1"/>
  <c r="Y517" i="2"/>
  <c r="Y529" i="2" s="1"/>
  <c r="Z517" i="2"/>
  <c r="Z529" i="2" s="1"/>
  <c r="AA517" i="2"/>
  <c r="AA529" i="2" s="1"/>
  <c r="AB517" i="2"/>
  <c r="AB529" i="2" s="1"/>
  <c r="AC517" i="2"/>
  <c r="AC529" i="2" s="1"/>
  <c r="AD517" i="2"/>
  <c r="AD529" i="2" s="1"/>
  <c r="AE517" i="2"/>
  <c r="AE529" i="2" s="1"/>
  <c r="AF517" i="2"/>
  <c r="AF529" i="2" s="1"/>
  <c r="AG517" i="2"/>
  <c r="AG529" i="2" s="1"/>
  <c r="AH517" i="2"/>
  <c r="AH529" i="2" s="1"/>
  <c r="AI517" i="2"/>
  <c r="AI529" i="2" s="1"/>
  <c r="AJ517" i="2"/>
  <c r="AJ529" i="2" s="1"/>
  <c r="AK517" i="2"/>
  <c r="AK529" i="2" s="1"/>
  <c r="AL517" i="2"/>
  <c r="AL529" i="2" s="1"/>
  <c r="C519" i="2"/>
  <c r="D519" i="2"/>
  <c r="E519" i="2"/>
  <c r="F519" i="2"/>
  <c r="G519" i="2"/>
  <c r="H519" i="2"/>
  <c r="I519" i="2"/>
  <c r="I526" i="2" s="1"/>
  <c r="J519" i="2"/>
  <c r="K519" i="2"/>
  <c r="L519" i="2"/>
  <c r="M519" i="2"/>
  <c r="N519" i="2"/>
  <c r="O519" i="2"/>
  <c r="P519" i="2"/>
  <c r="Q519" i="2"/>
  <c r="Q526" i="2" s="1"/>
  <c r="R519" i="2"/>
  <c r="S519" i="2"/>
  <c r="T519" i="2"/>
  <c r="U519" i="2"/>
  <c r="V519" i="2"/>
  <c r="W519" i="2"/>
  <c r="X519" i="2"/>
  <c r="Y519" i="2"/>
  <c r="Y526" i="2" s="1"/>
  <c r="Z519" i="2"/>
  <c r="AA519" i="2"/>
  <c r="AB519" i="2"/>
  <c r="AC519" i="2"/>
  <c r="AD519" i="2"/>
  <c r="AE519" i="2"/>
  <c r="AF519" i="2"/>
  <c r="AG519" i="2"/>
  <c r="AG526" i="2" s="1"/>
  <c r="AH519" i="2"/>
  <c r="AI519" i="2"/>
  <c r="AJ519" i="2"/>
  <c r="AK519" i="2"/>
  <c r="AL519" i="2"/>
  <c r="C520" i="2"/>
  <c r="D520" i="2"/>
  <c r="E520" i="2"/>
  <c r="F520" i="2"/>
  <c r="G520" i="2"/>
  <c r="H520" i="2"/>
  <c r="I520" i="2"/>
  <c r="J520" i="2"/>
  <c r="K520" i="2"/>
  <c r="L520" i="2"/>
  <c r="M520" i="2"/>
  <c r="N520" i="2"/>
  <c r="O520" i="2"/>
  <c r="P520" i="2"/>
  <c r="Q520" i="2"/>
  <c r="R520" i="2"/>
  <c r="S520" i="2"/>
  <c r="T520" i="2"/>
  <c r="U520" i="2"/>
  <c r="V520" i="2"/>
  <c r="W520" i="2"/>
  <c r="X520" i="2"/>
  <c r="Y520" i="2"/>
  <c r="Z520" i="2"/>
  <c r="AA520" i="2"/>
  <c r="AB520" i="2"/>
  <c r="AC520" i="2"/>
  <c r="AD520" i="2"/>
  <c r="AE520" i="2"/>
  <c r="AF520" i="2"/>
  <c r="AG520" i="2"/>
  <c r="AH520" i="2"/>
  <c r="AI520" i="2"/>
  <c r="AJ520" i="2"/>
  <c r="AK520" i="2"/>
  <c r="AL520" i="2"/>
  <c r="C521" i="2"/>
  <c r="D521" i="2"/>
  <c r="E521" i="2"/>
  <c r="F521" i="2"/>
  <c r="G521" i="2"/>
  <c r="H521" i="2"/>
  <c r="I521" i="2"/>
  <c r="I528" i="2" s="1"/>
  <c r="J521" i="2"/>
  <c r="K521" i="2"/>
  <c r="L521" i="2"/>
  <c r="M521" i="2"/>
  <c r="N521" i="2"/>
  <c r="O521" i="2"/>
  <c r="P521" i="2"/>
  <c r="Q521" i="2"/>
  <c r="Q528" i="2" s="1"/>
  <c r="R521" i="2"/>
  <c r="S521" i="2"/>
  <c r="T521" i="2"/>
  <c r="U521" i="2"/>
  <c r="V521" i="2"/>
  <c r="W521" i="2"/>
  <c r="X521" i="2"/>
  <c r="Y521" i="2"/>
  <c r="Y528" i="2" s="1"/>
  <c r="Z521" i="2"/>
  <c r="AA521" i="2"/>
  <c r="AB521" i="2"/>
  <c r="AC521" i="2"/>
  <c r="AD521" i="2"/>
  <c r="AE521" i="2"/>
  <c r="AF521" i="2"/>
  <c r="AG521" i="2"/>
  <c r="AG528" i="2" s="1"/>
  <c r="AH521" i="2"/>
  <c r="AI521" i="2"/>
  <c r="AJ521" i="2"/>
  <c r="AK521" i="2"/>
  <c r="AL521" i="2"/>
  <c r="C522" i="2"/>
  <c r="D522" i="2"/>
  <c r="E522" i="2"/>
  <c r="E527" i="2" s="1"/>
  <c r="F522" i="2"/>
  <c r="G522" i="2"/>
  <c r="H522" i="2"/>
  <c r="I522" i="2"/>
  <c r="J522" i="2"/>
  <c r="K522" i="2"/>
  <c r="L522" i="2"/>
  <c r="M522" i="2"/>
  <c r="M527" i="2" s="1"/>
  <c r="N522" i="2"/>
  <c r="O522" i="2"/>
  <c r="P522" i="2"/>
  <c r="Q522" i="2"/>
  <c r="R522" i="2"/>
  <c r="S522" i="2"/>
  <c r="T522" i="2"/>
  <c r="U522" i="2"/>
  <c r="U527" i="2" s="1"/>
  <c r="V522" i="2"/>
  <c r="W522" i="2"/>
  <c r="X522" i="2"/>
  <c r="Y522" i="2"/>
  <c r="Z522" i="2"/>
  <c r="AA522" i="2"/>
  <c r="AB522" i="2"/>
  <c r="AC522" i="2"/>
  <c r="AC527" i="2" s="1"/>
  <c r="AD522" i="2"/>
  <c r="AE522" i="2"/>
  <c r="AF522" i="2"/>
  <c r="AG522" i="2"/>
  <c r="AH522" i="2"/>
  <c r="AI522" i="2"/>
  <c r="AJ522" i="2"/>
  <c r="AK522" i="2"/>
  <c r="AK527" i="2" s="1"/>
  <c r="AL522" i="2"/>
  <c r="C523" i="2"/>
  <c r="D523" i="2"/>
  <c r="E523" i="2"/>
  <c r="F523" i="2"/>
  <c r="G523" i="2"/>
  <c r="H523" i="2"/>
  <c r="I523" i="2"/>
  <c r="J523" i="2"/>
  <c r="K523" i="2"/>
  <c r="L523" i="2"/>
  <c r="M523" i="2"/>
  <c r="N523" i="2"/>
  <c r="O523" i="2"/>
  <c r="P523" i="2"/>
  <c r="Q523" i="2"/>
  <c r="R523" i="2"/>
  <c r="S523" i="2"/>
  <c r="T523" i="2"/>
  <c r="U523" i="2"/>
  <c r="V523" i="2"/>
  <c r="W523" i="2"/>
  <c r="X523" i="2"/>
  <c r="Y523" i="2"/>
  <c r="Z523" i="2"/>
  <c r="AA523" i="2"/>
  <c r="AB523" i="2"/>
  <c r="AC523" i="2"/>
  <c r="AD523" i="2"/>
  <c r="AE523" i="2"/>
  <c r="AF523" i="2"/>
  <c r="AG523" i="2"/>
  <c r="AH523" i="2"/>
  <c r="AI523" i="2"/>
  <c r="AJ523" i="2"/>
  <c r="AK523" i="2"/>
  <c r="AL523" i="2"/>
  <c r="B523" i="2"/>
  <c r="B522" i="2"/>
  <c r="B521" i="2"/>
  <c r="B520" i="2"/>
  <c r="B519" i="2"/>
  <c r="B517" i="2"/>
  <c r="B516" i="2"/>
  <c r="B515" i="2"/>
  <c r="B514" i="2"/>
  <c r="B513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C506" i="2" l="1"/>
  <c r="G506" i="2"/>
  <c r="O506" i="2"/>
  <c r="W506" i="2"/>
  <c r="AE506" i="2"/>
  <c r="K510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E508" i="2" s="1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M508" i="2" l="1"/>
  <c r="P511" i="2"/>
  <c r="AL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<sst xmlns="http://schemas.openxmlformats.org/spreadsheetml/2006/main" count="400" uniqueCount="106">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</sst>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4.3753544869523442E-8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-2.3169035211899492E-2</c:v>
                </c:pt>
                <c:pt idx="8">
                  <c:v>-6.8215767738874916E-2</c:v>
                </c:pt>
                <c:pt idx="9">
                  <c:v>-3.6417157052229324E-2</c:v>
                </c:pt>
                <c:pt idx="10">
                  <c:v>8.1952746524361422E-2</c:v>
                </c:pt>
                <c:pt idx="11">
                  <c:v>0.25942309934325952</c:v>
                </c:pt>
                <c:pt idx="12">
                  <c:v>0.48063108832469387</c:v>
                </c:pt>
                <c:pt idx="13">
                  <c:v>0.71467606107996795</c:v>
                </c:pt>
                <c:pt idx="14">
                  <c:v>0.94249069412597231</c:v>
                </c:pt>
                <c:pt idx="15">
                  <c:v>1.1550667990762145</c:v>
                </c:pt>
                <c:pt idx="16">
                  <c:v>1.3415215949402652</c:v>
                </c:pt>
                <c:pt idx="17">
                  <c:v>1.4926538690216882</c:v>
                </c:pt>
                <c:pt idx="18">
                  <c:v>1.6147142786254323</c:v>
                </c:pt>
                <c:pt idx="19">
                  <c:v>1.7138740787530149</c:v>
                </c:pt>
                <c:pt idx="20">
                  <c:v>1.7937836500221418</c:v>
                </c:pt>
                <c:pt idx="21">
                  <c:v>1.8536303947674999</c:v>
                </c:pt>
                <c:pt idx="22">
                  <c:v>1.894148166257428</c:v>
                </c:pt>
                <c:pt idx="23">
                  <c:v>1.9180832222613093</c:v>
                </c:pt>
                <c:pt idx="24">
                  <c:v>1.9280878521742626</c:v>
                </c:pt>
                <c:pt idx="25">
                  <c:v>1.9263715643808768</c:v>
                </c:pt>
                <c:pt idx="26">
                  <c:v>1.9082584398466644</c:v>
                </c:pt>
                <c:pt idx="27">
                  <c:v>1.8724571477960421</c:v>
                </c:pt>
                <c:pt idx="28">
                  <c:v>1.8249169990719565</c:v>
                </c:pt>
                <c:pt idx="29">
                  <c:v>1.771590462142274</c:v>
                </c:pt>
                <c:pt idx="30">
                  <c:v>1.7165315230234415</c:v>
                </c:pt>
                <c:pt idx="31">
                  <c:v>1.6604582217169268</c:v>
                </c:pt>
                <c:pt idx="32">
                  <c:v>1.6037080903336567</c:v>
                </c:pt>
                <c:pt idx="33">
                  <c:v>1.5498955261489218</c:v>
                </c:pt>
                <c:pt idx="34">
                  <c:v>1.5029609079636503</c:v>
                </c:pt>
                <c:pt idx="35">
                  <c:v>1.4658920738253023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4.1832643370948476E-9</c:v>
                </c:pt>
                <c:pt idx="5">
                  <c:v>4.0853243396669184E-9</c:v>
                </c:pt>
                <c:pt idx="6">
                  <c:v>3.9902214050804324E-9</c:v>
                </c:pt>
                <c:pt idx="7">
                  <c:v>-5.351471312563872E-2</c:v>
                </c:pt>
                <c:pt idx="8">
                  <c:v>-0.12232380683978264</c:v>
                </c:pt>
                <c:pt idx="9">
                  <c:v>-0.1367861848635932</c:v>
                </c:pt>
                <c:pt idx="10">
                  <c:v>-0.12183881946737697</c:v>
                </c:pt>
                <c:pt idx="11">
                  <c:v>-9.1385836532160411E-2</c:v>
                </c:pt>
                <c:pt idx="12">
                  <c:v>-5.5218448634557576E-2</c:v>
                </c:pt>
                <c:pt idx="13">
                  <c:v>-1.530995510707181E-2</c:v>
                </c:pt>
                <c:pt idx="14">
                  <c:v>3.1461849559694145E-2</c:v>
                </c:pt>
                <c:pt idx="15">
                  <c:v>8.6701158447469784E-2</c:v>
                </c:pt>
                <c:pt idx="16">
                  <c:v>0.14133726243605441</c:v>
                </c:pt>
                <c:pt idx="17">
                  <c:v>0.19491891078715154</c:v>
                </c:pt>
                <c:pt idx="18">
                  <c:v>0.2490898246040093</c:v>
                </c:pt>
                <c:pt idx="19">
                  <c:v>0.30620509696274723</c:v>
                </c:pt>
                <c:pt idx="20">
                  <c:v>0.36862674305540827</c:v>
                </c:pt>
                <c:pt idx="21">
                  <c:v>0.43786913805133731</c:v>
                </c:pt>
                <c:pt idx="22">
                  <c:v>0.51536055225649813</c:v>
                </c:pt>
                <c:pt idx="23">
                  <c:v>0.6025835389212596</c:v>
                </c:pt>
                <c:pt idx="24">
                  <c:v>0.70099979095130815</c:v>
                </c:pt>
                <c:pt idx="25">
                  <c:v>0.81218964008127548</c:v>
                </c:pt>
                <c:pt idx="26">
                  <c:v>0.93642649565865566</c:v>
                </c:pt>
                <c:pt idx="27">
                  <c:v>1.0728692335982368</c:v>
                </c:pt>
                <c:pt idx="28">
                  <c:v>1.2219382964839129</c:v>
                </c:pt>
                <c:pt idx="29">
                  <c:v>1.3848804167860722</c:v>
                </c:pt>
                <c:pt idx="30">
                  <c:v>1.5632939293457726</c:v>
                </c:pt>
                <c:pt idx="31">
                  <c:v>1.7585786696962893</c:v>
                </c:pt>
                <c:pt idx="32">
                  <c:v>1.9723195141614982</c:v>
                </c:pt>
                <c:pt idx="33">
                  <c:v>2.2071603977792122</c:v>
                </c:pt>
                <c:pt idx="34">
                  <c:v>2.4668050029519955</c:v>
                </c:pt>
                <c:pt idx="35">
                  <c:v>2.7561172370215603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-4.5496906399262041E-9</c:v>
                </c:pt>
                <c:pt idx="1">
                  <c:v>-4.4658095337571024E-9</c:v>
                </c:pt>
                <c:pt idx="2">
                  <c:v>-4.3753565243852131E-9</c:v>
                </c:pt>
                <c:pt idx="3">
                  <c:v>-8.5606514412439113E-9</c:v>
                </c:pt>
                <c:pt idx="4">
                  <c:v>-1.2549790576304339E-8</c:v>
                </c:pt>
                <c:pt idx="5">
                  <c:v>-1.2255982530892795E-8</c:v>
                </c:pt>
                <c:pt idx="6">
                  <c:v>-1.5960871684643233E-8</c:v>
                </c:pt>
                <c:pt idx="7">
                  <c:v>-0.14835169641336368</c:v>
                </c:pt>
                <c:pt idx="8">
                  <c:v>-0.26072371570140118</c:v>
                </c:pt>
                <c:pt idx="9">
                  <c:v>-0.14040215504618692</c:v>
                </c:pt>
                <c:pt idx="10">
                  <c:v>-0.1164280137633073</c:v>
                </c:pt>
                <c:pt idx="11">
                  <c:v>-0.19259646738269706</c:v>
                </c:pt>
                <c:pt idx="12">
                  <c:v>-0.35153317570834375</c:v>
                </c:pt>
                <c:pt idx="13">
                  <c:v>-0.54615717781642248</c:v>
                </c:pt>
                <c:pt idx="14">
                  <c:v>-0.73940269015198534</c:v>
                </c:pt>
                <c:pt idx="15">
                  <c:v>-0.92480683927699536</c:v>
                </c:pt>
                <c:pt idx="16">
                  <c:v>-1.1157819256910775</c:v>
                </c:pt>
                <c:pt idx="17">
                  <c:v>-1.2964253170885631</c:v>
                </c:pt>
                <c:pt idx="18">
                  <c:v>-1.4701057491092415</c:v>
                </c:pt>
                <c:pt idx="19">
                  <c:v>-1.6387002471175702</c:v>
                </c:pt>
                <c:pt idx="20">
                  <c:v>-1.8027395759975895</c:v>
                </c:pt>
                <c:pt idx="21">
                  <c:v>-1.9589572360484535</c:v>
                </c:pt>
                <c:pt idx="22">
                  <c:v>-2.1058723443047356</c:v>
                </c:pt>
                <c:pt idx="23">
                  <c:v>-2.2439820040166021</c:v>
                </c:pt>
                <c:pt idx="24">
                  <c:v>-2.3736477032820984</c:v>
                </c:pt>
                <c:pt idx="25">
                  <c:v>-2.4965205211806669</c:v>
                </c:pt>
                <c:pt idx="26">
                  <c:v>-2.6035401390145045</c:v>
                </c:pt>
                <c:pt idx="27">
                  <c:v>-2.6930131183094228</c:v>
                </c:pt>
                <c:pt idx="28">
                  <c:v>-2.7679856778994543</c:v>
                </c:pt>
                <c:pt idx="29">
                  <c:v>-2.8317652398641386</c:v>
                </c:pt>
                <c:pt idx="30">
                  <c:v>-2.887166895438074</c:v>
                </c:pt>
                <c:pt idx="31">
                  <c:v>-2.9349072816403696</c:v>
                </c:pt>
                <c:pt idx="32">
                  <c:v>-2.9759346426361599</c:v>
                </c:pt>
                <c:pt idx="33">
                  <c:v>-3.0151215062442427</c:v>
                </c:pt>
                <c:pt idx="34">
                  <c:v>-3.0585051730309862</c:v>
                </c:pt>
                <c:pt idx="35">
                  <c:v>-3.1126152290196547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6.0997140671759098E-8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-5.5309978819195749E-9</c:v>
                      </c:pt>
                      <c:pt idx="7">
                        <c:v>-0.28806970165331514</c:v>
                      </c:pt>
                      <c:pt idx="8">
                        <c:v>-0.57101087692580377</c:v>
                      </c:pt>
                      <c:pt idx="9">
                        <c:v>-0.40281190487597707</c:v>
                      </c:pt>
                      <c:pt idx="10">
                        <c:v>-0.2317572110519972</c:v>
                      </c:pt>
                      <c:pt idx="11">
                        <c:v>-0.10888548578281698</c:v>
                      </c:pt>
                      <c:pt idx="12">
                        <c:v>-3.9196353704618048E-2</c:v>
                      </c:pt>
                      <c:pt idx="13">
                        <c:v>2.2126253466536738E-3</c:v>
                      </c:pt>
                      <c:pt idx="14">
                        <c:v>4.5998048165851735E-2</c:v>
                      </c:pt>
                      <c:pt idx="15">
                        <c:v>9.2470324656535041E-2</c:v>
                      </c:pt>
                      <c:pt idx="16">
                        <c:v>0.10309529456118405</c:v>
                      </c:pt>
                      <c:pt idx="17">
                        <c:v>8.6903006675576044E-2</c:v>
                      </c:pt>
                      <c:pt idx="18">
                        <c:v>4.8305191357322919E-2</c:v>
                      </c:pt>
                      <c:pt idx="19">
                        <c:v>-5.5279426518395347E-3</c:v>
                      </c:pt>
                      <c:pt idx="20">
                        <c:v>-6.8489904421109582E-2</c:v>
                      </c:pt>
                      <c:pt idx="21">
                        <c:v>-0.13548646861351044</c:v>
                      </c:pt>
                      <c:pt idx="22">
                        <c:v>-0.20223597574039465</c:v>
                      </c:pt>
                      <c:pt idx="23">
                        <c:v>-0.26466987215274518</c:v>
                      </c:pt>
                      <c:pt idx="24">
                        <c:v>-0.31872773199853599</c:v>
                      </c:pt>
                      <c:pt idx="25">
                        <c:v>-0.36248240795920816</c:v>
                      </c:pt>
                      <c:pt idx="26">
                        <c:v>-0.3896925832903797</c:v>
                      </c:pt>
                      <c:pt idx="27">
                        <c:v>-0.40107346917874764</c:v>
                      </c:pt>
                      <c:pt idx="28">
                        <c:v>-0.39407826399007195</c:v>
                      </c:pt>
                      <c:pt idx="29">
                        <c:v>-0.36558436868208144</c:v>
                      </c:pt>
                      <c:pt idx="30">
                        <c:v>-0.31360871702476034</c:v>
                      </c:pt>
                      <c:pt idx="31">
                        <c:v>-0.23755309489329468</c:v>
                      </c:pt>
                      <c:pt idx="32">
                        <c:v>-0.13752978657720627</c:v>
                      </c:pt>
                      <c:pt idx="33">
                        <c:v>-1.4005927185445355E-2</c:v>
                      </c:pt>
                      <c:pt idx="34">
                        <c:v>0.13235819042749508</c:v>
                      </c:pt>
                      <c:pt idx="35">
                        <c:v>0.3000594470595086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8.7507041350016257E-10</c:v>
                      </c:pt>
                      <c:pt idx="3">
                        <c:v>1.2840980899081911E-9</c:v>
                      </c:pt>
                      <c:pt idx="4">
                        <c:v>2.0916321685474238E-9</c:v>
                      </c:pt>
                      <c:pt idx="5">
                        <c:v>2.0426633588199641E-9</c:v>
                      </c:pt>
                      <c:pt idx="6">
                        <c:v>2.3941315656110641E-9</c:v>
                      </c:pt>
                      <c:pt idx="7">
                        <c:v>-6.614779937090981E-2</c:v>
                      </c:pt>
                      <c:pt idx="8">
                        <c:v>-0.11375363189672977</c:v>
                      </c:pt>
                      <c:pt idx="9">
                        <c:v>-0.12992515929811557</c:v>
                      </c:pt>
                      <c:pt idx="10">
                        <c:v>-0.1257932834935542</c:v>
                      </c:pt>
                      <c:pt idx="11">
                        <c:v>-9.2123510887255872E-2</c:v>
                      </c:pt>
                      <c:pt idx="12">
                        <c:v>-5.313067336412617E-2</c:v>
                      </c:pt>
                      <c:pt idx="13">
                        <c:v>-2.1039410411594701E-2</c:v>
                      </c:pt>
                      <c:pt idx="14">
                        <c:v>1.9811688363205056E-3</c:v>
                      </c:pt>
                      <c:pt idx="15">
                        <c:v>1.7575692248920187E-2</c:v>
                      </c:pt>
                      <c:pt idx="16">
                        <c:v>1.4192238224869277E-2</c:v>
                      </c:pt>
                      <c:pt idx="17">
                        <c:v>3.7946073915689927E-3</c:v>
                      </c:pt>
                      <c:pt idx="18">
                        <c:v>-6.1955936401788224E-3</c:v>
                      </c:pt>
                      <c:pt idx="19">
                        <c:v>-1.321707821535504E-2</c:v>
                      </c:pt>
                      <c:pt idx="20">
                        <c:v>-1.7229036131000481E-2</c:v>
                      </c:pt>
                      <c:pt idx="21">
                        <c:v>-1.8916092230295403E-2</c:v>
                      </c:pt>
                      <c:pt idx="22">
                        <c:v>-1.9187175482670033E-2</c:v>
                      </c:pt>
                      <c:pt idx="23">
                        <c:v>-1.8483051413003448E-2</c:v>
                      </c:pt>
                      <c:pt idx="24">
                        <c:v>-1.708634188097162E-2</c:v>
                      </c:pt>
                      <c:pt idx="25">
                        <c:v>-1.5472980716348398E-2</c:v>
                      </c:pt>
                      <c:pt idx="26">
                        <c:v>-1.391821730241042E-2</c:v>
                      </c:pt>
                      <c:pt idx="27">
                        <c:v>-1.2757271122783406E-2</c:v>
                      </c:pt>
                      <c:pt idx="28">
                        <c:v>-1.1451869115158983E-2</c:v>
                      </c:pt>
                      <c:pt idx="29">
                        <c:v>-9.5558963789078022E-3</c:v>
                      </c:pt>
                      <c:pt idx="30">
                        <c:v>-6.9073873134416555E-3</c:v>
                      </c:pt>
                      <c:pt idx="31">
                        <c:v>-3.5758799499852646E-3</c:v>
                      </c:pt>
                      <c:pt idx="32">
                        <c:v>4.5479784688180405E-4</c:v>
                      </c:pt>
                      <c:pt idx="33">
                        <c:v>5.5626549424558098E-3</c:v>
                      </c:pt>
                      <c:pt idx="34">
                        <c:v>1.213491649500451E-2</c:v>
                      </c:pt>
                      <c:pt idx="35">
                        <c:v>2.0381174066936399E-2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4.3753534129109539E-8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-0.22503547203363006</c:v>
                </c:pt>
                <c:pt idx="8">
                  <c:v>-0.45126326362892044</c:v>
                </c:pt>
                <c:pt idx="9">
                  <c:v>-0.31360549696201057</c:v>
                </c:pt>
                <c:pt idx="10">
                  <c:v>-0.15631408670632174</c:v>
                </c:pt>
                <c:pt idx="11">
                  <c:v>-2.4559172521643191E-2</c:v>
                </c:pt>
                <c:pt idx="12">
                  <c:v>7.387944999535101E-2</c:v>
                </c:pt>
                <c:pt idx="13">
                  <c:v>0.15320893503378841</c:v>
                </c:pt>
                <c:pt idx="14">
                  <c:v>0.23454988061692994</c:v>
                </c:pt>
                <c:pt idx="15">
                  <c:v>0.3169611349225665</c:v>
                </c:pt>
                <c:pt idx="16">
                  <c:v>0.36707691854260815</c:v>
                </c:pt>
                <c:pt idx="17">
                  <c:v>0.3911474627202649</c:v>
                </c:pt>
                <c:pt idx="18">
                  <c:v>0.39369836685529958</c:v>
                </c:pt>
                <c:pt idx="19">
                  <c:v>0.38137891607696872</c:v>
                </c:pt>
                <c:pt idx="20">
                  <c:v>0.3596707647878894</c:v>
                </c:pt>
                <c:pt idx="21">
                  <c:v>0.33254234808961503</c:v>
                </c:pt>
                <c:pt idx="22">
                  <c:v>0.3036363949233456</c:v>
                </c:pt>
                <c:pt idx="23">
                  <c:v>0.27668478324145429</c:v>
                </c:pt>
                <c:pt idx="24">
                  <c:v>0.2554399653450945</c:v>
                </c:pt>
                <c:pt idx="25">
                  <c:v>0.24204067773940796</c:v>
                </c:pt>
                <c:pt idx="26">
                  <c:v>0.24114476130407958</c:v>
                </c:pt>
                <c:pt idx="27">
                  <c:v>0.25231326836738788</c:v>
                </c:pt>
                <c:pt idx="28">
                  <c:v>0.27886966915782185</c:v>
                </c:pt>
                <c:pt idx="29">
                  <c:v>0.32470563906421557</c:v>
                </c:pt>
                <c:pt idx="30">
                  <c:v>0.39265853250116667</c:v>
                </c:pt>
                <c:pt idx="31">
                  <c:v>0.4841295859881134</c:v>
                </c:pt>
                <c:pt idx="32">
                  <c:v>0.60009296185898897</c:v>
                </c:pt>
                <c:pt idx="33">
                  <c:v>0.74193441768388713</c:v>
                </c:pt>
                <c:pt idx="34">
                  <c:v>0.91126075984537813</c:v>
                </c:pt>
                <c:pt idx="35">
                  <c:v>1.1093940818271975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1.9528261724442553</c:v>
                </c:pt>
                <c:pt idx="2">
                  <c:v>1.9962313419185973</c:v>
                </c:pt>
                <c:pt idx="3">
                  <c:v>2.1439407382090492</c:v>
                </c:pt>
                <c:pt idx="4">
                  <c:v>2.0441145194952659</c:v>
                </c:pt>
                <c:pt idx="5">
                  <c:v>2.0926869331247655</c:v>
                </c:pt>
                <c:pt idx="6">
                  <c:v>2.2367996493201092</c:v>
                </c:pt>
                <c:pt idx="7">
                  <c:v>2.3540803654669817</c:v>
                </c:pt>
                <c:pt idx="8">
                  <c:v>2.4322182560181149</c:v>
                </c:pt>
                <c:pt idx="9">
                  <c:v>2.488737053384682</c:v>
                </c:pt>
                <c:pt idx="10">
                  <c:v>2.5136990489245559</c:v>
                </c:pt>
                <c:pt idx="11">
                  <c:v>2.4698176025290675</c:v>
                </c:pt>
                <c:pt idx="12">
                  <c:v>2.3643659967533814</c:v>
                </c:pt>
                <c:pt idx="13">
                  <c:v>2.2165028958065047</c:v>
                </c:pt>
                <c:pt idx="14">
                  <c:v>2.0504372880801869</c:v>
                </c:pt>
                <c:pt idx="15">
                  <c:v>1.880651908128872</c:v>
                </c:pt>
                <c:pt idx="16">
                  <c:v>1.6383078540105789</c:v>
                </c:pt>
                <c:pt idx="17">
                  <c:v>1.4271955194995689</c:v>
                </c:pt>
                <c:pt idx="18">
                  <c:v>1.2511555532952245</c:v>
                </c:pt>
                <c:pt idx="19">
                  <c:v>1.1136961412727686</c:v>
                </c:pt>
                <c:pt idx="20">
                  <c:v>1.0172748526664943</c:v>
                </c:pt>
                <c:pt idx="21">
                  <c:v>0.95502193032677152</c:v>
                </c:pt>
                <c:pt idx="22">
                  <c:v>0.92951351893342249</c:v>
                </c:pt>
                <c:pt idx="23">
                  <c:v>0.94165672254971078</c:v>
                </c:pt>
                <c:pt idx="24">
                  <c:v>0.99389741220952121</c:v>
                </c:pt>
                <c:pt idx="25">
                  <c:v>1.0880539784514642</c:v>
                </c:pt>
                <c:pt idx="26">
                  <c:v>1.2097059755804773</c:v>
                </c:pt>
                <c:pt idx="27">
                  <c:v>1.3550305952511499</c:v>
                </c:pt>
                <c:pt idx="28">
                  <c:v>1.5190180413667598</c:v>
                </c:pt>
                <c:pt idx="29">
                  <c:v>1.6868978733183715</c:v>
                </c:pt>
                <c:pt idx="30">
                  <c:v>1.8526881662850325</c:v>
                </c:pt>
                <c:pt idx="31">
                  <c:v>2.0101176888459804</c:v>
                </c:pt>
                <c:pt idx="32">
                  <c:v>2.1544606367460917</c:v>
                </c:pt>
                <c:pt idx="33">
                  <c:v>2.282026629211753</c:v>
                </c:pt>
                <c:pt idx="34">
                  <c:v>2.3895994342855387</c:v>
                </c:pt>
                <c:pt idx="35">
                  <c:v>2.4746064281386593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1.9528261724442553</c:v>
                </c:pt>
                <c:pt idx="2">
                  <c:v>1.9962313419185973</c:v>
                </c:pt>
                <c:pt idx="3">
                  <c:v>2.1439408341888289</c:v>
                </c:pt>
                <c:pt idx="4">
                  <c:v>2.0441145175745135</c:v>
                </c:pt>
                <c:pt idx="5">
                  <c:v>2.0926869311977514</c:v>
                </c:pt>
                <c:pt idx="6">
                  <c:v>2.2367996473026563</c:v>
                </c:pt>
                <c:pt idx="7">
                  <c:v>3.2653396374802801</c:v>
                </c:pt>
                <c:pt idx="8">
                  <c:v>3.2194584004464399</c:v>
                </c:pt>
                <c:pt idx="9">
                  <c:v>3.3984621080501487</c:v>
                </c:pt>
                <c:pt idx="10">
                  <c:v>3.5540894206183005</c:v>
                </c:pt>
                <c:pt idx="11">
                  <c:v>3.3500843162418414</c:v>
                </c:pt>
                <c:pt idx="12">
                  <c:v>3.1980105698052652</c:v>
                </c:pt>
                <c:pt idx="13">
                  <c:v>3.0042127707460731</c:v>
                </c:pt>
                <c:pt idx="14">
                  <c:v>2.7859171432829344</c:v>
                </c:pt>
                <c:pt idx="15">
                  <c:v>2.5547275235707989</c:v>
                </c:pt>
                <c:pt idx="16">
                  <c:v>2.3795181373305274</c:v>
                </c:pt>
                <c:pt idx="17">
                  <c:v>2.1567904865551268</c:v>
                </c:pt>
                <c:pt idx="18">
                  <c:v>1.9405398747005087</c:v>
                </c:pt>
                <c:pt idx="19">
                  <c:v>1.7449544385380378</c:v>
                </c:pt>
                <c:pt idx="20">
                  <c:v>1.5785073941288141</c:v>
                </c:pt>
                <c:pt idx="21">
                  <c:v>1.4424753169850257</c:v>
                </c:pt>
                <c:pt idx="22">
                  <c:v>1.3389927656485057</c:v>
                </c:pt>
                <c:pt idx="23">
                  <c:v>1.2637726582746645</c:v>
                </c:pt>
                <c:pt idx="24">
                  <c:v>1.222403583002496</c:v>
                </c:pt>
                <c:pt idx="25">
                  <c:v>1.2203391433183164</c:v>
                </c:pt>
                <c:pt idx="26">
                  <c:v>1.2642004103709192</c:v>
                </c:pt>
                <c:pt idx="27">
                  <c:v>1.3497631365621654</c:v>
                </c:pt>
                <c:pt idx="28">
                  <c:v>1.451474595160307</c:v>
                </c:pt>
                <c:pt idx="29">
                  <c:v>1.5607479524267998</c:v>
                </c:pt>
                <c:pt idx="30">
                  <c:v>1.6747303322951934</c:v>
                </c:pt>
                <c:pt idx="31">
                  <c:v>1.7962993132467187</c:v>
                </c:pt>
                <c:pt idx="32">
                  <c:v>1.9216259686747339</c:v>
                </c:pt>
                <c:pt idx="33">
                  <c:v>2.0371326273747048</c:v>
                </c:pt>
                <c:pt idx="34">
                  <c:v>2.1401405609703383</c:v>
                </c:pt>
                <c:pt idx="35">
                  <c:v>2.2286710980489177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</c:v>
                </c:pt>
                <c:pt idx="1">
                  <c:v>348.28374710000003</c:v>
                </c:pt>
                <c:pt idx="2">
                  <c:v>348.67344919999999</c:v>
                </c:pt>
                <c:pt idx="3">
                  <c:v>348.87082989999999</c:v>
                </c:pt>
                <c:pt idx="4">
                  <c:v>351.10241500000001</c:v>
                </c:pt>
                <c:pt idx="5">
                  <c:v>354.8957853</c:v>
                </c:pt>
                <c:pt idx="6">
                  <c:v>359.01141999999999</c:v>
                </c:pt>
                <c:pt idx="7">
                  <c:v>363.20169809999999</c:v>
                </c:pt>
                <c:pt idx="8">
                  <c:v>367.4650924</c:v>
                </c:pt>
                <c:pt idx="9">
                  <c:v>371.80363510000001</c:v>
                </c:pt>
                <c:pt idx="10">
                  <c:v>376.1387148</c:v>
                </c:pt>
                <c:pt idx="11">
                  <c:v>379.58471020000002</c:v>
                </c:pt>
                <c:pt idx="12">
                  <c:v>382.27115170000002</c:v>
                </c:pt>
                <c:pt idx="13">
                  <c:v>384.35199139999997</c:v>
                </c:pt>
                <c:pt idx="14">
                  <c:v>386.01229469999998</c:v>
                </c:pt>
                <c:pt idx="15">
                  <c:v>387.43343160000001</c:v>
                </c:pt>
                <c:pt idx="16">
                  <c:v>389.3254316</c:v>
                </c:pt>
                <c:pt idx="17">
                  <c:v>391.77831140000001</c:v>
                </c:pt>
                <c:pt idx="18">
                  <c:v>394.83568589999999</c:v>
                </c:pt>
                <c:pt idx="19">
                  <c:v>398.50743729999999</c:v>
                </c:pt>
                <c:pt idx="20">
                  <c:v>402.71603260000001</c:v>
                </c:pt>
                <c:pt idx="21">
                  <c:v>407.60958649999998</c:v>
                </c:pt>
                <c:pt idx="22">
                  <c:v>413.20944559999998</c:v>
                </c:pt>
                <c:pt idx="23">
                  <c:v>419.54182650000001</c:v>
                </c:pt>
                <c:pt idx="24">
                  <c:v>426.61222989999999</c:v>
                </c:pt>
                <c:pt idx="25">
                  <c:v>434.17214319999999</c:v>
                </c:pt>
                <c:pt idx="26">
                  <c:v>442.48864909999998</c:v>
                </c:pt>
                <c:pt idx="27">
                  <c:v>451.59789169999999</c:v>
                </c:pt>
                <c:pt idx="28">
                  <c:v>461.5135472</c:v>
                </c:pt>
                <c:pt idx="29">
                  <c:v>472.1617387</c:v>
                </c:pt>
                <c:pt idx="30">
                  <c:v>483.41661299999998</c:v>
                </c:pt>
                <c:pt idx="31">
                  <c:v>495.15232459999999</c:v>
                </c:pt>
                <c:pt idx="32">
                  <c:v>507.25277699999998</c:v>
                </c:pt>
                <c:pt idx="33">
                  <c:v>519.6053766</c:v>
                </c:pt>
                <c:pt idx="34">
                  <c:v>532.09626660000004</c:v>
                </c:pt>
                <c:pt idx="35">
                  <c:v>544.60811790000002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348.01866269999999</c:v>
                </c:pt>
                <c:pt idx="1">
                  <c:v>348.28376919999999</c:v>
                </c:pt>
                <c:pt idx="2">
                  <c:v>348.67347080000002</c:v>
                </c:pt>
                <c:pt idx="3">
                  <c:v>348.87085089999999</c:v>
                </c:pt>
                <c:pt idx="4">
                  <c:v>351.1024357</c:v>
                </c:pt>
                <c:pt idx="5">
                  <c:v>354.89580599999999</c:v>
                </c:pt>
                <c:pt idx="6">
                  <c:v>359.01144069999998</c:v>
                </c:pt>
                <c:pt idx="7">
                  <c:v>348.37873719999999</c:v>
                </c:pt>
                <c:pt idx="8">
                  <c:v>337.46234290000001</c:v>
                </c:pt>
                <c:pt idx="9">
                  <c:v>328.05832329999998</c:v>
                </c:pt>
                <c:pt idx="10">
                  <c:v>319.45245499999999</c:v>
                </c:pt>
                <c:pt idx="11">
                  <c:v>311.6090446</c:v>
                </c:pt>
                <c:pt idx="12">
                  <c:v>304.04766239999998</c:v>
                </c:pt>
                <c:pt idx="13">
                  <c:v>296.60113439999998</c:v>
                </c:pt>
                <c:pt idx="14">
                  <c:v>289.27144800000002</c:v>
                </c:pt>
                <c:pt idx="15">
                  <c:v>282.05590969999997</c:v>
                </c:pt>
                <c:pt idx="16">
                  <c:v>274.74816490000001</c:v>
                </c:pt>
                <c:pt idx="17">
                  <c:v>267.50823389999999</c:v>
                </c:pt>
                <c:pt idx="18">
                  <c:v>260.43492689999999</c:v>
                </c:pt>
                <c:pt idx="19">
                  <c:v>253.5718976</c:v>
                </c:pt>
                <c:pt idx="20">
                  <c:v>246.8844703</c:v>
                </c:pt>
                <c:pt idx="21">
                  <c:v>240.45856660000001</c:v>
                </c:pt>
                <c:pt idx="22">
                  <c:v>234.27771329999999</c:v>
                </c:pt>
                <c:pt idx="23">
                  <c:v>228.3069405</c:v>
                </c:pt>
                <c:pt idx="24">
                  <c:v>222.49156540000001</c:v>
                </c:pt>
                <c:pt idx="25">
                  <c:v>216.64731839999999</c:v>
                </c:pt>
                <c:pt idx="26">
                  <c:v>210.8710533</c:v>
                </c:pt>
                <c:pt idx="27">
                  <c:v>205.1349463</c:v>
                </c:pt>
                <c:pt idx="28">
                  <c:v>199.36880120000001</c:v>
                </c:pt>
                <c:pt idx="29">
                  <c:v>193.45397009999999</c:v>
                </c:pt>
                <c:pt idx="30">
                  <c:v>187.25080790000001</c:v>
                </c:pt>
                <c:pt idx="31">
                  <c:v>180.62824989999999</c:v>
                </c:pt>
                <c:pt idx="32">
                  <c:v>173.45861769999999</c:v>
                </c:pt>
                <c:pt idx="33">
                  <c:v>165.59414240000001</c:v>
                </c:pt>
                <c:pt idx="34">
                  <c:v>156.859275</c:v>
                </c:pt>
                <c:pt idx="35">
                  <c:v>147.03038419999999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118.38913789999999</c:v>
                </c:pt>
                <c:pt idx="2">
                  <c:v>117.1721478</c:v>
                </c:pt>
                <c:pt idx="3">
                  <c:v>116.00753</c:v>
                </c:pt>
                <c:pt idx="4">
                  <c:v>115.5034579</c:v>
                </c:pt>
                <c:pt idx="5">
                  <c:v>115.4095693</c:v>
                </c:pt>
                <c:pt idx="6">
                  <c:v>115.2973973</c:v>
                </c:pt>
                <c:pt idx="7">
                  <c:v>115.18409560000001</c:v>
                </c:pt>
                <c:pt idx="8">
                  <c:v>115.1100745</c:v>
                </c:pt>
                <c:pt idx="9">
                  <c:v>115.0871313</c:v>
                </c:pt>
                <c:pt idx="10">
                  <c:v>115.15563589999999</c:v>
                </c:pt>
                <c:pt idx="11">
                  <c:v>115.23984280000001</c:v>
                </c:pt>
                <c:pt idx="12">
                  <c:v>115.33022819999999</c:v>
                </c:pt>
                <c:pt idx="13">
                  <c:v>115.41134409999999</c:v>
                </c:pt>
                <c:pt idx="14">
                  <c:v>115.4674249</c:v>
                </c:pt>
                <c:pt idx="15">
                  <c:v>115.48649260000001</c:v>
                </c:pt>
                <c:pt idx="16">
                  <c:v>115.62717979999999</c:v>
                </c:pt>
                <c:pt idx="17">
                  <c:v>115.82217540000001</c:v>
                </c:pt>
                <c:pt idx="18">
                  <c:v>116.03075800000001</c:v>
                </c:pt>
                <c:pt idx="19">
                  <c:v>116.23184430000001</c:v>
                </c:pt>
                <c:pt idx="20">
                  <c:v>116.3889587</c:v>
                </c:pt>
                <c:pt idx="21">
                  <c:v>116.54091099999999</c:v>
                </c:pt>
                <c:pt idx="22">
                  <c:v>116.6843647</c:v>
                </c:pt>
                <c:pt idx="23">
                  <c:v>116.82327789999999</c:v>
                </c:pt>
                <c:pt idx="24">
                  <c:v>116.9635385</c:v>
                </c:pt>
                <c:pt idx="25">
                  <c:v>117.0386438</c:v>
                </c:pt>
                <c:pt idx="26">
                  <c:v>117.1299872</c:v>
                </c:pt>
                <c:pt idx="27">
                  <c:v>117.2441972</c:v>
                </c:pt>
                <c:pt idx="28">
                  <c:v>117.3886088</c:v>
                </c:pt>
                <c:pt idx="29">
                  <c:v>117.5705727</c:v>
                </c:pt>
                <c:pt idx="30">
                  <c:v>117.7943465</c:v>
                </c:pt>
                <c:pt idx="31">
                  <c:v>118.0600455</c:v>
                </c:pt>
                <c:pt idx="32">
                  <c:v>118.360866</c:v>
                </c:pt>
                <c:pt idx="33">
                  <c:v>118.6883253</c:v>
                </c:pt>
                <c:pt idx="34">
                  <c:v>119.03305520000001</c:v>
                </c:pt>
                <c:pt idx="35">
                  <c:v>119.384739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118.38914459999999</c:v>
                </c:pt>
                <c:pt idx="2">
                  <c:v>117.1721544</c:v>
                </c:pt>
                <c:pt idx="3">
                  <c:v>116.0075363</c:v>
                </c:pt>
                <c:pt idx="4">
                  <c:v>115.5034642</c:v>
                </c:pt>
                <c:pt idx="5">
                  <c:v>115.4095755</c:v>
                </c:pt>
                <c:pt idx="6">
                  <c:v>115.2974035</c:v>
                </c:pt>
                <c:pt idx="7">
                  <c:v>110.6460419</c:v>
                </c:pt>
                <c:pt idx="8">
                  <c:v>106.2935834</c:v>
                </c:pt>
                <c:pt idx="9">
                  <c:v>102.2802374</c:v>
                </c:pt>
                <c:pt idx="10">
                  <c:v>98.593124029999998</c:v>
                </c:pt>
                <c:pt idx="11">
                  <c:v>95.379752949999997</c:v>
                </c:pt>
                <c:pt idx="12">
                  <c:v>92.383597660000007</c:v>
                </c:pt>
                <c:pt idx="13">
                  <c:v>89.464546909999996</c:v>
                </c:pt>
                <c:pt idx="14">
                  <c:v>86.549131819999999</c:v>
                </c:pt>
                <c:pt idx="15">
                  <c:v>83.602263170000001</c:v>
                </c:pt>
                <c:pt idx="16">
                  <c:v>80.571914910000004</c:v>
                </c:pt>
                <c:pt idx="17">
                  <c:v>77.492932740000001</c:v>
                </c:pt>
                <c:pt idx="18">
                  <c:v>74.384843020000005</c:v>
                </c:pt>
                <c:pt idx="19">
                  <c:v>71.258946050000006</c:v>
                </c:pt>
                <c:pt idx="20">
                  <c:v>68.106098340000003</c:v>
                </c:pt>
                <c:pt idx="21">
                  <c:v>64.957476610000001</c:v>
                </c:pt>
                <c:pt idx="22">
                  <c:v>61.80864175</c:v>
                </c:pt>
                <c:pt idx="23">
                  <c:v>58.659076290000002</c:v>
                </c:pt>
                <c:pt idx="24">
                  <c:v>55.510221350000002</c:v>
                </c:pt>
                <c:pt idx="25">
                  <c:v>52.326851179999998</c:v>
                </c:pt>
                <c:pt idx="26">
                  <c:v>49.152042999999999</c:v>
                </c:pt>
                <c:pt idx="27">
                  <c:v>45.985307329999998</c:v>
                </c:pt>
                <c:pt idx="28">
                  <c:v>42.8261805</c:v>
                </c:pt>
                <c:pt idx="29">
                  <c:v>39.673700539999999</c:v>
                </c:pt>
                <c:pt idx="30">
                  <c:v>36.525656869999999</c:v>
                </c:pt>
                <c:pt idx="31">
                  <c:v>33.378567490000002</c:v>
                </c:pt>
                <c:pt idx="32">
                  <c:v>30.22801042</c:v>
                </c:pt>
                <c:pt idx="33">
                  <c:v>27.068937139999999</c:v>
                </c:pt>
                <c:pt idx="34">
                  <c:v>23.895836320000001</c:v>
                </c:pt>
                <c:pt idx="35">
                  <c:v>20.70239561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228.52816958439999</c:v>
                      </c:pt>
                      <c:pt idx="1">
                        <c:v>229.89462457420001</c:v>
                      </c:pt>
                      <c:pt idx="2">
                        <c:v>231.5013163966</c:v>
                      </c:pt>
                      <c:pt idx="3">
                        <c:v>232.86331462609999</c:v>
                      </c:pt>
                      <c:pt idx="4">
                        <c:v>235.59897153430001</c:v>
                      </c:pt>
                      <c:pt idx="5">
                        <c:v>239.48623060639997</c:v>
                      </c:pt>
                      <c:pt idx="6">
                        <c:v>243.71403723399999</c:v>
                      </c:pt>
                      <c:pt idx="7">
                        <c:v>237.7326952416</c:v>
                      </c:pt>
                      <c:pt idx="8">
                        <c:v>231.16875947849999</c:v>
                      </c:pt>
                      <c:pt idx="9">
                        <c:v>225.7780859458</c:v>
                      </c:pt>
                      <c:pt idx="10">
                        <c:v>220.85933098639998</c:v>
                      </c:pt>
                      <c:pt idx="11">
                        <c:v>216.22929161260001</c:v>
                      </c:pt>
                      <c:pt idx="12">
                        <c:v>211.6640647063</c:v>
                      </c:pt>
                      <c:pt idx="13">
                        <c:v>207.13658753980002</c:v>
                      </c:pt>
                      <c:pt idx="14">
                        <c:v>202.72231614950002</c:v>
                      </c:pt>
                      <c:pt idx="15">
                        <c:v>198.4536465729</c:v>
                      </c:pt>
                      <c:pt idx="16">
                        <c:v>194.17625003490002</c:v>
                      </c:pt>
                      <c:pt idx="17">
                        <c:v>190.01530115419999</c:v>
                      </c:pt>
                      <c:pt idx="18">
                        <c:v>186.05008387459998</c:v>
                      </c:pt>
                      <c:pt idx="19">
                        <c:v>182.31295157189999</c:v>
                      </c:pt>
                      <c:pt idx="20">
                        <c:v>178.77837195069998</c:v>
                      </c:pt>
                      <c:pt idx="21">
                        <c:v>175.50108989040001</c:v>
                      </c:pt>
                      <c:pt idx="22">
                        <c:v>172.46907155719998</c:v>
                      </c:pt>
                      <c:pt idx="23">
                        <c:v>169.6478642212</c:v>
                      </c:pt>
                      <c:pt idx="24">
                        <c:v>166.98134396469999</c:v>
                      </c:pt>
                      <c:pt idx="25">
                        <c:v>164.32046728089998</c:v>
                      </c:pt>
                      <c:pt idx="26">
                        <c:v>161.71901031279998</c:v>
                      </c:pt>
                      <c:pt idx="27">
                        <c:v>159.14963892059998</c:v>
                      </c:pt>
                      <c:pt idx="28">
                        <c:v>156.5426207305</c:v>
                      </c:pt>
                      <c:pt idx="29">
                        <c:v>153.78026964290001</c:v>
                      </c:pt>
                      <c:pt idx="30">
                        <c:v>150.7251509534</c:v>
                      </c:pt>
                      <c:pt idx="31">
                        <c:v>147.2496823667</c:v>
                      </c:pt>
                      <c:pt idx="32">
                        <c:v>143.23060726699998</c:v>
                      </c:pt>
                      <c:pt idx="33">
                        <c:v>138.525205231</c:v>
                      </c:pt>
                      <c:pt idx="34">
                        <c:v>132.96343867499999</c:v>
                      </c:pt>
                      <c:pt idx="35">
                        <c:v>126.3279885844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228.5281540844</c:v>
                      </c:pt>
                      <c:pt idx="1">
                        <c:v>229.89460927419998</c:v>
                      </c:pt>
                      <c:pt idx="2">
                        <c:v>231.50130139660001</c:v>
                      </c:pt>
                      <c:pt idx="3">
                        <c:v>232.86330002610001</c:v>
                      </c:pt>
                      <c:pt idx="4">
                        <c:v>235.59895704429999</c:v>
                      </c:pt>
                      <c:pt idx="5">
                        <c:v>239.48621600639999</c:v>
                      </c:pt>
                      <c:pt idx="6">
                        <c:v>243.71402264400001</c:v>
                      </c:pt>
                      <c:pt idx="7">
                        <c:v>248.01760259720001</c:v>
                      </c:pt>
                      <c:pt idx="8">
                        <c:v>252.35501785330001</c:v>
                      </c:pt>
                      <c:pt idx="9">
                        <c:v>256.71650378890001</c:v>
                      </c:pt>
                      <c:pt idx="10">
                        <c:v>260.9830789216</c:v>
                      </c:pt>
                      <c:pt idx="11">
                        <c:v>264.3448672865</c:v>
                      </c:pt>
                      <c:pt idx="12">
                        <c:v>266.94092351739999</c:v>
                      </c:pt>
                      <c:pt idx="13">
                        <c:v>268.940647345</c:v>
                      </c:pt>
                      <c:pt idx="14">
                        <c:v>270.5448698248</c:v>
                      </c:pt>
                      <c:pt idx="15">
                        <c:v>271.94693904230002</c:v>
                      </c:pt>
                      <c:pt idx="16">
                        <c:v>273.69825179230003</c:v>
                      </c:pt>
                      <c:pt idx="17">
                        <c:v>275.95613605469998</c:v>
                      </c:pt>
                      <c:pt idx="18">
                        <c:v>278.80492789120001</c:v>
                      </c:pt>
                      <c:pt idx="19">
                        <c:v>282.27559299239994</c:v>
                      </c:pt>
                      <c:pt idx="20">
                        <c:v>286.32707392079999</c:v>
                      </c:pt>
                      <c:pt idx="21">
                        <c:v>291.0686754875</c:v>
                      </c:pt>
                      <c:pt idx="22">
                        <c:v>296.52508093310001</c:v>
                      </c:pt>
                      <c:pt idx="23">
                        <c:v>302.7185486038</c:v>
                      </c:pt>
                      <c:pt idx="24">
                        <c:v>309.64869142809999</c:v>
                      </c:pt>
                      <c:pt idx="25">
                        <c:v>317.13349934970006</c:v>
                      </c:pt>
                      <c:pt idx="26">
                        <c:v>325.35866179449994</c:v>
                      </c:pt>
                      <c:pt idx="27">
                        <c:v>334.35369443620004</c:v>
                      </c:pt>
                      <c:pt idx="28">
                        <c:v>344.12493841519995</c:v>
                      </c:pt>
                      <c:pt idx="29">
                        <c:v>354.59116600989995</c:v>
                      </c:pt>
                      <c:pt idx="30">
                        <c:v>365.62226647630001</c:v>
                      </c:pt>
                      <c:pt idx="31">
                        <c:v>377.09227905969999</c:v>
                      </c:pt>
                      <c:pt idx="32">
                        <c:v>388.89191101140005</c:v>
                      </c:pt>
                      <c:pt idx="33">
                        <c:v>400.91705133959999</c:v>
                      </c:pt>
                      <c:pt idx="34">
                        <c:v>413.06321139440001</c:v>
                      </c:pt>
                      <c:pt idx="35">
                        <c:v>425.2233789444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-1.2662661867826656E-3</c:v>
                </c:pt>
                <c:pt idx="8">
                  <c:v>-2.6894308935690287E-3</c:v>
                </c:pt>
                <c:pt idx="9">
                  <c:v>-3.8988145299689034E-3</c:v>
                </c:pt>
                <c:pt idx="10">
                  <c:v>-5.0188754295205891E-3</c:v>
                </c:pt>
                <c:pt idx="11">
                  <c:v>-5.8909706957351246E-3</c:v>
                </c:pt>
                <c:pt idx="12">
                  <c:v>-6.601636471938007E-3</c:v>
                </c:pt>
                <c:pt idx="13">
                  <c:v>-7.1949779861233288E-3</c:v>
                </c:pt>
                <c:pt idx="14">
                  <c:v>-7.6936058503073836E-3</c:v>
                </c:pt>
                <c:pt idx="15">
                  <c:v>-8.1223125925858203E-3</c:v>
                </c:pt>
                <c:pt idx="16">
                  <c:v>-8.6147630022368471E-3</c:v>
                </c:pt>
                <c:pt idx="17">
                  <c:v>-9.1640591119129863E-3</c:v>
                </c:pt>
                <c:pt idx="18">
                  <c:v>-9.7543280722523912E-3</c:v>
                </c:pt>
                <c:pt idx="19">
                  <c:v>-1.036984213450211E-2</c:v>
                </c:pt>
                <c:pt idx="20">
                  <c:v>-1.0998962442194905E-2</c:v>
                </c:pt>
                <c:pt idx="21">
                  <c:v>-1.1628305270892666E-2</c:v>
                </c:pt>
                <c:pt idx="22">
                  <c:v>-1.2250923261943039E-2</c:v>
                </c:pt>
                <c:pt idx="23">
                  <c:v>-1.2862395176483724E-2</c:v>
                </c:pt>
                <c:pt idx="24">
                  <c:v>-1.3458721538836965E-2</c:v>
                </c:pt>
                <c:pt idx="25">
                  <c:v>-1.4042041420284274E-2</c:v>
                </c:pt>
                <c:pt idx="26">
                  <c:v>-1.460486369534124E-2</c:v>
                </c:pt>
                <c:pt idx="27">
                  <c:v>-1.5142140403069512E-2</c:v>
                </c:pt>
                <c:pt idx="28">
                  <c:v>-1.5653904438915872E-2</c:v>
                </c:pt>
                <c:pt idx="29">
                  <c:v>-1.613880582338614E-2</c:v>
                </c:pt>
                <c:pt idx="30">
                  <c:v>-1.6594907482715422E-2</c:v>
                </c:pt>
                <c:pt idx="31">
                  <c:v>-1.7020335259090365E-2</c:v>
                </c:pt>
                <c:pt idx="32">
                  <c:v>-1.7414238952013144E-2</c:v>
                </c:pt>
                <c:pt idx="33">
                  <c:v>-1.7777677367030668E-2</c:v>
                </c:pt>
                <c:pt idx="34">
                  <c:v>-1.8111842274250504E-2</c:v>
                </c:pt>
                <c:pt idx="35">
                  <c:v>-1.8417298484468075E-2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6.1226650474130153E-11</c:v>
                </c:pt>
                <c:pt idx="1">
                  <c:v>1.2241761866574886E-10</c:v>
                </c:pt>
                <c:pt idx="2">
                  <c:v>-6.1167269983371388E-13</c:v>
                </c:pt>
                <c:pt idx="3">
                  <c:v>6.0199918078945136E-11</c:v>
                </c:pt>
                <c:pt idx="4">
                  <c:v>1.1985863278990444E-10</c:v>
                </c:pt>
                <c:pt idx="5">
                  <c:v>1.7785424299031068E-10</c:v>
                </c:pt>
                <c:pt idx="6">
                  <c:v>1.1630766462271219E-10</c:v>
                </c:pt>
                <c:pt idx="7">
                  <c:v>-3.8359638427645937E-3</c:v>
                </c:pt>
                <c:pt idx="8">
                  <c:v>-8.4164369963252127E-3</c:v>
                </c:pt>
                <c:pt idx="9">
                  <c:v>-1.207550802040595E-2</c:v>
                </c:pt>
                <c:pt idx="10">
                  <c:v>-1.5305877903205653E-2</c:v>
                </c:pt>
                <c:pt idx="11">
                  <c:v>-1.7639985216409911E-2</c:v>
                </c:pt>
                <c:pt idx="12">
                  <c:v>-1.9353573169553832E-2</c:v>
                </c:pt>
                <c:pt idx="13">
                  <c:v>-2.0606484793053517E-2</c:v>
                </c:pt>
                <c:pt idx="14">
                  <c:v>-2.1475689249983082E-2</c:v>
                </c:pt>
                <c:pt idx="15">
                  <c:v>-2.2057158124091415E-2</c:v>
                </c:pt>
                <c:pt idx="16">
                  <c:v>-2.2802666708262177E-2</c:v>
                </c:pt>
                <c:pt idx="17">
                  <c:v>-2.3757919199558306E-2</c:v>
                </c:pt>
                <c:pt idx="18">
                  <c:v>-2.4864917517539782E-2</c:v>
                </c:pt>
                <c:pt idx="19">
                  <c:v>-2.6053055895993684E-2</c:v>
                </c:pt>
                <c:pt idx="20">
                  <c:v>-2.7258057243815036E-2</c:v>
                </c:pt>
                <c:pt idx="21">
                  <c:v>-2.8418875740668603E-2</c:v>
                </c:pt>
                <c:pt idx="22">
                  <c:v>-2.9486124646876239E-2</c:v>
                </c:pt>
                <c:pt idx="23">
                  <c:v>-3.0433112444288767E-2</c:v>
                </c:pt>
                <c:pt idx="24">
                  <c:v>-3.1238013476752605E-2</c:v>
                </c:pt>
                <c:pt idx="25">
                  <c:v>-3.1885025262166473E-2</c:v>
                </c:pt>
                <c:pt idx="26">
                  <c:v>-3.23270974687851E-2</c:v>
                </c:pt>
                <c:pt idx="27">
                  <c:v>-3.2507824924236886E-2</c:v>
                </c:pt>
                <c:pt idx="28">
                  <c:v>-3.2387649568356526E-2</c:v>
                </c:pt>
                <c:pt idx="29">
                  <c:v>-3.192449489663602E-2</c:v>
                </c:pt>
                <c:pt idx="30">
                  <c:v>-3.1065852760197497E-2</c:v>
                </c:pt>
                <c:pt idx="31">
                  <c:v>-2.9734902440763496E-2</c:v>
                </c:pt>
                <c:pt idx="32">
                  <c:v>-2.7825400899692796E-2</c:v>
                </c:pt>
                <c:pt idx="33">
                  <c:v>-2.5204961487537984E-2</c:v>
                </c:pt>
                <c:pt idx="34">
                  <c:v>-2.1691873851970335E-2</c:v>
                </c:pt>
                <c:pt idx="35">
                  <c:v>-1.7017268029198885E-2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-4.9476085674350404E-10</c:v>
                </c:pt>
                <c:pt idx="1">
                  <c:v>-1.6609425819442404E-9</c:v>
                </c:pt>
                <c:pt idx="2">
                  <c:v>-2.6301456712065401E-9</c:v>
                </c:pt>
                <c:pt idx="3">
                  <c:v>-3.648482854361514E-9</c:v>
                </c:pt>
                <c:pt idx="4">
                  <c:v>-4.2161328456841716E-9</c:v>
                </c:pt>
                <c:pt idx="5">
                  <c:v>-4.5801938598413582E-9</c:v>
                </c:pt>
                <c:pt idx="6">
                  <c:v>-4.58181753766968E-9</c:v>
                </c:pt>
                <c:pt idx="7">
                  <c:v>-6.6404978520060312E-3</c:v>
                </c:pt>
                <c:pt idx="8">
                  <c:v>-1.2814730089165708E-2</c:v>
                </c:pt>
                <c:pt idx="9">
                  <c:v>-1.7442339460735128E-2</c:v>
                </c:pt>
                <c:pt idx="10">
                  <c:v>-2.1015235851120608E-2</c:v>
                </c:pt>
                <c:pt idx="11">
                  <c:v>-2.2876694658937529E-2</c:v>
                </c:pt>
                <c:pt idx="12">
                  <c:v>-2.378135574684815E-2</c:v>
                </c:pt>
                <c:pt idx="13">
                  <c:v>-2.4088234031989515E-2</c:v>
                </c:pt>
                <c:pt idx="14">
                  <c:v>-2.3966231856566378E-2</c:v>
                </c:pt>
                <c:pt idx="15">
                  <c:v>-2.3534812700888572E-2</c:v>
                </c:pt>
                <c:pt idx="16">
                  <c:v>-2.3606571269975184E-2</c:v>
                </c:pt>
                <c:pt idx="17">
                  <c:v>-2.3897031509548663E-2</c:v>
                </c:pt>
                <c:pt idx="18">
                  <c:v>-2.4243283988073593E-2</c:v>
                </c:pt>
                <c:pt idx="19">
                  <c:v>-2.4549419369876754E-2</c:v>
                </c:pt>
                <c:pt idx="20">
                  <c:v>-2.4756212343132949E-2</c:v>
                </c:pt>
                <c:pt idx="21">
                  <c:v>-2.4830719360715483E-2</c:v>
                </c:pt>
                <c:pt idx="22">
                  <c:v>-2.4773673972760167E-2</c:v>
                </c:pt>
                <c:pt idx="23">
                  <c:v>-2.4583764948906434E-2</c:v>
                </c:pt>
                <c:pt idx="24">
                  <c:v>-2.4254939305321604E-2</c:v>
                </c:pt>
                <c:pt idx="25">
                  <c:v>-2.3778061526183877E-2</c:v>
                </c:pt>
                <c:pt idx="26">
                  <c:v>-2.3138512477461085E-2</c:v>
                </c:pt>
                <c:pt idx="27">
                  <c:v>-2.2292531806972306E-2</c:v>
                </c:pt>
                <c:pt idx="28">
                  <c:v>-2.1214240180638638E-2</c:v>
                </c:pt>
                <c:pt idx="29">
                  <c:v>-1.9872687417964524E-2</c:v>
                </c:pt>
                <c:pt idx="30">
                  <c:v>-1.822337713825653E-2</c:v>
                </c:pt>
                <c:pt idx="31">
                  <c:v>-1.61998199780174E-2</c:v>
                </c:pt>
                <c:pt idx="32">
                  <c:v>-1.3708520797467654E-2</c:v>
                </c:pt>
                <c:pt idx="33">
                  <c:v>-1.0637571737310883E-2</c:v>
                </c:pt>
                <c:pt idx="34">
                  <c:v>-6.8373748828101698E-3</c:v>
                </c:pt>
                <c:pt idx="35">
                  <c:v>-2.092549009605948E-3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6.1845112585886994E-11</c:v>
                </c:pt>
                <c:pt idx="1">
                  <c:v>6.1516396780530235E-11</c:v>
                </c:pt>
                <c:pt idx="2">
                  <c:v>6.1166183453778108E-11</c:v>
                </c:pt>
                <c:pt idx="3">
                  <c:v>1.2161610522695099E-10</c:v>
                </c:pt>
                <c:pt idx="4">
                  <c:v>1.204609482301357E-10</c:v>
                </c:pt>
                <c:pt idx="5">
                  <c:v>5.9483042080889846E-11</c:v>
                </c:pt>
                <c:pt idx="6">
                  <c:v>1.1748246885960554E-10</c:v>
                </c:pt>
                <c:pt idx="7">
                  <c:v>1.6287540201148606E-3</c:v>
                </c:pt>
                <c:pt idx="8">
                  <c:v>2.7359568352872078E-3</c:v>
                </c:pt>
                <c:pt idx="9">
                  <c:v>4.1915816040626695E-3</c:v>
                </c:pt>
                <c:pt idx="10">
                  <c:v>5.4685361449911063E-3</c:v>
                </c:pt>
                <c:pt idx="11">
                  <c:v>5.8592463327235347E-3</c:v>
                </c:pt>
                <c:pt idx="12">
                  <c:v>5.8200993133149578E-3</c:v>
                </c:pt>
                <c:pt idx="13">
                  <c:v>5.6284789486661432E-3</c:v>
                </c:pt>
                <c:pt idx="14">
                  <c:v>5.44902699806348E-3</c:v>
                </c:pt>
                <c:pt idx="15">
                  <c:v>5.3205225592098202E-3</c:v>
                </c:pt>
                <c:pt idx="16">
                  <c:v>5.5425387230162385E-3</c:v>
                </c:pt>
                <c:pt idx="17">
                  <c:v>5.8641112061820549E-3</c:v>
                </c:pt>
                <c:pt idx="18">
                  <c:v>6.1702309261651633E-3</c:v>
                </c:pt>
                <c:pt idx="19">
                  <c:v>6.4149259587771247E-3</c:v>
                </c:pt>
                <c:pt idx="20">
                  <c:v>6.5861718742610421E-3</c:v>
                </c:pt>
                <c:pt idx="21">
                  <c:v>6.6946402835583192E-3</c:v>
                </c:pt>
                <c:pt idx="22">
                  <c:v>6.7545336483380049E-3</c:v>
                </c:pt>
                <c:pt idx="23">
                  <c:v>6.7753944555779665E-3</c:v>
                </c:pt>
                <c:pt idx="24">
                  <c:v>6.7654110373510405E-3</c:v>
                </c:pt>
                <c:pt idx="25">
                  <c:v>6.7337880410676884E-3</c:v>
                </c:pt>
                <c:pt idx="26">
                  <c:v>6.7076494649504093E-3</c:v>
                </c:pt>
                <c:pt idx="27">
                  <c:v>6.732551358434838E-3</c:v>
                </c:pt>
                <c:pt idx="28">
                  <c:v>6.8215811761369403E-3</c:v>
                </c:pt>
                <c:pt idx="29">
                  <c:v>6.9869998379670437E-3</c:v>
                </c:pt>
                <c:pt idx="30">
                  <c:v>7.2443883553689036E-3</c:v>
                </c:pt>
                <c:pt idx="31">
                  <c:v>7.6194745793713775E-3</c:v>
                </c:pt>
                <c:pt idx="32">
                  <c:v>8.14113968819246E-3</c:v>
                </c:pt>
                <c:pt idx="33">
                  <c:v>8.8259875666144381E-3</c:v>
                </c:pt>
                <c:pt idx="34">
                  <c:v>9.6883809172781162E-3</c:v>
                </c:pt>
                <c:pt idx="35">
                  <c:v>1.0749090288615202E-2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-1.2369022517177399E-11</c:v>
                </c:pt>
                <c:pt idx="1">
                  <c:v>-4.3061477746371158E-11</c:v>
                </c:pt>
                <c:pt idx="2">
                  <c:v>-7.9516016759319673E-11</c:v>
                </c:pt>
                <c:pt idx="3">
                  <c:v>-1.1553529996560344E-10</c:v>
                </c:pt>
                <c:pt idx="4">
                  <c:v>-1.5659921130101526E-10</c:v>
                </c:pt>
                <c:pt idx="5">
                  <c:v>-1.7844910511004954E-10</c:v>
                </c:pt>
                <c:pt idx="6">
                  <c:v>-1.8209787055746581E-10</c:v>
                </c:pt>
                <c:pt idx="7">
                  <c:v>-1.9077118835266235E-3</c:v>
                </c:pt>
                <c:pt idx="8">
                  <c:v>-4.0742488622385557E-3</c:v>
                </c:pt>
                <c:pt idx="9">
                  <c:v>-5.7155769671520199E-3</c:v>
                </c:pt>
                <c:pt idx="10">
                  <c:v>-7.228484899285779E-3</c:v>
                </c:pt>
                <c:pt idx="11">
                  <c:v>-8.3985106019045241E-3</c:v>
                </c:pt>
                <c:pt idx="12">
                  <c:v>-9.3786749688102578E-3</c:v>
                </c:pt>
                <c:pt idx="13">
                  <c:v>-1.021959921311153E-2</c:v>
                </c:pt>
                <c:pt idx="14">
                  <c:v>-1.0929171883795446E-2</c:v>
                </c:pt>
                <c:pt idx="15">
                  <c:v>-1.1538481449673742E-2</c:v>
                </c:pt>
                <c:pt idx="16">
                  <c:v>-1.2228801240142983E-2</c:v>
                </c:pt>
                <c:pt idx="17">
                  <c:v>-1.2996322363149028E-2</c:v>
                </c:pt>
                <c:pt idx="18">
                  <c:v>-1.38124129036847E-2</c:v>
                </c:pt>
                <c:pt idx="19">
                  <c:v>-1.4649333377091182E-2</c:v>
                </c:pt>
                <c:pt idx="20">
                  <c:v>-1.5486420306349849E-2</c:v>
                </c:pt>
                <c:pt idx="21">
                  <c:v>-1.6304564085139688E-2</c:v>
                </c:pt>
                <c:pt idx="22">
                  <c:v>-1.708940189598792E-2</c:v>
                </c:pt>
                <c:pt idx="23">
                  <c:v>-1.783322243413165E-2</c:v>
                </c:pt>
                <c:pt idx="24">
                  <c:v>-1.8529572778182336E-2</c:v>
                </c:pt>
                <c:pt idx="25">
                  <c:v>-1.9175037048035238E-2</c:v>
                </c:pt>
                <c:pt idx="26">
                  <c:v>-1.9761584543744114E-2</c:v>
                </c:pt>
                <c:pt idx="27">
                  <c:v>-2.0264934569497829E-2</c:v>
                </c:pt>
                <c:pt idx="28">
                  <c:v>-2.0682090687490398E-2</c:v>
                </c:pt>
                <c:pt idx="29">
                  <c:v>-2.1012664565550659E-2</c:v>
                </c:pt>
                <c:pt idx="30">
                  <c:v>-2.1255690961971035E-2</c:v>
                </c:pt>
                <c:pt idx="31">
                  <c:v>-2.1405952864166525E-2</c:v>
                </c:pt>
                <c:pt idx="32">
                  <c:v>-2.1457802905713756E-2</c:v>
                </c:pt>
                <c:pt idx="33">
                  <c:v>-2.1410164445597731E-2</c:v>
                </c:pt>
                <c:pt idx="34">
                  <c:v>-2.1262307859281904E-2</c:v>
                </c:pt>
                <c:pt idx="35">
                  <c:v>-2.1011525086062584E-2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-6.18451068135073E-10</c:v>
                </c:pt>
                <c:pt idx="1">
                  <c:v>-1.845491870433591E-9</c:v>
                </c:pt>
                <c:pt idx="2">
                  <c:v>-2.4466472181572385E-9</c:v>
                </c:pt>
                <c:pt idx="3">
                  <c:v>-3.6484828491722965E-9</c:v>
                </c:pt>
                <c:pt idx="4">
                  <c:v>-4.2161327762357814E-9</c:v>
                </c:pt>
                <c:pt idx="5">
                  <c:v>-4.1638125169995988E-9</c:v>
                </c:pt>
                <c:pt idx="6">
                  <c:v>-4.1118874971601826E-9</c:v>
                </c:pt>
                <c:pt idx="7">
                  <c:v>-1.2021685964275108E-2</c:v>
                </c:pt>
                <c:pt idx="8">
                  <c:v>-2.5258890403748291E-2</c:v>
                </c:pt>
                <c:pt idx="9">
                  <c:v>-3.4940657360045368E-2</c:v>
                </c:pt>
                <c:pt idx="10">
                  <c:v>-4.3099937810590849E-2</c:v>
                </c:pt>
                <c:pt idx="11">
                  <c:v>-4.8946915165627214E-2</c:v>
                </c:pt>
                <c:pt idx="12">
                  <c:v>-5.3295140631045457E-2</c:v>
                </c:pt>
                <c:pt idx="13">
                  <c:v>-5.648081706247321E-2</c:v>
                </c:pt>
                <c:pt idx="14">
                  <c:v>-5.8615671900917321E-2</c:v>
                </c:pt>
                <c:pt idx="15">
                  <c:v>-5.9932242689316406E-2</c:v>
                </c:pt>
                <c:pt idx="16">
                  <c:v>-6.1710263499763385E-2</c:v>
                </c:pt>
                <c:pt idx="17">
                  <c:v>-6.3951221220874488E-2</c:v>
                </c:pt>
                <c:pt idx="18">
                  <c:v>-6.6504711766606217E-2</c:v>
                </c:pt>
                <c:pt idx="19">
                  <c:v>-6.9206724808113296E-2</c:v>
                </c:pt>
                <c:pt idx="20">
                  <c:v>-7.1913480064555668E-2</c:v>
                </c:pt>
                <c:pt idx="21">
                  <c:v>-7.4487824079730647E-2</c:v>
                </c:pt>
                <c:pt idx="22">
                  <c:v>-7.6845590408355591E-2</c:v>
                </c:pt>
                <c:pt idx="23">
                  <c:v>-7.8937100768899482E-2</c:v>
                </c:pt>
                <c:pt idx="24">
                  <c:v>-8.0715836259491414E-2</c:v>
                </c:pt>
                <c:pt idx="25">
                  <c:v>-8.2146377404576087E-2</c:v>
                </c:pt>
                <c:pt idx="26">
                  <c:v>-8.3124408184600429E-2</c:v>
                </c:pt>
                <c:pt idx="27">
                  <c:v>-8.3474880246324989E-2</c:v>
                </c:pt>
                <c:pt idx="28">
                  <c:v>-8.3116303687838844E-2</c:v>
                </c:pt>
                <c:pt idx="29">
                  <c:v>-8.1961652664980789E-2</c:v>
                </c:pt>
                <c:pt idx="30">
                  <c:v>-7.9895439800554136E-2</c:v>
                </c:pt>
                <c:pt idx="31">
                  <c:v>-7.6741535863797283E-2</c:v>
                </c:pt>
                <c:pt idx="32">
                  <c:v>-7.2264824000274452E-2</c:v>
                </c:pt>
                <c:pt idx="33">
                  <c:v>-6.6204387613517657E-2</c:v>
                </c:pt>
                <c:pt idx="34">
                  <c:v>-5.8215017628588828E-2</c:v>
                </c:pt>
                <c:pt idx="35">
                  <c:v>-4.7789550358766419E-2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-6.3848172308195633E-10</c:v>
                </c:pt>
                <c:pt idx="2">
                  <c:v>-1.1225033873388868E-9</c:v>
                </c:pt>
                <c:pt idx="3">
                  <c:v>-1.5252103917471649E-9</c:v>
                </c:pt>
                <c:pt idx="4">
                  <c:v>-1.7105629744171889E-9</c:v>
                </c:pt>
                <c:pt idx="5">
                  <c:v>-1.753330321778655E-9</c:v>
                </c:pt>
                <c:pt idx="6">
                  <c:v>-1.593821428433549E-9</c:v>
                </c:pt>
                <c:pt idx="7">
                  <c:v>-3.2369196461980716E-3</c:v>
                </c:pt>
                <c:pt idx="8">
                  <c:v>-5.9999357322684955E-3</c:v>
                </c:pt>
                <c:pt idx="9">
                  <c:v>-8.0994078766558428E-3</c:v>
                </c:pt>
                <c:pt idx="10">
                  <c:v>-9.5621549128825888E-3</c:v>
                </c:pt>
                <c:pt idx="11">
                  <c:v>-1.0002131897293681E-2</c:v>
                </c:pt>
                <c:pt idx="12">
                  <c:v>-9.8017761506849731E-3</c:v>
                </c:pt>
                <c:pt idx="13">
                  <c:v>-9.2261371041877527E-3</c:v>
                </c:pt>
                <c:pt idx="14">
                  <c:v>-8.4440174128323463E-3</c:v>
                </c:pt>
                <c:pt idx="15">
                  <c:v>-7.5550984261341355E-3</c:v>
                </c:pt>
                <c:pt idx="16">
                  <c:v>-6.9643604840945493E-3</c:v>
                </c:pt>
                <c:pt idx="17">
                  <c:v>-6.547507650813484E-3</c:v>
                </c:pt>
                <c:pt idx="18">
                  <c:v>-6.1909183484680341E-3</c:v>
                </c:pt>
                <c:pt idx="19">
                  <c:v>-5.8152043199079344E-3</c:v>
                </c:pt>
                <c:pt idx="20">
                  <c:v>-5.3714348329738856E-3</c:v>
                </c:pt>
                <c:pt idx="21">
                  <c:v>-4.8410735442401317E-3</c:v>
                </c:pt>
                <c:pt idx="22">
                  <c:v>-4.2386665874291308E-3</c:v>
                </c:pt>
                <c:pt idx="23">
                  <c:v>-3.5757824282826507E-3</c:v>
                </c:pt>
                <c:pt idx="24">
                  <c:v>-2.8599349535426942E-3</c:v>
                </c:pt>
                <c:pt idx="25">
                  <c:v>-2.0977517522281926E-3</c:v>
                </c:pt>
                <c:pt idx="26">
                  <c:v>-1.2993953003261084E-3</c:v>
                </c:pt>
                <c:pt idx="27">
                  <c:v>-4.729089996099029E-4</c:v>
                </c:pt>
                <c:pt idx="28">
                  <c:v>3.7866604127171765E-4</c:v>
                </c:pt>
                <c:pt idx="29">
                  <c:v>1.2557863864072602E-3</c:v>
                </c:pt>
                <c:pt idx="30">
                  <c:v>2.1644603191306269E-3</c:v>
                </c:pt>
                <c:pt idx="31">
                  <c:v>3.1148419878302461E-3</c:v>
                </c:pt>
                <c:pt idx="32">
                  <c:v>4.1269618719663621E-3</c:v>
                </c:pt>
                <c:pt idx="33">
                  <c:v>5.2271079180694633E-3</c:v>
                </c:pt>
                <c:pt idx="34">
                  <c:v>6.4468663643772054E-3</c:v>
                </c:pt>
                <c:pt idx="35">
                  <c:v>7.8267748861749597E-3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7.1734943081990241E-10</c:v>
                </c:pt>
                <c:pt idx="1">
                  <c:v>0</c:v>
                </c:pt>
                <c:pt idx="2">
                  <c:v>0</c:v>
                </c:pt>
                <c:pt idx="3">
                  <c:v>-6.9327741944668554E-10</c:v>
                </c:pt>
                <c:pt idx="4">
                  <c:v>-2.052675452619529E-9</c:v>
                </c:pt>
                <c:pt idx="5">
                  <c:v>-2.023073518237224E-9</c:v>
                </c:pt>
                <c:pt idx="6">
                  <c:v>-1.9922768091352324E-9</c:v>
                </c:pt>
                <c:pt idx="7">
                  <c:v>-1.0190248936129456E-2</c:v>
                </c:pt>
                <c:pt idx="8">
                  <c:v>-2.1235272783296514E-2</c:v>
                </c:pt>
                <c:pt idx="9">
                  <c:v>-2.5910861955299611E-2</c:v>
                </c:pt>
                <c:pt idx="10">
                  <c:v>-2.8416919154812936E-2</c:v>
                </c:pt>
                <c:pt idx="11">
                  <c:v>-2.8843883949962353E-2</c:v>
                </c:pt>
                <c:pt idx="12">
                  <c:v>-2.7776476786866393E-2</c:v>
                </c:pt>
                <c:pt idx="13">
                  <c:v>-2.5160882342252174E-2</c:v>
                </c:pt>
                <c:pt idx="14">
                  <c:v>-2.0718267620748118E-2</c:v>
                </c:pt>
                <c:pt idx="15">
                  <c:v>-1.4555416854548513E-2</c:v>
                </c:pt>
                <c:pt idx="16">
                  <c:v>-8.4649631291144663E-3</c:v>
                </c:pt>
                <c:pt idx="17">
                  <c:v>-2.251339777756634E-3</c:v>
                </c:pt>
                <c:pt idx="18">
                  <c:v>4.2522858406394562E-3</c:v>
                </c:pt>
                <c:pt idx="19">
                  <c:v>1.130097456722674E-2</c:v>
                </c:pt>
                <c:pt idx="20">
                  <c:v>1.919013228730259E-2</c:v>
                </c:pt>
                <c:pt idx="21">
                  <c:v>2.8266738036083955E-2</c:v>
                </c:pt>
                <c:pt idx="22">
                  <c:v>3.8877681027012473E-2</c:v>
                </c:pt>
                <c:pt idx="23">
                  <c:v>5.1310626803895254E-2</c:v>
                </c:pt>
                <c:pt idx="24">
                  <c:v>6.5860708882630944E-2</c:v>
                </c:pt>
                <c:pt idx="25">
                  <c:v>8.2838551647003392E-2</c:v>
                </c:pt>
                <c:pt idx="26">
                  <c:v>0.10293641812240827</c:v>
                </c:pt>
                <c:pt idx="27">
                  <c:v>0.12670560410771345</c:v>
                </c:pt>
                <c:pt idx="28">
                  <c:v>0.15471593072840262</c:v>
                </c:pt>
                <c:pt idx="29">
                  <c:v>0.18762886009796964</c:v>
                </c:pt>
                <c:pt idx="30">
                  <c:v>0.22625222712467777</c:v>
                </c:pt>
                <c:pt idx="31">
                  <c:v>0.27165825267665239</c:v>
                </c:pt>
                <c:pt idx="32">
                  <c:v>0.32523697307202132</c:v>
                </c:pt>
                <c:pt idx="33">
                  <c:v>0.38868371296701021</c:v>
                </c:pt>
                <c:pt idx="34">
                  <c:v>0.46418964311214089</c:v>
                </c:pt>
                <c:pt idx="35">
                  <c:v>0.55470627963070296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-7.1734943081990241E-10</c:v>
                </c:pt>
                <c:pt idx="1">
                  <c:v>7.0942409195095897E-10</c:v>
                </c:pt>
                <c:pt idx="2">
                  <c:v>1.4031293587965198E-9</c:v>
                </c:pt>
                <c:pt idx="3">
                  <c:v>2.7731098748280475E-9</c:v>
                </c:pt>
                <c:pt idx="4">
                  <c:v>3.3527034726407594E-9</c:v>
                </c:pt>
                <c:pt idx="5">
                  <c:v>3.9787110097587833E-9</c:v>
                </c:pt>
                <c:pt idx="6">
                  <c:v>3.9181441522205568E-9</c:v>
                </c:pt>
                <c:pt idx="7">
                  <c:v>2.020352294931696E-2</c:v>
                </c:pt>
                <c:pt idx="8">
                  <c:v>4.1826788371930317E-2</c:v>
                </c:pt>
                <c:pt idx="9">
                  <c:v>6.0898769966944204E-2</c:v>
                </c:pt>
                <c:pt idx="10">
                  <c:v>7.7902122538776486E-2</c:v>
                </c:pt>
                <c:pt idx="11">
                  <c:v>9.1500094041143162E-2</c:v>
                </c:pt>
                <c:pt idx="12">
                  <c:v>0.1028390744321323</c:v>
                </c:pt>
                <c:pt idx="13">
                  <c:v>0.11260684042923325</c:v>
                </c:pt>
                <c:pt idx="14">
                  <c:v>0.12119393367063953</c:v>
                </c:pt>
                <c:pt idx="15">
                  <c:v>0.12892020224261647</c:v>
                </c:pt>
                <c:pt idx="16">
                  <c:v>0.13672430778099945</c:v>
                </c:pt>
                <c:pt idx="17">
                  <c:v>0.14521632705342036</c:v>
                </c:pt>
                <c:pt idx="18">
                  <c:v>0.15412830389818905</c:v>
                </c:pt>
                <c:pt idx="19">
                  <c:v>0.16324073883936072</c:v>
                </c:pt>
                <c:pt idx="20">
                  <c:v>0.17238514575952646</c:v>
                </c:pt>
                <c:pt idx="21">
                  <c:v>0.18141576748002222</c:v>
                </c:pt>
                <c:pt idx="22">
                  <c:v>0.19024637261841004</c:v>
                </c:pt>
                <c:pt idx="23">
                  <c:v>0.19881316681746553</c:v>
                </c:pt>
                <c:pt idx="24">
                  <c:v>0.20706265028930429</c:v>
                </c:pt>
                <c:pt idx="25">
                  <c:v>0.21498000386985786</c:v>
                </c:pt>
                <c:pt idx="26">
                  <c:v>0.22272098337138926</c:v>
                </c:pt>
                <c:pt idx="27">
                  <c:v>0.22997174471589737</c:v>
                </c:pt>
                <c:pt idx="28">
                  <c:v>0.23666697574933596</c:v>
                </c:pt>
                <c:pt idx="29">
                  <c:v>0.24273030918049898</c:v>
                </c:pt>
                <c:pt idx="30">
                  <c:v>0.24806308759419501</c:v>
                </c:pt>
                <c:pt idx="31">
                  <c:v>0.25253622068436365</c:v>
                </c:pt>
                <c:pt idx="32">
                  <c:v>0.25597032666460601</c:v>
                </c:pt>
                <c:pt idx="33">
                  <c:v>0.25811769854051847</c:v>
                </c:pt>
                <c:pt idx="34">
                  <c:v>0.25864031002916105</c:v>
                </c:pt>
                <c:pt idx="35">
                  <c:v>0.25706113397675778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7.1734973516868195E-10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6.7763549553407909E-3</c:v>
                </c:pt>
                <c:pt idx="8">
                  <c:v>1.4591579792021747E-2</c:v>
                </c:pt>
                <c:pt idx="9">
                  <c:v>2.688850007165744E-2</c:v>
                </c:pt>
                <c:pt idx="10">
                  <c:v>3.9923048221637059E-2</c:v>
                </c:pt>
                <c:pt idx="11">
                  <c:v>5.2654077824406453E-2</c:v>
                </c:pt>
                <c:pt idx="12">
                  <c:v>6.5260821128924729E-2</c:v>
                </c:pt>
                <c:pt idx="13">
                  <c:v>7.8219820861971767E-2</c:v>
                </c:pt>
                <c:pt idx="14">
                  <c:v>9.2031649056678155E-2</c:v>
                </c:pt>
                <c:pt idx="15">
                  <c:v>0.10680968725950235</c:v>
                </c:pt>
                <c:pt idx="16">
                  <c:v>0.12129498440410891</c:v>
                </c:pt>
                <c:pt idx="17">
                  <c:v>0.1364174793904136</c:v>
                </c:pt>
                <c:pt idx="18">
                  <c:v>0.15218967173885822</c:v>
                </c:pt>
                <c:pt idx="19">
                  <c:v>0.16872650874171935</c:v>
                </c:pt>
                <c:pt idx="20">
                  <c:v>0.18620384247484489</c:v>
                </c:pt>
                <c:pt idx="21">
                  <c:v>0.20484143202799321</c:v>
                </c:pt>
                <c:pt idx="22">
                  <c:v>0.22488538650464829</c:v>
                </c:pt>
                <c:pt idx="23">
                  <c:v>0.24654801064835041</c:v>
                </c:pt>
                <c:pt idx="24">
                  <c:v>0.27006342362934421</c:v>
                </c:pt>
                <c:pt idx="25">
                  <c:v>0.29572080450101912</c:v>
                </c:pt>
                <c:pt idx="26">
                  <c:v>0.32435800603867171</c:v>
                </c:pt>
                <c:pt idx="27">
                  <c:v>0.35620443982400074</c:v>
                </c:pt>
                <c:pt idx="28">
                  <c:v>0.39176157276639634</c:v>
                </c:pt>
                <c:pt idx="29">
                  <c:v>0.43161495585839593</c:v>
                </c:pt>
                <c:pt idx="30">
                  <c:v>0.47647977418687359</c:v>
                </c:pt>
                <c:pt idx="31">
                  <c:v>0.52730931534884662</c:v>
                </c:pt>
                <c:pt idx="32">
                  <c:v>0.58533426196986715</c:v>
                </c:pt>
                <c:pt idx="33">
                  <c:v>0.65202851986706944</c:v>
                </c:pt>
                <c:pt idx="34">
                  <c:v>0.72927681950567913</c:v>
                </c:pt>
                <c:pt idx="35">
                  <c:v>0.8195941893387475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2.6924999036335908E-11</c:v>
                </c:pt>
                <c:pt idx="1">
                  <c:v>3.329011683320138E-11</c:v>
                </c:pt>
                <c:pt idx="2">
                  <c:v>2.6341120517122687E-11</c:v>
                </c:pt>
                <c:pt idx="3">
                  <c:v>2.6033997528050218E-11</c:v>
                </c:pt>
                <c:pt idx="4">
                  <c:v>2.5698622431102423E-11</c:v>
                </c:pt>
                <c:pt idx="5">
                  <c:v>1.9000306783495067E-11</c:v>
                </c:pt>
                <c:pt idx="6">
                  <c:v>1.8716455647018552E-11</c:v>
                </c:pt>
                <c:pt idx="7">
                  <c:v>-6.1587728372362058E-4</c:v>
                </c:pt>
                <c:pt idx="8">
                  <c:v>-1.3006132386914825E-3</c:v>
                </c:pt>
                <c:pt idx="9">
                  <c:v>-1.8852291758745126E-3</c:v>
                </c:pt>
                <c:pt idx="10">
                  <c:v>-2.4229752910989253E-3</c:v>
                </c:pt>
                <c:pt idx="11">
                  <c:v>-2.855776233804566E-3</c:v>
                </c:pt>
                <c:pt idx="12">
                  <c:v>-3.2219203510431629E-3</c:v>
                </c:pt>
                <c:pt idx="13">
                  <c:v>-3.5421794840845883E-3</c:v>
                </c:pt>
                <c:pt idx="14">
                  <c:v>-3.8263226988024548E-3</c:v>
                </c:pt>
                <c:pt idx="15">
                  <c:v>-4.08400074253518E-3</c:v>
                </c:pt>
                <c:pt idx="16">
                  <c:v>-4.3771541503779066E-3</c:v>
                </c:pt>
                <c:pt idx="17">
                  <c:v>-4.6955023165643085E-3</c:v>
                </c:pt>
                <c:pt idx="18">
                  <c:v>-5.0300333671942964E-3</c:v>
                </c:pt>
                <c:pt idx="19">
                  <c:v>-5.373198978611134E-3</c:v>
                </c:pt>
                <c:pt idx="20">
                  <c:v>-5.7196345394829881E-3</c:v>
                </c:pt>
                <c:pt idx="21">
                  <c:v>-6.0634923395939608E-3</c:v>
                </c:pt>
                <c:pt idx="22">
                  <c:v>-6.4016679158672577E-3</c:v>
                </c:pt>
                <c:pt idx="23">
                  <c:v>-6.7321590399050373E-3</c:v>
                </c:pt>
                <c:pt idx="24">
                  <c:v>-7.0532379722567668E-3</c:v>
                </c:pt>
                <c:pt idx="25">
                  <c:v>-7.3658028315702999E-3</c:v>
                </c:pt>
                <c:pt idx="26">
                  <c:v>-7.663724284592068E-3</c:v>
                </c:pt>
                <c:pt idx="27">
                  <c:v>-7.947247750569264E-3</c:v>
                </c:pt>
                <c:pt idx="28">
                  <c:v>-8.2160713435516786E-3</c:v>
                </c:pt>
                <c:pt idx="29">
                  <c:v>-8.4694762180105142E-3</c:v>
                </c:pt>
                <c:pt idx="30">
                  <c:v>-8.7062906386229377E-3</c:v>
                </c:pt>
                <c:pt idx="31">
                  <c:v>-8.9247852910887965E-3</c:v>
                </c:pt>
                <c:pt idx="32">
                  <c:v>-9.1227716770962367E-3</c:v>
                </c:pt>
                <c:pt idx="33">
                  <c:v>-9.2977126643309319E-3</c:v>
                </c:pt>
                <c:pt idx="34">
                  <c:v>-9.4458703189359283E-3</c:v>
                </c:pt>
                <c:pt idx="35">
                  <c:v>-9.5608928723145501E-3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1.2663899616639882E-9</c:v>
                </c:pt>
                <c:pt idx="1">
                  <c:v>9.3212335411881653E-11</c:v>
                </c:pt>
                <c:pt idx="2">
                  <c:v>8.5608627789502062E-11</c:v>
                </c:pt>
                <c:pt idx="3">
                  <c:v>9.7627478446181993E-11</c:v>
                </c:pt>
                <c:pt idx="4">
                  <c:v>1.5419170605541141E-10</c:v>
                </c:pt>
                <c:pt idx="5">
                  <c:v>9.5001511416593923E-11</c:v>
                </c:pt>
                <c:pt idx="6">
                  <c:v>1.5597046464868534E-10</c:v>
                </c:pt>
                <c:pt idx="7">
                  <c:v>-8.5713136188529605E-4</c:v>
                </c:pt>
                <c:pt idx="8">
                  <c:v>-1.6638422145715719E-3</c:v>
                </c:pt>
                <c:pt idx="9">
                  <c:v>-1.7152382983777195E-3</c:v>
                </c:pt>
                <c:pt idx="10">
                  <c:v>-1.4466114925876876E-3</c:v>
                </c:pt>
                <c:pt idx="11">
                  <c:v>-6.1444457486869357E-4</c:v>
                </c:pt>
                <c:pt idx="12">
                  <c:v>6.3963237223421687E-4</c:v>
                </c:pt>
                <c:pt idx="13">
                  <c:v>2.2452430276721147E-3</c:v>
                </c:pt>
                <c:pt idx="14">
                  <c:v>4.1752564800444127E-3</c:v>
                </c:pt>
                <c:pt idx="15">
                  <c:v>6.3767868986693262E-3</c:v>
                </c:pt>
                <c:pt idx="16">
                  <c:v>8.5381187531575493E-3</c:v>
                </c:pt>
                <c:pt idx="17">
                  <c:v>1.0622875862639054E-2</c:v>
                </c:pt>
                <c:pt idx="18">
                  <c:v>1.2656160971169029E-2</c:v>
                </c:pt>
                <c:pt idx="19">
                  <c:v>1.4677399505345842E-2</c:v>
                </c:pt>
                <c:pt idx="20">
                  <c:v>1.6732269334447741E-2</c:v>
                </c:pt>
                <c:pt idx="21">
                  <c:v>1.8844623747952427E-2</c:v>
                </c:pt>
                <c:pt idx="22">
                  <c:v>2.1045863569241794E-2</c:v>
                </c:pt>
                <c:pt idx="23">
                  <c:v>2.3354977632223623E-2</c:v>
                </c:pt>
                <c:pt idx="24">
                  <c:v>2.5789502674849415E-2</c:v>
                </c:pt>
                <c:pt idx="25">
                  <c:v>2.8393046214996977E-2</c:v>
                </c:pt>
                <c:pt idx="26">
                  <c:v>3.1172885932944334E-2</c:v>
                </c:pt>
                <c:pt idx="27">
                  <c:v>3.4169874819438305E-2</c:v>
                </c:pt>
                <c:pt idx="28">
                  <c:v>3.7419285478888245E-2</c:v>
                </c:pt>
                <c:pt idx="29">
                  <c:v>4.0967917950995317E-2</c:v>
                </c:pt>
                <c:pt idx="30">
                  <c:v>4.4874915104366711E-2</c:v>
                </c:pt>
                <c:pt idx="31">
                  <c:v>4.9217394488602233E-2</c:v>
                </c:pt>
                <c:pt idx="32">
                  <c:v>5.409402349780662E-2</c:v>
                </c:pt>
                <c:pt idx="33">
                  <c:v>5.9623198458322785E-2</c:v>
                </c:pt>
                <c:pt idx="34">
                  <c:v>6.5962258788037159E-2</c:v>
                </c:pt>
                <c:pt idx="35">
                  <c:v>7.3338583211209146E-2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1.1200799915978939E-8</c:v>
                </c:pt>
                <c:pt idx="1">
                  <c:v>1.0686127565549527E-8</c:v>
                </c:pt>
                <c:pt idx="2">
                  <c:v>1.0305963692576105E-8</c:v>
                </c:pt>
                <c:pt idx="3">
                  <c:v>9.9580043391791205E-9</c:v>
                </c:pt>
                <c:pt idx="4">
                  <c:v>9.7526274907825991E-9</c:v>
                </c:pt>
                <c:pt idx="5">
                  <c:v>9.5634869601616672E-9</c:v>
                </c:pt>
                <c:pt idx="6">
                  <c:v>9.3582284330395559E-9</c:v>
                </c:pt>
                <c:pt idx="7">
                  <c:v>-7.7828427098981139E-4</c:v>
                </c:pt>
                <c:pt idx="8">
                  <c:v>-1.1138737063362924E-3</c:v>
                </c:pt>
                <c:pt idx="9">
                  <c:v>-1.4017861488842807E-3</c:v>
                </c:pt>
                <c:pt idx="10">
                  <c:v>-1.5767871488117052E-3</c:v>
                </c:pt>
                <c:pt idx="11">
                  <c:v>-1.6275512888924244E-3</c:v>
                </c:pt>
                <c:pt idx="12">
                  <c:v>-1.6852192623816838E-3</c:v>
                </c:pt>
                <c:pt idx="13">
                  <c:v>-1.8044369175180739E-3</c:v>
                </c:pt>
                <c:pt idx="14">
                  <c:v>-2.0033794346580769E-3</c:v>
                </c:pt>
                <c:pt idx="15">
                  <c:v>-2.2709112463808407E-3</c:v>
                </c:pt>
                <c:pt idx="16">
                  <c:v>-2.6224070683473983E-3</c:v>
                </c:pt>
                <c:pt idx="17">
                  <c:v>-2.9742715034486921E-3</c:v>
                </c:pt>
                <c:pt idx="18">
                  <c:v>-3.2971141305312159E-3</c:v>
                </c:pt>
                <c:pt idx="19">
                  <c:v>-3.5816960995889067E-3</c:v>
                </c:pt>
                <c:pt idx="20">
                  <c:v>-3.82664418541599E-3</c:v>
                </c:pt>
                <c:pt idx="21">
                  <c:v>-4.0367215505036601E-3</c:v>
                </c:pt>
                <c:pt idx="22">
                  <c:v>-4.226521455161213E-3</c:v>
                </c:pt>
                <c:pt idx="23">
                  <c:v>-4.4031057574662417E-3</c:v>
                </c:pt>
                <c:pt idx="24">
                  <c:v>-4.571836834284998E-3</c:v>
                </c:pt>
                <c:pt idx="25">
                  <c:v>-4.7381325247934664E-3</c:v>
                </c:pt>
                <c:pt idx="26">
                  <c:v>-4.9071155604908908E-3</c:v>
                </c:pt>
                <c:pt idx="27">
                  <c:v>-5.0893833026799239E-3</c:v>
                </c:pt>
                <c:pt idx="28">
                  <c:v>-5.2909947826798162E-3</c:v>
                </c:pt>
                <c:pt idx="29">
                  <c:v>-5.522506562953498E-3</c:v>
                </c:pt>
                <c:pt idx="30">
                  <c:v>-5.7974441740142393E-3</c:v>
                </c:pt>
                <c:pt idx="31">
                  <c:v>-6.1314055633159923E-3</c:v>
                </c:pt>
                <c:pt idx="32">
                  <c:v>-6.5392766333777236E-3</c:v>
                </c:pt>
                <c:pt idx="33">
                  <c:v>-7.0374929992326439E-3</c:v>
                </c:pt>
                <c:pt idx="34">
                  <c:v>-7.6460196922792777E-3</c:v>
                </c:pt>
                <c:pt idx="35">
                  <c:v>-8.3905863401214798E-3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4.2213048712420666E-9</c:v>
                </c:pt>
                <c:pt idx="1">
                  <c:v>6.658019227181381E-11</c:v>
                </c:pt>
                <c:pt idx="2">
                  <c:v>6.5852808603936549E-11</c:v>
                </c:pt>
                <c:pt idx="3">
                  <c:v>1.3017000209202324E-10</c:v>
                </c:pt>
                <c:pt idx="4">
                  <c:v>6.4246563210556832E-11</c:v>
                </c:pt>
                <c:pt idx="5">
                  <c:v>6.3334355944983555E-11</c:v>
                </c:pt>
                <c:pt idx="6">
                  <c:v>6.238815039589422E-11</c:v>
                </c:pt>
                <c:pt idx="7">
                  <c:v>8.8045799910813263E-3</c:v>
                </c:pt>
                <c:pt idx="8">
                  <c:v>1.8641786628284099E-2</c:v>
                </c:pt>
                <c:pt idx="9">
                  <c:v>3.0874797794770367E-2</c:v>
                </c:pt>
                <c:pt idx="10">
                  <c:v>4.3361417420348963E-2</c:v>
                </c:pt>
                <c:pt idx="11">
                  <c:v>5.465361124159282E-2</c:v>
                </c:pt>
                <c:pt idx="12">
                  <c:v>6.5271996874158078E-2</c:v>
                </c:pt>
                <c:pt idx="13">
                  <c:v>7.5774211126365926E-2</c:v>
                </c:pt>
                <c:pt idx="14">
                  <c:v>8.6629368585642741E-2</c:v>
                </c:pt>
                <c:pt idx="15">
                  <c:v>9.8024226387221219E-2</c:v>
                </c:pt>
                <c:pt idx="16">
                  <c:v>0.10976065598156202</c:v>
                </c:pt>
                <c:pt idx="17">
                  <c:v>0.12234577130438726</c:v>
                </c:pt>
                <c:pt idx="18">
                  <c:v>0.13571777398521434</c:v>
                </c:pt>
                <c:pt idx="19">
                  <c:v>0.14991196536673998</c:v>
                </c:pt>
                <c:pt idx="20">
                  <c:v>0.16503241963519022</c:v>
                </c:pt>
                <c:pt idx="21">
                  <c:v>0.18125427350510412</c:v>
                </c:pt>
                <c:pt idx="22">
                  <c:v>0.19878892171245155</c:v>
                </c:pt>
                <c:pt idx="23">
                  <c:v>0.21782783026768665</c:v>
                </c:pt>
                <c:pt idx="24">
                  <c:v>0.2385831483892526</c:v>
                </c:pt>
                <c:pt idx="25">
                  <c:v>0.26130426605714657</c:v>
                </c:pt>
                <c:pt idx="26">
                  <c:v>0.28666038106939656</c:v>
                </c:pt>
                <c:pt idx="27">
                  <c:v>0.31497349312423412</c:v>
                </c:pt>
                <c:pt idx="28">
                  <c:v>0.34671131382943893</c:v>
                </c:pt>
                <c:pt idx="29">
                  <c:v>0.38241209381281083</c:v>
                </c:pt>
                <c:pt idx="30">
                  <c:v>0.42272920558964705</c:v>
                </c:pt>
                <c:pt idx="31">
                  <c:v>0.46853500085627925</c:v>
                </c:pt>
                <c:pt idx="32">
                  <c:v>0.5209586176346479</c:v>
                </c:pt>
                <c:pt idx="33">
                  <c:v>0.58135488379897182</c:v>
                </c:pt>
                <c:pt idx="34">
                  <c:v>0.65144993718435895</c:v>
                </c:pt>
                <c:pt idx="35">
                  <c:v>0.73352681635779138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1.559322403190081E-10</c:v>
                </c:pt>
                <c:pt idx="1">
                  <c:v>1.9974048219923809E-11</c:v>
                </c:pt>
                <c:pt idx="2">
                  <c:v>-8.5608627789502062E-11</c:v>
                </c:pt>
                <c:pt idx="3">
                  <c:v>-6.5084977923176183E-11</c:v>
                </c:pt>
                <c:pt idx="4">
                  <c:v>-3.8547937926334103E-11</c:v>
                </c:pt>
                <c:pt idx="5">
                  <c:v>-1.2666866688820429E-10</c:v>
                </c:pt>
                <c:pt idx="6">
                  <c:v>-1.3101518675853768E-10</c:v>
                </c:pt>
                <c:pt idx="7">
                  <c:v>-1.6350461893429556E-3</c:v>
                </c:pt>
                <c:pt idx="8">
                  <c:v>-3.4438405971268285E-3</c:v>
                </c:pt>
                <c:pt idx="9">
                  <c:v>-3.9959170473100143E-3</c:v>
                </c:pt>
                <c:pt idx="10">
                  <c:v>-4.4829047401669245E-3</c:v>
                </c:pt>
                <c:pt idx="11">
                  <c:v>-4.9259577545078884E-3</c:v>
                </c:pt>
                <c:pt idx="12">
                  <c:v>-5.3615012817193781E-3</c:v>
                </c:pt>
                <c:pt idx="13">
                  <c:v>-5.7168353753715654E-3</c:v>
                </c:pt>
                <c:pt idx="14">
                  <c:v>-5.8933028022009702E-3</c:v>
                </c:pt>
                <c:pt idx="15">
                  <c:v>-5.8966733131570357E-3</c:v>
                </c:pt>
                <c:pt idx="16">
                  <c:v>-6.3598589214445824E-3</c:v>
                </c:pt>
                <c:pt idx="17">
                  <c:v>-6.8775010308994994E-3</c:v>
                </c:pt>
                <c:pt idx="18">
                  <c:v>-7.4288134321256281E-3</c:v>
                </c:pt>
                <c:pt idx="19">
                  <c:v>-7.9845319715911179E-3</c:v>
                </c:pt>
                <c:pt idx="20">
                  <c:v>-8.5184811444075446E-3</c:v>
                </c:pt>
                <c:pt idx="21">
                  <c:v>-9.0066628569916568E-3</c:v>
                </c:pt>
                <c:pt idx="22">
                  <c:v>-9.4271097864244997E-3</c:v>
                </c:pt>
                <c:pt idx="23">
                  <c:v>-9.7644195561346313E-3</c:v>
                </c:pt>
                <c:pt idx="24">
                  <c:v>-1.0003442700123003E-2</c:v>
                </c:pt>
                <c:pt idx="25">
                  <c:v>-1.0129521415452989E-2</c:v>
                </c:pt>
                <c:pt idx="26">
                  <c:v>-9.9684067973511165E-3</c:v>
                </c:pt>
                <c:pt idx="27">
                  <c:v>-9.6289935832600503E-3</c:v>
                </c:pt>
                <c:pt idx="28">
                  <c:v>-9.0935282585713085E-3</c:v>
                </c:pt>
                <c:pt idx="29">
                  <c:v>-8.3445593122350257E-3</c:v>
                </c:pt>
                <c:pt idx="30">
                  <c:v>-7.3602454444906722E-3</c:v>
                </c:pt>
                <c:pt idx="31">
                  <c:v>-6.10802293035683E-3</c:v>
                </c:pt>
                <c:pt idx="32">
                  <c:v>-4.5470219019447429E-3</c:v>
                </c:pt>
                <c:pt idx="33">
                  <c:v>-2.6310634011525069E-3</c:v>
                </c:pt>
                <c:pt idx="34">
                  <c:v>-3.0206633163008828E-4</c:v>
                </c:pt>
                <c:pt idx="35">
                  <c:v>2.516244269414178E-3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1.1443124892096534E-8</c:v>
                </c:pt>
                <c:pt idx="1">
                  <c:v>1.0652837501012868E-8</c:v>
                </c:pt>
                <c:pt idx="2">
                  <c:v>1.0536448380449315E-8</c:v>
                </c:pt>
                <c:pt idx="3">
                  <c:v>1.0413599316194677E-8</c:v>
                </c:pt>
                <c:pt idx="4">
                  <c:v>1.027944929177238E-8</c:v>
                </c:pt>
                <c:pt idx="5">
                  <c:v>9.5001526645432932E-9</c:v>
                </c:pt>
                <c:pt idx="6">
                  <c:v>9.358228414413361E-9</c:v>
                </c:pt>
                <c:pt idx="7">
                  <c:v>4.9182413643060752E-3</c:v>
                </c:pt>
                <c:pt idx="8">
                  <c:v>1.111961660544325E-2</c:v>
                </c:pt>
                <c:pt idx="9">
                  <c:v>2.1876627654254799E-2</c:v>
                </c:pt>
                <c:pt idx="10">
                  <c:v>3.3432138706634529E-2</c:v>
                </c:pt>
                <c:pt idx="11">
                  <c:v>4.462988128527301E-2</c:v>
                </c:pt>
                <c:pt idx="12">
                  <c:v>5.5642988511741542E-2</c:v>
                </c:pt>
                <c:pt idx="13">
                  <c:v>6.6956002075915011E-2</c:v>
                </c:pt>
                <c:pt idx="14">
                  <c:v>7.9081620163855559E-2</c:v>
                </c:pt>
                <c:pt idx="15">
                  <c:v>9.2149428414838086E-2</c:v>
                </c:pt>
                <c:pt idx="16">
                  <c:v>0.10493935468345805</c:v>
                </c:pt>
                <c:pt idx="17">
                  <c:v>0.11842137232713879</c:v>
                </c:pt>
                <c:pt idx="18">
                  <c:v>0.13261797423960497</c:v>
                </c:pt>
                <c:pt idx="19">
                  <c:v>0.14764993817924998</c:v>
                </c:pt>
                <c:pt idx="20">
                  <c:v>0.1636999285066767</c:v>
                </c:pt>
                <c:pt idx="21">
                  <c:v>0.18099202073147791</c:v>
                </c:pt>
                <c:pt idx="22">
                  <c:v>0.1997794857081554</c:v>
                </c:pt>
                <c:pt idx="23">
                  <c:v>0.22028312332489874</c:v>
                </c:pt>
                <c:pt idx="24">
                  <c:v>0.24274413298269271</c:v>
                </c:pt>
                <c:pt idx="25">
                  <c:v>0.2674638554230564</c:v>
                </c:pt>
                <c:pt idx="26">
                  <c:v>0.29529402043183928</c:v>
                </c:pt>
                <c:pt idx="27">
                  <c:v>0.32647774301374843</c:v>
                </c:pt>
                <c:pt idx="28">
                  <c:v>0.36153000477245056</c:v>
                </c:pt>
                <c:pt idx="29">
                  <c:v>0.40104346961998405</c:v>
                </c:pt>
                <c:pt idx="30">
                  <c:v>0.44574014013236196</c:v>
                </c:pt>
                <c:pt idx="31">
                  <c:v>0.4965881813613835</c:v>
                </c:pt>
                <c:pt idx="32">
                  <c:v>0.55484357107810145</c:v>
                </c:pt>
                <c:pt idx="33">
                  <c:v>0.62201181303093134</c:v>
                </c:pt>
                <c:pt idx="34">
                  <c:v>0.70001823969802368</c:v>
                </c:pt>
                <c:pt idx="35">
                  <c:v>0.79143016418910239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5.6145713759999998</c:v>
                </c:pt>
                <c:pt idx="2">
                  <c:v>7.7557445380000001</c:v>
                </c:pt>
                <c:pt idx="3">
                  <c:v>9.876121092</c:v>
                </c:pt>
                <c:pt idx="4">
                  <c:v>11.97654116</c:v>
                </c:pt>
                <c:pt idx="5">
                  <c:v>14.062196330000001</c:v>
                </c:pt>
                <c:pt idx="6">
                  <c:v>16.108316810000002</c:v>
                </c:pt>
                <c:pt idx="7">
                  <c:v>18.13419077</c:v>
                </c:pt>
                <c:pt idx="8">
                  <c:v>20.138632869999999</c:v>
                </c:pt>
                <c:pt idx="9">
                  <c:v>22.122233999999999</c:v>
                </c:pt>
                <c:pt idx="10">
                  <c:v>24.125901509999998</c:v>
                </c:pt>
                <c:pt idx="11">
                  <c:v>26.070841560000002</c:v>
                </c:pt>
                <c:pt idx="12">
                  <c:v>27.997607339999998</c:v>
                </c:pt>
                <c:pt idx="13">
                  <c:v>29.90674126</c:v>
                </c:pt>
                <c:pt idx="14">
                  <c:v>31.798589150000002</c:v>
                </c:pt>
                <c:pt idx="15">
                  <c:v>33.673332430000002</c:v>
                </c:pt>
                <c:pt idx="16">
                  <c:v>35.531821880000003</c:v>
                </c:pt>
                <c:pt idx="17">
                  <c:v>37.376258679999999</c:v>
                </c:pt>
                <c:pt idx="18">
                  <c:v>39.206527370000003</c:v>
                </c:pt>
                <c:pt idx="19">
                  <c:v>41.021952130000003</c:v>
                </c:pt>
                <c:pt idx="20">
                  <c:v>42.79547616</c:v>
                </c:pt>
                <c:pt idx="21">
                  <c:v>44.579499669999997</c:v>
                </c:pt>
                <c:pt idx="22">
                  <c:v>46.347553310000002</c:v>
                </c:pt>
                <c:pt idx="23">
                  <c:v>48.099691440000001</c:v>
                </c:pt>
                <c:pt idx="24">
                  <c:v>49.836049989999999</c:v>
                </c:pt>
                <c:pt idx="25">
                  <c:v>51.484650510000002</c:v>
                </c:pt>
                <c:pt idx="26">
                  <c:v>53.15584672</c:v>
                </c:pt>
                <c:pt idx="27">
                  <c:v>54.811621529999996</c:v>
                </c:pt>
                <c:pt idx="28">
                  <c:v>56.452196919999999</c:v>
                </c:pt>
                <c:pt idx="29">
                  <c:v>58.077814359999998</c:v>
                </c:pt>
                <c:pt idx="30">
                  <c:v>59.688734629999999</c:v>
                </c:pt>
                <c:pt idx="31">
                  <c:v>61.285217959999997</c:v>
                </c:pt>
                <c:pt idx="32">
                  <c:v>62.86751795</c:v>
                </c:pt>
                <c:pt idx="33">
                  <c:v>64.435890709999995</c:v>
                </c:pt>
                <c:pt idx="34">
                  <c:v>65.990576930000003</c:v>
                </c:pt>
                <c:pt idx="35">
                  <c:v>67.531788570000003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77.351899970000005</c:v>
                </c:pt>
                <c:pt idx="2">
                  <c:v>86.530186909999998</c:v>
                </c:pt>
                <c:pt idx="3">
                  <c:v>95.697886890000007</c:v>
                </c:pt>
                <c:pt idx="4">
                  <c:v>104.85432040000001</c:v>
                </c:pt>
                <c:pt idx="5">
                  <c:v>113.97708780000001</c:v>
                </c:pt>
                <c:pt idx="6">
                  <c:v>122.4286553</c:v>
                </c:pt>
                <c:pt idx="7">
                  <c:v>130.8320847</c:v>
                </c:pt>
                <c:pt idx="8">
                  <c:v>139.19422170000001</c:v>
                </c:pt>
                <c:pt idx="9">
                  <c:v>147.5195195</c:v>
                </c:pt>
                <c:pt idx="10">
                  <c:v>156.8477111</c:v>
                </c:pt>
                <c:pt idx="11">
                  <c:v>165.1059726</c:v>
                </c:pt>
                <c:pt idx="12">
                  <c:v>173.32806579999999</c:v>
                </c:pt>
                <c:pt idx="13">
                  <c:v>181.51278070000001</c:v>
                </c:pt>
                <c:pt idx="14">
                  <c:v>189.65907000000001</c:v>
                </c:pt>
                <c:pt idx="15">
                  <c:v>197.76621499999999</c:v>
                </c:pt>
                <c:pt idx="16">
                  <c:v>205.83111529999999</c:v>
                </c:pt>
                <c:pt idx="17">
                  <c:v>213.84396219999999</c:v>
                </c:pt>
                <c:pt idx="18">
                  <c:v>221.79830680000001</c:v>
                </c:pt>
                <c:pt idx="19">
                  <c:v>229.69174390000001</c:v>
                </c:pt>
                <c:pt idx="20">
                  <c:v>236.8376677</c:v>
                </c:pt>
                <c:pt idx="21">
                  <c:v>244.6103157</c:v>
                </c:pt>
                <c:pt idx="22">
                  <c:v>252.3277258</c:v>
                </c:pt>
                <c:pt idx="23">
                  <c:v>259.9929247</c:v>
                </c:pt>
                <c:pt idx="24">
                  <c:v>267.60858230000002</c:v>
                </c:pt>
                <c:pt idx="25">
                  <c:v>273.3012536</c:v>
                </c:pt>
                <c:pt idx="26">
                  <c:v>279.93689039999998</c:v>
                </c:pt>
                <c:pt idx="27">
                  <c:v>286.52310230000001</c:v>
                </c:pt>
                <c:pt idx="28">
                  <c:v>293.06067660000002</c:v>
                </c:pt>
                <c:pt idx="29">
                  <c:v>299.55013159999999</c:v>
                </c:pt>
                <c:pt idx="30">
                  <c:v>305.99178599999999</c:v>
                </c:pt>
                <c:pt idx="31">
                  <c:v>312.38586229999999</c:v>
                </c:pt>
                <c:pt idx="32">
                  <c:v>318.73258279999999</c:v>
                </c:pt>
                <c:pt idx="33">
                  <c:v>325.0322362</c:v>
                </c:pt>
                <c:pt idx="34">
                  <c:v>331.28522129999999</c:v>
                </c:pt>
                <c:pt idx="35">
                  <c:v>337.49206809999998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425.58302759999998</c:v>
                </c:pt>
                <c:pt idx="2">
                  <c:v>444.56853580000001</c:v>
                </c:pt>
                <c:pt idx="3">
                  <c:v>463.42796600000003</c:v>
                </c:pt>
                <c:pt idx="4">
                  <c:v>482.16416829999997</c:v>
                </c:pt>
                <c:pt idx="5">
                  <c:v>500.80499250000003</c:v>
                </c:pt>
                <c:pt idx="6">
                  <c:v>517.6191407</c:v>
                </c:pt>
                <c:pt idx="7">
                  <c:v>534.36630890000004</c:v>
                </c:pt>
                <c:pt idx="8">
                  <c:v>551.04712519999998</c:v>
                </c:pt>
                <c:pt idx="9">
                  <c:v>567.65777079999998</c:v>
                </c:pt>
                <c:pt idx="10">
                  <c:v>587.10840680000001</c:v>
                </c:pt>
                <c:pt idx="11">
                  <c:v>603.57647220000001</c:v>
                </c:pt>
                <c:pt idx="12">
                  <c:v>619.96424730000001</c:v>
                </c:pt>
                <c:pt idx="13">
                  <c:v>636.26981960000001</c:v>
                </c:pt>
                <c:pt idx="14">
                  <c:v>652.49200800000006</c:v>
                </c:pt>
                <c:pt idx="15">
                  <c:v>668.63040450000005</c:v>
                </c:pt>
                <c:pt idx="16">
                  <c:v>684.68226049999998</c:v>
                </c:pt>
                <c:pt idx="17">
                  <c:v>700.64028740000003</c:v>
                </c:pt>
                <c:pt idx="18">
                  <c:v>716.5075382</c:v>
                </c:pt>
                <c:pt idx="19">
                  <c:v>732.28933589999997</c:v>
                </c:pt>
                <c:pt idx="20">
                  <c:v>746.06135619999998</c:v>
                </c:pt>
                <c:pt idx="21">
                  <c:v>761.67902909999998</c:v>
                </c:pt>
                <c:pt idx="22">
                  <c:v>777.22188430000006</c:v>
                </c:pt>
                <c:pt idx="23">
                  <c:v>792.69164579999995</c:v>
                </c:pt>
                <c:pt idx="24">
                  <c:v>808.08970710000006</c:v>
                </c:pt>
                <c:pt idx="25">
                  <c:v>818.15143569999998</c:v>
                </c:pt>
                <c:pt idx="26">
                  <c:v>830.91981529999998</c:v>
                </c:pt>
                <c:pt idx="27">
                  <c:v>843.60689360000003</c:v>
                </c:pt>
                <c:pt idx="28">
                  <c:v>856.21368329999996</c:v>
                </c:pt>
                <c:pt idx="29">
                  <c:v>868.74107349999997</c:v>
                </c:pt>
                <c:pt idx="30">
                  <c:v>881.18980099999999</c:v>
                </c:pt>
                <c:pt idx="31">
                  <c:v>893.56048820000001</c:v>
                </c:pt>
                <c:pt idx="32">
                  <c:v>905.85365720000004</c:v>
                </c:pt>
                <c:pt idx="33">
                  <c:v>918.06973149999999</c:v>
                </c:pt>
                <c:pt idx="34">
                  <c:v>930.20909540000002</c:v>
                </c:pt>
                <c:pt idx="35">
                  <c:v>942.27212880000002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947.53511639999999</c:v>
                </c:pt>
                <c:pt idx="2">
                  <c:v>940.73390819999997</c:v>
                </c:pt>
                <c:pt idx="3">
                  <c:v>933.97633259999998</c:v>
                </c:pt>
                <c:pt idx="4">
                  <c:v>927.26145289999999</c:v>
                </c:pt>
                <c:pt idx="5">
                  <c:v>920.57614390000003</c:v>
                </c:pt>
                <c:pt idx="6">
                  <c:v>913.91323699999998</c:v>
                </c:pt>
                <c:pt idx="7">
                  <c:v>907.25641529999996</c:v>
                </c:pt>
                <c:pt idx="8">
                  <c:v>900.60212750000005</c:v>
                </c:pt>
                <c:pt idx="9">
                  <c:v>893.9515983</c:v>
                </c:pt>
                <c:pt idx="10">
                  <c:v>887.30860199999995</c:v>
                </c:pt>
                <c:pt idx="11">
                  <c:v>880.67835290000005</c:v>
                </c:pt>
                <c:pt idx="12">
                  <c:v>874.06554719999997</c:v>
                </c:pt>
                <c:pt idx="13">
                  <c:v>867.47497550000003</c:v>
                </c:pt>
                <c:pt idx="14">
                  <c:v>860.91069300000004</c:v>
                </c:pt>
                <c:pt idx="15">
                  <c:v>854.37576679999995</c:v>
                </c:pt>
                <c:pt idx="16">
                  <c:v>847.87724660000003</c:v>
                </c:pt>
                <c:pt idx="17">
                  <c:v>841.43200019999995</c:v>
                </c:pt>
                <c:pt idx="18">
                  <c:v>835.04546889999995</c:v>
                </c:pt>
                <c:pt idx="19">
                  <c:v>828.71728989999997</c:v>
                </c:pt>
                <c:pt idx="20">
                  <c:v>822.44467840000004</c:v>
                </c:pt>
                <c:pt idx="21">
                  <c:v>816.22383230000003</c:v>
                </c:pt>
                <c:pt idx="22">
                  <c:v>810.05152290000001</c:v>
                </c:pt>
                <c:pt idx="23">
                  <c:v>803.92466190000005</c:v>
                </c:pt>
                <c:pt idx="24">
                  <c:v>797.84074190000001</c:v>
                </c:pt>
                <c:pt idx="25">
                  <c:v>791.79783610000004</c:v>
                </c:pt>
                <c:pt idx="26">
                  <c:v>785.79385609999997</c:v>
                </c:pt>
                <c:pt idx="27">
                  <c:v>779.82829549999997</c:v>
                </c:pt>
                <c:pt idx="28">
                  <c:v>773.90067409999995</c:v>
                </c:pt>
                <c:pt idx="29">
                  <c:v>768.01087150000001</c:v>
                </c:pt>
                <c:pt idx="30">
                  <c:v>762.15908869999998</c:v>
                </c:pt>
                <c:pt idx="31">
                  <c:v>756.34573039999998</c:v>
                </c:pt>
                <c:pt idx="32">
                  <c:v>750.57129959999997</c:v>
                </c:pt>
                <c:pt idx="33">
                  <c:v>744.83631579999997</c:v>
                </c:pt>
                <c:pt idx="34">
                  <c:v>739.1412315</c:v>
                </c:pt>
                <c:pt idx="35">
                  <c:v>733.48638949999997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867.9620999</c:v>
                </c:pt>
                <c:pt idx="2">
                  <c:v>857.25644590000002</c:v>
                </c:pt>
                <c:pt idx="3">
                  <c:v>846.68164300000001</c:v>
                </c:pt>
                <c:pt idx="4">
                  <c:v>836.23632859999998</c:v>
                </c:pt>
                <c:pt idx="5">
                  <c:v>825.92374830000006</c:v>
                </c:pt>
                <c:pt idx="6">
                  <c:v>815.74358259999997</c:v>
                </c:pt>
                <c:pt idx="7">
                  <c:v>805.69371130000002</c:v>
                </c:pt>
                <c:pt idx="8">
                  <c:v>795.77189439999995</c:v>
                </c:pt>
                <c:pt idx="9">
                  <c:v>785.97622620000004</c:v>
                </c:pt>
                <c:pt idx="10">
                  <c:v>776.30493779999995</c:v>
                </c:pt>
                <c:pt idx="11">
                  <c:v>766.75672980000002</c:v>
                </c:pt>
                <c:pt idx="12">
                  <c:v>757.32952790000002</c:v>
                </c:pt>
                <c:pt idx="13">
                  <c:v>748.02167610000004</c:v>
                </c:pt>
                <c:pt idx="14">
                  <c:v>738.83154030000003</c:v>
                </c:pt>
                <c:pt idx="15">
                  <c:v>729.757521</c:v>
                </c:pt>
                <c:pt idx="16">
                  <c:v>720.79809699999998</c:v>
                </c:pt>
                <c:pt idx="17">
                  <c:v>711.95186450000006</c:v>
                </c:pt>
                <c:pt idx="18">
                  <c:v>703.2174119</c:v>
                </c:pt>
                <c:pt idx="19">
                  <c:v>694.59333819999995</c:v>
                </c:pt>
                <c:pt idx="20">
                  <c:v>686.07825500000001</c:v>
                </c:pt>
                <c:pt idx="21">
                  <c:v>677.67053850000002</c:v>
                </c:pt>
                <c:pt idx="22">
                  <c:v>669.36913240000001</c:v>
                </c:pt>
                <c:pt idx="23">
                  <c:v>661.17275029999996</c:v>
                </c:pt>
                <c:pt idx="24">
                  <c:v>653.08012819999999</c:v>
                </c:pt>
                <c:pt idx="25">
                  <c:v>645.09002029999999</c:v>
                </c:pt>
                <c:pt idx="26">
                  <c:v>637.20047650000004</c:v>
                </c:pt>
                <c:pt idx="27">
                  <c:v>629.41067029999999</c:v>
                </c:pt>
                <c:pt idx="28">
                  <c:v>621.71939889999999</c:v>
                </c:pt>
                <c:pt idx="29">
                  <c:v>614.12546889999999</c:v>
                </c:pt>
                <c:pt idx="30">
                  <c:v>606.62769379999997</c:v>
                </c:pt>
                <c:pt idx="31">
                  <c:v>599.22489029999997</c:v>
                </c:pt>
                <c:pt idx="32">
                  <c:v>591.9158784</c:v>
                </c:pt>
                <c:pt idx="33">
                  <c:v>584.6994856</c:v>
                </c:pt>
                <c:pt idx="34">
                  <c:v>577.57454600000005</c:v>
                </c:pt>
                <c:pt idx="35">
                  <c:v>570.53989879999995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137.95538759999999</c:v>
                </c:pt>
                <c:pt idx="2">
                  <c:v>136.08312839999999</c:v>
                </c:pt>
                <c:pt idx="3">
                  <c:v>134.23506839999999</c:v>
                </c:pt>
                <c:pt idx="4">
                  <c:v>132.41095129999999</c:v>
                </c:pt>
                <c:pt idx="5">
                  <c:v>130.6104599</c:v>
                </c:pt>
                <c:pt idx="6">
                  <c:v>128.83335740000001</c:v>
                </c:pt>
                <c:pt idx="7">
                  <c:v>127.0795198</c:v>
                </c:pt>
                <c:pt idx="8">
                  <c:v>125.34875940000001</c:v>
                </c:pt>
                <c:pt idx="9">
                  <c:v>123.6408321</c:v>
                </c:pt>
                <c:pt idx="10">
                  <c:v>121.9554608</c:v>
                </c:pt>
                <c:pt idx="11">
                  <c:v>120.29235540000001</c:v>
                </c:pt>
                <c:pt idx="12">
                  <c:v>118.65122479999999</c:v>
                </c:pt>
                <c:pt idx="13">
                  <c:v>117.0317845</c:v>
                </c:pt>
                <c:pt idx="14">
                  <c:v>115.4337596</c:v>
                </c:pt>
                <c:pt idx="15">
                  <c:v>113.8568853</c:v>
                </c:pt>
                <c:pt idx="16">
                  <c:v>112.3008822</c:v>
                </c:pt>
                <c:pt idx="17">
                  <c:v>110.7654273</c:v>
                </c:pt>
                <c:pt idx="18">
                  <c:v>109.2502423</c:v>
                </c:pt>
                <c:pt idx="19">
                  <c:v>107.7550825</c:v>
                </c:pt>
                <c:pt idx="20">
                  <c:v>106.2797233</c:v>
                </c:pt>
                <c:pt idx="21">
                  <c:v>104.8239495</c:v>
                </c:pt>
                <c:pt idx="22">
                  <c:v>103.3875476</c:v>
                </c:pt>
                <c:pt idx="23">
                  <c:v>101.9703025</c:v>
                </c:pt>
                <c:pt idx="24">
                  <c:v>100.5719965</c:v>
                </c:pt>
                <c:pt idx="25">
                  <c:v>99.192409499999997</c:v>
                </c:pt>
                <c:pt idx="26">
                  <c:v>97.831319350000001</c:v>
                </c:pt>
                <c:pt idx="27">
                  <c:v>96.488502629999999</c:v>
                </c:pt>
                <c:pt idx="28">
                  <c:v>95.163735470000006</c:v>
                </c:pt>
                <c:pt idx="29">
                  <c:v>93.85679408</c:v>
                </c:pt>
                <c:pt idx="30">
                  <c:v>92.567455319999993</c:v>
                </c:pt>
                <c:pt idx="31">
                  <c:v>91.295497420000004</c:v>
                </c:pt>
                <c:pt idx="32">
                  <c:v>90.040700630000003</c:v>
                </c:pt>
                <c:pt idx="33">
                  <c:v>88.802847569999997</c:v>
                </c:pt>
                <c:pt idx="34">
                  <c:v>87.581723490000002</c:v>
                </c:pt>
                <c:pt idx="35">
                  <c:v>86.377116439999995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3.7242706779999999</c:v>
                </c:pt>
                <c:pt idx="2">
                  <c:v>3.5801571409999999</c:v>
                </c:pt>
                <c:pt idx="3">
                  <c:v>3.441966791</c:v>
                </c:pt>
                <c:pt idx="4">
                  <c:v>3.309450907</c:v>
                </c:pt>
                <c:pt idx="5">
                  <c:v>3.1823712830000002</c:v>
                </c:pt>
                <c:pt idx="6">
                  <c:v>3.0604997869999999</c:v>
                </c:pt>
                <c:pt idx="7">
                  <c:v>2.9436179309999999</c:v>
                </c:pt>
                <c:pt idx="8">
                  <c:v>2.8315164820000001</c:v>
                </c:pt>
                <c:pt idx="9">
                  <c:v>2.7239950589999999</c:v>
                </c:pt>
                <c:pt idx="10">
                  <c:v>2.62086175</c:v>
                </c:pt>
                <c:pt idx="11">
                  <c:v>2.521932756</c:v>
                </c:pt>
                <c:pt idx="12">
                  <c:v>2.4270320399999998</c:v>
                </c:pt>
                <c:pt idx="13">
                  <c:v>2.3359909999999999</c:v>
                </c:pt>
                <c:pt idx="14">
                  <c:v>2.2486481559999998</c:v>
                </c:pt>
                <c:pt idx="15">
                  <c:v>2.1648488449999999</c:v>
                </c:pt>
                <c:pt idx="16">
                  <c:v>2.0844449379999999</c:v>
                </c:pt>
                <c:pt idx="17">
                  <c:v>2.0072945560000002</c:v>
                </c:pt>
                <c:pt idx="18">
                  <c:v>1.9332618050000001</c:v>
                </c:pt>
                <c:pt idx="19">
                  <c:v>1.862216525</c:v>
                </c:pt>
                <c:pt idx="20">
                  <c:v>1.79403405</c:v>
                </c:pt>
                <c:pt idx="21">
                  <c:v>1.7285949759999999</c:v>
                </c:pt>
                <c:pt idx="22">
                  <c:v>1.665784943</c:v>
                </c:pt>
                <c:pt idx="23">
                  <c:v>1.6054944170000001</c:v>
                </c:pt>
                <c:pt idx="24">
                  <c:v>1.547618484</c:v>
                </c:pt>
                <c:pt idx="25">
                  <c:v>1.492056662</c:v>
                </c:pt>
                <c:pt idx="26">
                  <c:v>1.438712703</c:v>
                </c:pt>
                <c:pt idx="27">
                  <c:v>1.387494419</c:v>
                </c:pt>
                <c:pt idx="28">
                  <c:v>1.338313509</c:v>
                </c:pt>
                <c:pt idx="29">
                  <c:v>1.291085394</c:v>
                </c:pt>
                <c:pt idx="30">
                  <c:v>1.2457290560000001</c:v>
                </c:pt>
                <c:pt idx="31">
                  <c:v>1.202166893</c:v>
                </c:pt>
                <c:pt idx="32">
                  <c:v>1.16032457</c:v>
                </c:pt>
                <c:pt idx="33">
                  <c:v>1.120130882</c:v>
                </c:pt>
                <c:pt idx="34">
                  <c:v>1.0815176200000001</c:v>
                </c:pt>
                <c:pt idx="35">
                  <c:v>1.0444194469999999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5.6145713730000004</c:v>
                </c:pt>
                <c:pt idx="2">
                  <c:v>7.7557445319999996</c:v>
                </c:pt>
                <c:pt idx="3">
                  <c:v>9.8761210810000009</c:v>
                </c:pt>
                <c:pt idx="4">
                  <c:v>11.97654114</c:v>
                </c:pt>
                <c:pt idx="5">
                  <c:v>14.062196309999999</c:v>
                </c:pt>
                <c:pt idx="6">
                  <c:v>16.108316779999999</c:v>
                </c:pt>
                <c:pt idx="7">
                  <c:v>18.12820657</c:v>
                </c:pt>
                <c:pt idx="8">
                  <c:v>20.098739729999998</c:v>
                </c:pt>
                <c:pt idx="9">
                  <c:v>22.038764969999999</c:v>
                </c:pt>
                <c:pt idx="10">
                  <c:v>24.00070994</c:v>
                </c:pt>
                <c:pt idx="11">
                  <c:v>25.912688330000002</c:v>
                </c:pt>
                <c:pt idx="12">
                  <c:v>27.819195239999999</c:v>
                </c:pt>
                <c:pt idx="13">
                  <c:v>29.719153349999999</c:v>
                </c:pt>
                <c:pt idx="14">
                  <c:v>31.610348470000002</c:v>
                </c:pt>
                <c:pt idx="15">
                  <c:v>33.49097184</c:v>
                </c:pt>
                <c:pt idx="16">
                  <c:v>35.360302240000003</c:v>
                </c:pt>
                <c:pt idx="17">
                  <c:v>37.21936024</c:v>
                </c:pt>
                <c:pt idx="18">
                  <c:v>39.06906875</c:v>
                </c:pt>
                <c:pt idx="19">
                  <c:v>40.909998420000001</c:v>
                </c:pt>
                <c:pt idx="20">
                  <c:v>42.716000229999999</c:v>
                </c:pt>
                <c:pt idx="21">
                  <c:v>44.539963190000002</c:v>
                </c:pt>
                <c:pt idx="22">
                  <c:v>46.355652329999998</c:v>
                </c:pt>
                <c:pt idx="23">
                  <c:v>48.163327459999998</c:v>
                </c:pt>
                <c:pt idx="24">
                  <c:v>49.963366839999999</c:v>
                </c:pt>
                <c:pt idx="25">
                  <c:v>51.684097520000002</c:v>
                </c:pt>
                <c:pt idx="26">
                  <c:v>53.436232500000003</c:v>
                </c:pt>
                <c:pt idx="27">
                  <c:v>55.182154349999998</c:v>
                </c:pt>
                <c:pt idx="28">
                  <c:v>56.922547139999999</c:v>
                </c:pt>
                <c:pt idx="29">
                  <c:v>58.658212429999999</c:v>
                </c:pt>
                <c:pt idx="30">
                  <c:v>60.390072529999998</c:v>
                </c:pt>
                <c:pt idx="31">
                  <c:v>62.119141569999996</c:v>
                </c:pt>
                <c:pt idx="32">
                  <c:v>63.846471919999999</c:v>
                </c:pt>
                <c:pt idx="33">
                  <c:v>65.573126529999996</c:v>
                </c:pt>
                <c:pt idx="34">
                  <c:v>67.300256610000005</c:v>
                </c:pt>
                <c:pt idx="35">
                  <c:v>69.029131609999993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77.351899970000005</c:v>
                </c:pt>
                <c:pt idx="2">
                  <c:v>86.530186920000006</c:v>
                </c:pt>
                <c:pt idx="3">
                  <c:v>95.697886920000002</c:v>
                </c:pt>
                <c:pt idx="4">
                  <c:v>104.85432040000001</c:v>
                </c:pt>
                <c:pt idx="5">
                  <c:v>113.97708780000001</c:v>
                </c:pt>
                <c:pt idx="6">
                  <c:v>122.4286554</c:v>
                </c:pt>
                <c:pt idx="7">
                  <c:v>130.85607690000001</c:v>
                </c:pt>
                <c:pt idx="8">
                  <c:v>139.3720481</c:v>
                </c:pt>
                <c:pt idx="9">
                  <c:v>147.98431769999999</c:v>
                </c:pt>
                <c:pt idx="10">
                  <c:v>157.71124850000001</c:v>
                </c:pt>
                <c:pt idx="11">
                  <c:v>166.44448109999999</c:v>
                </c:pt>
                <c:pt idx="12">
                  <c:v>175.16725829999999</c:v>
                </c:pt>
                <c:pt idx="13">
                  <c:v>183.8446295</c:v>
                </c:pt>
                <c:pt idx="14">
                  <c:v>192.4576739</c:v>
                </c:pt>
                <c:pt idx="15">
                  <c:v>200.9988334</c:v>
                </c:pt>
                <c:pt idx="16">
                  <c:v>209.4679271</c:v>
                </c:pt>
                <c:pt idx="17">
                  <c:v>217.87044470000001</c:v>
                </c:pt>
                <c:pt idx="18">
                  <c:v>226.21202840000001</c:v>
                </c:pt>
                <c:pt idx="19">
                  <c:v>234.4972597</c:v>
                </c:pt>
                <c:pt idx="20">
                  <c:v>242.04254660000001</c:v>
                </c:pt>
                <c:pt idx="21">
                  <c:v>250.2225401</c:v>
                </c:pt>
                <c:pt idx="22">
                  <c:v>258.35437150000001</c:v>
                </c:pt>
                <c:pt idx="23">
                  <c:v>266.43978920000001</c:v>
                </c:pt>
                <c:pt idx="24">
                  <c:v>274.48030139999997</c:v>
                </c:pt>
                <c:pt idx="25">
                  <c:v>280.6016778</c:v>
                </c:pt>
                <c:pt idx="26">
                  <c:v>287.6694794</c:v>
                </c:pt>
                <c:pt idx="27">
                  <c:v>294.69121719999998</c:v>
                </c:pt>
                <c:pt idx="28">
                  <c:v>301.66785579999998</c:v>
                </c:pt>
                <c:pt idx="29">
                  <c:v>308.60039549999999</c:v>
                </c:pt>
                <c:pt idx="30">
                  <c:v>315.48989649999999</c:v>
                </c:pt>
                <c:pt idx="31">
                  <c:v>322.33746070000001</c:v>
                </c:pt>
                <c:pt idx="32">
                  <c:v>329.14408789999999</c:v>
                </c:pt>
                <c:pt idx="33">
                  <c:v>335.91057139999998</c:v>
                </c:pt>
                <c:pt idx="34">
                  <c:v>342.63777049999999</c:v>
                </c:pt>
                <c:pt idx="35">
                  <c:v>349.32669670000001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425.58302759999998</c:v>
                </c:pt>
                <c:pt idx="2">
                  <c:v>444.56853580000001</c:v>
                </c:pt>
                <c:pt idx="3">
                  <c:v>463.42796609999999</c:v>
                </c:pt>
                <c:pt idx="4">
                  <c:v>482.16416839999999</c:v>
                </c:pt>
                <c:pt idx="5">
                  <c:v>500.80499259999999</c:v>
                </c:pt>
                <c:pt idx="6">
                  <c:v>517.61914079999997</c:v>
                </c:pt>
                <c:pt idx="7">
                  <c:v>534.33408599999996</c:v>
                </c:pt>
                <c:pt idx="8">
                  <c:v>550.80782729999999</c:v>
                </c:pt>
                <c:pt idx="9">
                  <c:v>567.03495910000004</c:v>
                </c:pt>
                <c:pt idx="10">
                  <c:v>585.94491489999996</c:v>
                </c:pt>
                <c:pt idx="11">
                  <c:v>601.75023199999998</c:v>
                </c:pt>
                <c:pt idx="12">
                  <c:v>617.40967490000003</c:v>
                </c:pt>
                <c:pt idx="13">
                  <c:v>632.96002390000001</c:v>
                </c:pt>
                <c:pt idx="14">
                  <c:v>648.42216210000004</c:v>
                </c:pt>
                <c:pt idx="15">
                  <c:v>663.8061275</c:v>
                </c:pt>
                <c:pt idx="16">
                  <c:v>679.10995149999997</c:v>
                </c:pt>
                <c:pt idx="17">
                  <c:v>694.31430420000004</c:v>
                </c:pt>
                <c:pt idx="18">
                  <c:v>709.41307640000002</c:v>
                </c:pt>
                <c:pt idx="19">
                  <c:v>724.40633290000005</c:v>
                </c:pt>
                <c:pt idx="20">
                  <c:v>737.36756170000001</c:v>
                </c:pt>
                <c:pt idx="21">
                  <c:v>752.15204100000005</c:v>
                </c:pt>
                <c:pt idx="22">
                  <c:v>766.8399829</c:v>
                </c:pt>
                <c:pt idx="23">
                  <c:v>781.43361570000002</c:v>
                </c:pt>
                <c:pt idx="24">
                  <c:v>795.93457679999995</c:v>
                </c:pt>
                <c:pt idx="25">
                  <c:v>805.0781164</c:v>
                </c:pt>
                <c:pt idx="26">
                  <c:v>816.90680550000002</c:v>
                </c:pt>
                <c:pt idx="27">
                  <c:v>828.63209110000003</c:v>
                </c:pt>
                <c:pt idx="28">
                  <c:v>840.25418509999997</c:v>
                </c:pt>
                <c:pt idx="29">
                  <c:v>851.7729243</c:v>
                </c:pt>
                <c:pt idx="30">
                  <c:v>863.1878074</c:v>
                </c:pt>
                <c:pt idx="31">
                  <c:v>874.49811650000004</c:v>
                </c:pt>
                <c:pt idx="32">
                  <c:v>885.70315479999999</c:v>
                </c:pt>
                <c:pt idx="33">
                  <c:v>896.80239930000005</c:v>
                </c:pt>
                <c:pt idx="34">
                  <c:v>907.79517969999995</c:v>
                </c:pt>
                <c:pt idx="35">
                  <c:v>918.68059029999995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947.53511639999999</c:v>
                </c:pt>
                <c:pt idx="2">
                  <c:v>940.73390819999997</c:v>
                </c:pt>
                <c:pt idx="3">
                  <c:v>933.97633250000001</c:v>
                </c:pt>
                <c:pt idx="4">
                  <c:v>927.26145280000003</c:v>
                </c:pt>
                <c:pt idx="5">
                  <c:v>920.57614379999995</c:v>
                </c:pt>
                <c:pt idx="6">
                  <c:v>913.91323680000005</c:v>
                </c:pt>
                <c:pt idx="7">
                  <c:v>907.27608799999996</c:v>
                </c:pt>
                <c:pt idx="8">
                  <c:v>900.74067869999999</c:v>
                </c:pt>
                <c:pt idx="9">
                  <c:v>894.28541459999997</c:v>
                </c:pt>
                <c:pt idx="10">
                  <c:v>887.90048460000003</c:v>
                </c:pt>
                <c:pt idx="11">
                  <c:v>881.57709509999995</c:v>
                </c:pt>
                <c:pt idx="12">
                  <c:v>875.29532119999999</c:v>
                </c:pt>
                <c:pt idx="13">
                  <c:v>869.05267509999999</c:v>
                </c:pt>
                <c:pt idx="14">
                  <c:v>862.85151389999999</c:v>
                </c:pt>
                <c:pt idx="15">
                  <c:v>856.69429270000001</c:v>
                </c:pt>
                <c:pt idx="16">
                  <c:v>850.58805810000001</c:v>
                </c:pt>
                <c:pt idx="17">
                  <c:v>844.55178049999995</c:v>
                </c:pt>
                <c:pt idx="18">
                  <c:v>838.58800959999996</c:v>
                </c:pt>
                <c:pt idx="19">
                  <c:v>832.69326120000005</c:v>
                </c:pt>
                <c:pt idx="20">
                  <c:v>826.86249099999998</c:v>
                </c:pt>
                <c:pt idx="21">
                  <c:v>821.09059190000005</c:v>
                </c:pt>
                <c:pt idx="22">
                  <c:v>815.3738525</c:v>
                </c:pt>
                <c:pt idx="23">
                  <c:v>809.70935580000003</c:v>
                </c:pt>
                <c:pt idx="24">
                  <c:v>804.09491449999996</c:v>
                </c:pt>
                <c:pt idx="25">
                  <c:v>798.52888689999997</c:v>
                </c:pt>
                <c:pt idx="26">
                  <c:v>793.00936549999994</c:v>
                </c:pt>
                <c:pt idx="27">
                  <c:v>787.53593709999996</c:v>
                </c:pt>
                <c:pt idx="28">
                  <c:v>782.10811630000001</c:v>
                </c:pt>
                <c:pt idx="29">
                  <c:v>776.72564480000005</c:v>
                </c:pt>
                <c:pt idx="30">
                  <c:v>771.38841660000003</c:v>
                </c:pt>
                <c:pt idx="31">
                  <c:v>766.09641169999998</c:v>
                </c:pt>
                <c:pt idx="32">
                  <c:v>760.84966589999999</c:v>
                </c:pt>
                <c:pt idx="33">
                  <c:v>755.6482522</c:v>
                </c:pt>
                <c:pt idx="34">
                  <c:v>750.49223670000003</c:v>
                </c:pt>
                <c:pt idx="35">
                  <c:v>745.38163810000003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867.9620999</c:v>
                </c:pt>
                <c:pt idx="2">
                  <c:v>857.25644590000002</c:v>
                </c:pt>
                <c:pt idx="3">
                  <c:v>846.68164300000001</c:v>
                </c:pt>
                <c:pt idx="4">
                  <c:v>836.23632859999998</c:v>
                </c:pt>
                <c:pt idx="5">
                  <c:v>825.92374830000006</c:v>
                </c:pt>
                <c:pt idx="6">
                  <c:v>815.74358259999997</c:v>
                </c:pt>
                <c:pt idx="7">
                  <c:v>805.68821109999999</c:v>
                </c:pt>
                <c:pt idx="8">
                  <c:v>795.73423379999997</c:v>
                </c:pt>
                <c:pt idx="9">
                  <c:v>785.8826517</c:v>
                </c:pt>
                <c:pt idx="10">
                  <c:v>776.13597660000005</c:v>
                </c:pt>
                <c:pt idx="11">
                  <c:v>766.50062790000004</c:v>
                </c:pt>
                <c:pt idx="12">
                  <c:v>756.98951350000004</c:v>
                </c:pt>
                <c:pt idx="13">
                  <c:v>747.60499230000005</c:v>
                </c:pt>
                <c:pt idx="14">
                  <c:v>738.34548470000004</c:v>
                </c:pt>
                <c:pt idx="15">
                  <c:v>729.20834630000002</c:v>
                </c:pt>
                <c:pt idx="16">
                  <c:v>720.18988119999995</c:v>
                </c:pt>
                <c:pt idx="17">
                  <c:v>711.28444960000002</c:v>
                </c:pt>
                <c:pt idx="18">
                  <c:v>702.48953419999998</c:v>
                </c:pt>
                <c:pt idx="19">
                  <c:v>693.80386320000002</c:v>
                </c:pt>
                <c:pt idx="20">
                  <c:v>685.2265615</c:v>
                </c:pt>
                <c:pt idx="21">
                  <c:v>676.75655140000003</c:v>
                </c:pt>
                <c:pt idx="22">
                  <c:v>668.39324180000006</c:v>
                </c:pt>
                <c:pt idx="23">
                  <c:v>660.13573689999998</c:v>
                </c:pt>
                <c:pt idx="24">
                  <c:v>651.98312390000001</c:v>
                </c:pt>
                <c:pt idx="25">
                  <c:v>643.9344648</c:v>
                </c:pt>
                <c:pt idx="26">
                  <c:v>635.98806909999996</c:v>
                </c:pt>
                <c:pt idx="27">
                  <c:v>628.14331289999996</c:v>
                </c:pt>
                <c:pt idx="28">
                  <c:v>620.39915570000005</c:v>
                </c:pt>
                <c:pt idx="29">
                  <c:v>612.75454969999998</c:v>
                </c:pt>
                <c:pt idx="30">
                  <c:v>605.20844720000002</c:v>
                </c:pt>
                <c:pt idx="31">
                  <c:v>597.75979419999999</c:v>
                </c:pt>
                <c:pt idx="32">
                  <c:v>590.40751769999997</c:v>
                </c:pt>
                <c:pt idx="33">
                  <c:v>583.15052500000002</c:v>
                </c:pt>
                <c:pt idx="34">
                  <c:v>575.98771790000001</c:v>
                </c:pt>
                <c:pt idx="35">
                  <c:v>568.91800520000004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137.95538759999999</c:v>
                </c:pt>
                <c:pt idx="2">
                  <c:v>136.08312839999999</c:v>
                </c:pt>
                <c:pt idx="3">
                  <c:v>134.23506839999999</c:v>
                </c:pt>
                <c:pt idx="4">
                  <c:v>132.41095129999999</c:v>
                </c:pt>
                <c:pt idx="5">
                  <c:v>130.6104599</c:v>
                </c:pt>
                <c:pt idx="6">
                  <c:v>128.83335740000001</c:v>
                </c:pt>
                <c:pt idx="7">
                  <c:v>127.07956230000001</c:v>
                </c:pt>
                <c:pt idx="8">
                  <c:v>125.3492334</c:v>
                </c:pt>
                <c:pt idx="9">
                  <c:v>123.64207279999999</c:v>
                </c:pt>
                <c:pt idx="10">
                  <c:v>121.95768529999999</c:v>
                </c:pt>
                <c:pt idx="11">
                  <c:v>120.2955997</c:v>
                </c:pt>
                <c:pt idx="12">
                  <c:v>118.6552566</c:v>
                </c:pt>
                <c:pt idx="13">
                  <c:v>117.0363024</c:v>
                </c:pt>
                <c:pt idx="14">
                  <c:v>115.4384756</c:v>
                </c:pt>
                <c:pt idx="15">
                  <c:v>113.8615514</c:v>
                </c:pt>
                <c:pt idx="16">
                  <c:v>112.30530109999999</c:v>
                </c:pt>
                <c:pt idx="17">
                  <c:v>110.7694585</c:v>
                </c:pt>
                <c:pt idx="18">
                  <c:v>109.25377520000001</c:v>
                </c:pt>
                <c:pt idx="19">
                  <c:v>107.7580241</c:v>
                </c:pt>
                <c:pt idx="20">
                  <c:v>106.28199239999999</c:v>
                </c:pt>
                <c:pt idx="21">
                  <c:v>104.8254737</c:v>
                </c:pt>
                <c:pt idx="22">
                  <c:v>103.388262</c:v>
                </c:pt>
                <c:pt idx="23">
                  <c:v>101.97014830000001</c:v>
                </c:pt>
                <c:pt idx="24">
                  <c:v>100.57091939999999</c:v>
                </c:pt>
                <c:pt idx="25">
                  <c:v>99.190359360000002</c:v>
                </c:pt>
                <c:pt idx="26">
                  <c:v>97.828249790000001</c:v>
                </c:pt>
                <c:pt idx="27">
                  <c:v>96.484371269999997</c:v>
                </c:pt>
                <c:pt idx="28">
                  <c:v>95.158503609999997</c:v>
                </c:pt>
                <c:pt idx="29">
                  <c:v>93.850426249999998</c:v>
                </c:pt>
                <c:pt idx="30">
                  <c:v>92.559918890000006</c:v>
                </c:pt>
                <c:pt idx="31">
                  <c:v>91.286762449999998</c:v>
                </c:pt>
                <c:pt idx="32">
                  <c:v>90.030739650000001</c:v>
                </c:pt>
                <c:pt idx="33">
                  <c:v>88.791635339999999</c:v>
                </c:pt>
                <c:pt idx="34">
                  <c:v>87.569236540000006</c:v>
                </c:pt>
                <c:pt idx="35">
                  <c:v>86.363332720000002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3.7242706779999999</c:v>
                </c:pt>
                <c:pt idx="2">
                  <c:v>3.5801571409999999</c:v>
                </c:pt>
                <c:pt idx="3">
                  <c:v>3.441966791</c:v>
                </c:pt>
                <c:pt idx="4">
                  <c:v>3.309450907</c:v>
                </c:pt>
                <c:pt idx="5">
                  <c:v>3.1823712830000002</c:v>
                </c:pt>
                <c:pt idx="6">
                  <c:v>3.0604997869999999</c:v>
                </c:pt>
                <c:pt idx="7">
                  <c:v>2.943617932</c:v>
                </c:pt>
                <c:pt idx="8">
                  <c:v>2.8315164909999999</c:v>
                </c:pt>
                <c:pt idx="9">
                  <c:v>2.723995119</c:v>
                </c:pt>
                <c:pt idx="10">
                  <c:v>2.6208619359999998</c:v>
                </c:pt>
                <c:pt idx="11">
                  <c:v>2.521933158</c:v>
                </c:pt>
                <c:pt idx="12">
                  <c:v>2.4270327470000002</c:v>
                </c:pt>
                <c:pt idx="13">
                  <c:v>2.3359920760000001</c:v>
                </c:pt>
                <c:pt idx="14">
                  <c:v>2.2486496319999998</c:v>
                </c:pt>
                <c:pt idx="15">
                  <c:v>2.1648507239999999</c:v>
                </c:pt>
                <c:pt idx="16">
                  <c:v>2.0844471960000002</c:v>
                </c:pt>
                <c:pt idx="17">
                  <c:v>2.0072971530000001</c:v>
                </c:pt>
                <c:pt idx="18">
                  <c:v>1.933264688</c:v>
                </c:pt>
                <c:pt idx="19">
                  <c:v>1.862219632</c:v>
                </c:pt>
                <c:pt idx="20">
                  <c:v>1.7940373119999999</c:v>
                </c:pt>
                <c:pt idx="21">
                  <c:v>1.7285983199999999</c:v>
                </c:pt>
                <c:pt idx="22">
                  <c:v>1.6657882909999999</c:v>
                </c:pt>
                <c:pt idx="23">
                  <c:v>1.6054976860000001</c:v>
                </c:pt>
                <c:pt idx="24">
                  <c:v>1.5476215929999999</c:v>
                </c:pt>
                <c:pt idx="25">
                  <c:v>1.4920595240000001</c:v>
                </c:pt>
                <c:pt idx="26">
                  <c:v>1.4387152320000001</c:v>
                </c:pt>
                <c:pt idx="27">
                  <c:v>1.3874965269999999</c:v>
                </c:pt>
                <c:pt idx="28">
                  <c:v>1.3383151090000001</c:v>
                </c:pt>
                <c:pt idx="29">
                  <c:v>1.2910863960000001</c:v>
                </c:pt>
                <c:pt idx="30">
                  <c:v>1.2457293739999999</c:v>
                </c:pt>
                <c:pt idx="31">
                  <c:v>1.202166439</c:v>
                </c:pt>
                <c:pt idx="32">
                  <c:v>1.160323258</c:v>
                </c:pt>
                <c:pt idx="33">
                  <c:v>1.120128625</c:v>
                </c:pt>
                <c:pt idx="34">
                  <c:v>1.081514334</c:v>
                </c:pt>
                <c:pt idx="35">
                  <c:v>1.0444150489999999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7155.2988262404997</c:v>
                </c:pt>
                <c:pt idx="2">
                  <c:v>7266.2245674620008</c:v>
                </c:pt>
                <c:pt idx="3">
                  <c:v>7418.7713388312004</c:v>
                </c:pt>
                <c:pt idx="4">
                  <c:v>7607.1079425919006</c:v>
                </c:pt>
                <c:pt idx="5">
                  <c:v>7820.8946440090003</c:v>
                </c:pt>
                <c:pt idx="6">
                  <c:v>8047.4209905810003</c:v>
                </c:pt>
                <c:pt idx="7">
                  <c:v>8280.9053211501996</c:v>
                </c:pt>
                <c:pt idx="8">
                  <c:v>8519.6400697175995</c:v>
                </c:pt>
                <c:pt idx="9">
                  <c:v>8763.0391121587982</c:v>
                </c:pt>
                <c:pt idx="10">
                  <c:v>9011.6946916678007</c:v>
                </c:pt>
                <c:pt idx="11">
                  <c:v>9260.3473562165982</c:v>
                </c:pt>
                <c:pt idx="12">
                  <c:v>9505.5750670680009</c:v>
                </c:pt>
                <c:pt idx="13">
                  <c:v>9744.141161779402</c:v>
                </c:pt>
                <c:pt idx="14">
                  <c:v>9973.4083648568994</c:v>
                </c:pt>
                <c:pt idx="15">
                  <c:v>10191.697274789401</c:v>
                </c:pt>
                <c:pt idx="16">
                  <c:v>10403.553734398502</c:v>
                </c:pt>
                <c:pt idx="17">
                  <c:v>10610.003796032801</c:v>
                </c:pt>
                <c:pt idx="18">
                  <c:v>10810.590408864398</c:v>
                </c:pt>
                <c:pt idx="19">
                  <c:v>11004.956120353401</c:v>
                </c:pt>
                <c:pt idx="20">
                  <c:v>11192.132414131998</c:v>
                </c:pt>
                <c:pt idx="21">
                  <c:v>11374.72906066</c:v>
                </c:pt>
                <c:pt idx="22">
                  <c:v>11554.385056816998</c:v>
                </c:pt>
                <c:pt idx="23">
                  <c:v>11733.139665559002</c:v>
                </c:pt>
                <c:pt idx="24">
                  <c:v>11913.029560160998</c:v>
                </c:pt>
                <c:pt idx="25">
                  <c:v>12092.563496923</c:v>
                </c:pt>
                <c:pt idx="26">
                  <c:v>12276.515414988999</c:v>
                </c:pt>
                <c:pt idx="27">
                  <c:v>12467.356997049999</c:v>
                </c:pt>
                <c:pt idx="28">
                  <c:v>12667.617833905</c:v>
                </c:pt>
                <c:pt idx="29">
                  <c:v>12879.586698110001</c:v>
                </c:pt>
                <c:pt idx="30">
                  <c:v>13104.814284992002</c:v>
                </c:pt>
                <c:pt idx="31">
                  <c:v>13344.016289424002</c:v>
                </c:pt>
                <c:pt idx="32">
                  <c:v>13597.178110412</c:v>
                </c:pt>
                <c:pt idx="33">
                  <c:v>13863.676231964999</c:v>
                </c:pt>
                <c:pt idx="34">
                  <c:v>14142.392806981001</c:v>
                </c:pt>
                <c:pt idx="35">
                  <c:v>14431.805159727001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8197.7941711316016</c:v>
                </c:pt>
                <c:pt idx="2">
                  <c:v>8199.1692815000988</c:v>
                </c:pt>
                <c:pt idx="3">
                  <c:v>8247.1629233882995</c:v>
                </c:pt>
                <c:pt idx="4">
                  <c:v>8335.3633625943985</c:v>
                </c:pt>
                <c:pt idx="5">
                  <c:v>8453.363421292499</c:v>
                </c:pt>
                <c:pt idx="6">
                  <c:v>8588.4462941686015</c:v>
                </c:pt>
                <c:pt idx="7">
                  <c:v>8734.4222936490005</c:v>
                </c:pt>
                <c:pt idx="8">
                  <c:v>8889.0222266618002</c:v>
                </c:pt>
                <c:pt idx="9">
                  <c:v>9051.1427472674004</c:v>
                </c:pt>
                <c:pt idx="10">
                  <c:v>9220.8847393304986</c:v>
                </c:pt>
                <c:pt idx="11">
                  <c:v>9392.9853611012004</c:v>
                </c:pt>
                <c:pt idx="12">
                  <c:v>9564.066259384399</c:v>
                </c:pt>
                <c:pt idx="13">
                  <c:v>9731.0436951398988</c:v>
                </c:pt>
                <c:pt idx="14">
                  <c:v>9891.4581049280005</c:v>
                </c:pt>
                <c:pt idx="15">
                  <c:v>10043.75792391</c:v>
                </c:pt>
                <c:pt idx="16">
                  <c:v>10192.2336881015</c:v>
                </c:pt>
                <c:pt idx="17">
                  <c:v>10337.996297735599</c:v>
                </c:pt>
                <c:pt idx="18">
                  <c:v>10480.705484334199</c:v>
                </c:pt>
                <c:pt idx="19">
                  <c:v>10619.994985131199</c:v>
                </c:pt>
                <c:pt idx="20">
                  <c:v>10754.8309787539</c:v>
                </c:pt>
                <c:pt idx="21">
                  <c:v>10887.3992955183</c:v>
                </c:pt>
                <c:pt idx="22">
                  <c:v>11018.938572386</c:v>
                </c:pt>
                <c:pt idx="23">
                  <c:v>11151.01613706</c:v>
                </c:pt>
                <c:pt idx="24">
                  <c:v>11285.157234441001</c:v>
                </c:pt>
                <c:pt idx="25">
                  <c:v>11419.624557729001</c:v>
                </c:pt>
                <c:pt idx="26">
                  <c:v>11558.386852528</c:v>
                </c:pt>
                <c:pt idx="27">
                  <c:v>11703.281412777</c:v>
                </c:pt>
                <c:pt idx="28">
                  <c:v>11856.178718947</c:v>
                </c:pt>
                <c:pt idx="29">
                  <c:v>12018.729005896999</c:v>
                </c:pt>
                <c:pt idx="30">
                  <c:v>12191.922517485</c:v>
                </c:pt>
                <c:pt idx="31">
                  <c:v>12376.012134123001</c:v>
                </c:pt>
                <c:pt idx="32">
                  <c:v>12570.617845343</c:v>
                </c:pt>
                <c:pt idx="33">
                  <c:v>12774.845242086001</c:v>
                </c:pt>
                <c:pt idx="34">
                  <c:v>12987.397743735</c:v>
                </c:pt>
                <c:pt idx="35">
                  <c:v>13206.666282995999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6658.6306494075998</c:v>
                </c:pt>
                <c:pt idx="2">
                  <c:v>6581.7954437508997</c:v>
                </c:pt>
                <c:pt idx="3">
                  <c:v>6542.2442468288009</c:v>
                </c:pt>
                <c:pt idx="4">
                  <c:v>6534.9532562509003</c:v>
                </c:pt>
                <c:pt idx="5">
                  <c:v>6552.3631352847005</c:v>
                </c:pt>
                <c:pt idx="6">
                  <c:v>6585.2963537969999</c:v>
                </c:pt>
                <c:pt idx="7">
                  <c:v>6629.0124820203009</c:v>
                </c:pt>
                <c:pt idx="8">
                  <c:v>6681.4947246194997</c:v>
                </c:pt>
                <c:pt idx="9">
                  <c:v>6741.5967095377</c:v>
                </c:pt>
                <c:pt idx="10">
                  <c:v>6809.0574322603998</c:v>
                </c:pt>
                <c:pt idx="11">
                  <c:v>6880.0747094076996</c:v>
                </c:pt>
                <c:pt idx="12">
                  <c:v>6952.2304378340004</c:v>
                </c:pt>
                <c:pt idx="13">
                  <c:v>7023.3867298124005</c:v>
                </c:pt>
                <c:pt idx="14">
                  <c:v>7091.8690259629993</c:v>
                </c:pt>
                <c:pt idx="15">
                  <c:v>7156.6232294809997</c:v>
                </c:pt>
                <c:pt idx="16">
                  <c:v>7220.5487383229993</c:v>
                </c:pt>
                <c:pt idx="17">
                  <c:v>7284.4740576196</c:v>
                </c:pt>
                <c:pt idx="18">
                  <c:v>7348.2068599962995</c:v>
                </c:pt>
                <c:pt idx="19">
                  <c:v>7411.4599083316998</c:v>
                </c:pt>
                <c:pt idx="20">
                  <c:v>7473.4339958727996</c:v>
                </c:pt>
                <c:pt idx="21">
                  <c:v>7535.4200319033998</c:v>
                </c:pt>
                <c:pt idx="22">
                  <c:v>7598.0463817783002</c:v>
                </c:pt>
                <c:pt idx="23">
                  <c:v>7662.1354937472006</c:v>
                </c:pt>
                <c:pt idx="24">
                  <c:v>7728.4582401401003</c:v>
                </c:pt>
                <c:pt idx="25">
                  <c:v>7795.6118239576008</c:v>
                </c:pt>
                <c:pt idx="26">
                  <c:v>7865.9460624942003</c:v>
                </c:pt>
                <c:pt idx="27">
                  <c:v>7940.3912483701997</c:v>
                </c:pt>
                <c:pt idx="28">
                  <c:v>8019.8911247404994</c:v>
                </c:pt>
                <c:pt idx="29">
                  <c:v>8105.2488257477007</c:v>
                </c:pt>
                <c:pt idx="30">
                  <c:v>8196.8467984447998</c:v>
                </c:pt>
                <c:pt idx="31">
                  <c:v>8294.6030010614995</c:v>
                </c:pt>
                <c:pt idx="32">
                  <c:v>8398.0453209917996</c:v>
                </c:pt>
                <c:pt idx="33">
                  <c:v>8506.3942114001002</c:v>
                </c:pt>
                <c:pt idx="34">
                  <c:v>8618.6409702494984</c:v>
                </c:pt>
                <c:pt idx="35">
                  <c:v>8733.6110733254991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4061.8899388973</c:v>
                </c:pt>
                <c:pt idx="2">
                  <c:v>3987.6924239792997</c:v>
                </c:pt>
                <c:pt idx="3">
                  <c:v>3934.3480825632</c:v>
                </c:pt>
                <c:pt idx="4">
                  <c:v>3898.5892858850002</c:v>
                </c:pt>
                <c:pt idx="5">
                  <c:v>3876.0355505338998</c:v>
                </c:pt>
                <c:pt idx="6">
                  <c:v>3861.4803433784</c:v>
                </c:pt>
                <c:pt idx="7">
                  <c:v>3852.1032486034997</c:v>
                </c:pt>
                <c:pt idx="8">
                  <c:v>3846.5916511065002</c:v>
                </c:pt>
                <c:pt idx="9">
                  <c:v>3844.1682939671005</c:v>
                </c:pt>
                <c:pt idx="10">
                  <c:v>3844.5770465657997</c:v>
                </c:pt>
                <c:pt idx="11">
                  <c:v>3845.8986634819003</c:v>
                </c:pt>
                <c:pt idx="12">
                  <c:v>3847.0802895480001</c:v>
                </c:pt>
                <c:pt idx="13">
                  <c:v>3847.3232935957999</c:v>
                </c:pt>
                <c:pt idx="14">
                  <c:v>3846.0982785735</c:v>
                </c:pt>
                <c:pt idx="15">
                  <c:v>3843.1618936644004</c:v>
                </c:pt>
                <c:pt idx="16">
                  <c:v>3840.1738100555999</c:v>
                </c:pt>
                <c:pt idx="17">
                  <c:v>3837.8008917574998</c:v>
                </c:pt>
                <c:pt idx="18">
                  <c:v>3836.1370357868</c:v>
                </c:pt>
                <c:pt idx="19">
                  <c:v>3835.1237574105999</c:v>
                </c:pt>
                <c:pt idx="20">
                  <c:v>3834.3637074691001</c:v>
                </c:pt>
                <c:pt idx="21">
                  <c:v>3834.3590528745999</c:v>
                </c:pt>
                <c:pt idx="22">
                  <c:v>3835.2382392496002</c:v>
                </c:pt>
                <c:pt idx="23">
                  <c:v>3837.1657300482998</c:v>
                </c:pt>
                <c:pt idx="24">
                  <c:v>3840.2247818296</c:v>
                </c:pt>
                <c:pt idx="25">
                  <c:v>3843.4603864393998</c:v>
                </c:pt>
                <c:pt idx="26">
                  <c:v>3847.5925582305999</c:v>
                </c:pt>
                <c:pt idx="27">
                  <c:v>3852.6693130685003</c:v>
                </c:pt>
                <c:pt idx="28">
                  <c:v>3858.7318815460999</c:v>
                </c:pt>
                <c:pt idx="29">
                  <c:v>3865.7744841703002</c:v>
                </c:pt>
                <c:pt idx="30">
                  <c:v>3873.6368710767001</c:v>
                </c:pt>
                <c:pt idx="31">
                  <c:v>3881.9981018033</c:v>
                </c:pt>
                <c:pt idx="32">
                  <c:v>3890.4195900404998</c:v>
                </c:pt>
                <c:pt idx="33">
                  <c:v>3898.3888280967999</c:v>
                </c:pt>
                <c:pt idx="34">
                  <c:v>3905.3594737035</c:v>
                </c:pt>
                <c:pt idx="35">
                  <c:v>3910.7833497944998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2447.2316442809001</c:v>
                </c:pt>
                <c:pt idx="2">
                  <c:v>2404.0890923754996</c:v>
                </c:pt>
                <c:pt idx="3">
                  <c:v>2372.3561122705</c:v>
                </c:pt>
                <c:pt idx="4">
                  <c:v>2349.9035877489</c:v>
                </c:pt>
                <c:pt idx="5">
                  <c:v>2334.0715546139995</c:v>
                </c:pt>
                <c:pt idx="6">
                  <c:v>2321.7220119301001</c:v>
                </c:pt>
                <c:pt idx="7">
                  <c:v>2311.1401271773998</c:v>
                </c:pt>
                <c:pt idx="8">
                  <c:v>2301.5334108696998</c:v>
                </c:pt>
                <c:pt idx="9">
                  <c:v>2292.4618668857001</c:v>
                </c:pt>
                <c:pt idx="10">
                  <c:v>2283.8164450260001</c:v>
                </c:pt>
                <c:pt idx="11">
                  <c:v>2274.6070178233999</c:v>
                </c:pt>
                <c:pt idx="12">
                  <c:v>2264.4095062457</c:v>
                </c:pt>
                <c:pt idx="13">
                  <c:v>2252.9879995005003</c:v>
                </c:pt>
                <c:pt idx="14">
                  <c:v>2240.2635056812001</c:v>
                </c:pt>
                <c:pt idx="15">
                  <c:v>2226.2937794281997</c:v>
                </c:pt>
                <c:pt idx="16">
                  <c:v>2212.1555288553</c:v>
                </c:pt>
                <c:pt idx="17">
                  <c:v>2198.3794452149</c:v>
                </c:pt>
                <c:pt idx="18">
                  <c:v>2185.1378703051</c:v>
                </c:pt>
                <c:pt idx="19">
                  <c:v>2172.4632161369</c:v>
                </c:pt>
                <c:pt idx="20">
                  <c:v>2160.1566705412001</c:v>
                </c:pt>
                <c:pt idx="21">
                  <c:v>2148.4529592436998</c:v>
                </c:pt>
                <c:pt idx="22">
                  <c:v>2137.3582386131002</c:v>
                </c:pt>
                <c:pt idx="23">
                  <c:v>2126.8716902819001</c:v>
                </c:pt>
                <c:pt idx="24">
                  <c:v>2116.9243665679001</c:v>
                </c:pt>
                <c:pt idx="25">
                  <c:v>2106.8945072689003</c:v>
                </c:pt>
                <c:pt idx="26">
                  <c:v>2097.0083427967002</c:v>
                </c:pt>
                <c:pt idx="27">
                  <c:v>2087.1416626313003</c:v>
                </c:pt>
                <c:pt idx="28">
                  <c:v>2077.1685766373002</c:v>
                </c:pt>
                <c:pt idx="29">
                  <c:v>2066.9552842570001</c:v>
                </c:pt>
                <c:pt idx="30">
                  <c:v>2056.3142252070002</c:v>
                </c:pt>
                <c:pt idx="31">
                  <c:v>2045.0065776367001</c:v>
                </c:pt>
                <c:pt idx="32">
                  <c:v>2032.7672581117999</c:v>
                </c:pt>
                <c:pt idx="33">
                  <c:v>2019.3283011405001</c:v>
                </c:pt>
                <c:pt idx="34">
                  <c:v>2004.4390609121001</c:v>
                </c:pt>
                <c:pt idx="35">
                  <c:v>1987.8812422726999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1212.9149658388001</c:v>
                </c:pt>
                <c:pt idx="2">
                  <c:v>1187.3338900740998</c:v>
                </c:pt>
                <c:pt idx="3">
                  <c:v>1165.7197978726999</c:v>
                </c:pt>
                <c:pt idx="4">
                  <c:v>1146.8582308571999</c:v>
                </c:pt>
                <c:pt idx="5">
                  <c:v>1129.4995407716999</c:v>
                </c:pt>
                <c:pt idx="6">
                  <c:v>1112.2602523150001</c:v>
                </c:pt>
                <c:pt idx="7">
                  <c:v>1094.4209017806998</c:v>
                </c:pt>
                <c:pt idx="8">
                  <c:v>1075.7092103532</c:v>
                </c:pt>
                <c:pt idx="9">
                  <c:v>1056.0479099480001</c:v>
                </c:pt>
                <c:pt idx="10">
                  <c:v>1035.5219171716001</c:v>
                </c:pt>
                <c:pt idx="11">
                  <c:v>1013.9628073498</c:v>
                </c:pt>
                <c:pt idx="12">
                  <c:v>991.48021995500005</c:v>
                </c:pt>
                <c:pt idx="13">
                  <c:v>968.27918843429995</c:v>
                </c:pt>
                <c:pt idx="14">
                  <c:v>944.60194470030001</c:v>
                </c:pt>
                <c:pt idx="15">
                  <c:v>920.69162933940004</c:v>
                </c:pt>
                <c:pt idx="16">
                  <c:v>897.06892073300003</c:v>
                </c:pt>
                <c:pt idx="17">
                  <c:v>874.05121269259996</c:v>
                </c:pt>
                <c:pt idx="18">
                  <c:v>851.79055411990009</c:v>
                </c:pt>
                <c:pt idx="19">
                  <c:v>830.34017420129999</c:v>
                </c:pt>
                <c:pt idx="20">
                  <c:v>809.63880280199999</c:v>
                </c:pt>
                <c:pt idx="21">
                  <c:v>789.7110046153</c:v>
                </c:pt>
                <c:pt idx="22">
                  <c:v>770.49019703500005</c:v>
                </c:pt>
                <c:pt idx="23">
                  <c:v>751.88782024349996</c:v>
                </c:pt>
                <c:pt idx="24">
                  <c:v>733.77890609640008</c:v>
                </c:pt>
                <c:pt idx="25">
                  <c:v>715.88678453950001</c:v>
                </c:pt>
                <c:pt idx="26">
                  <c:v>698.15258256430002</c:v>
                </c:pt>
                <c:pt idx="27">
                  <c:v>680.43590290880002</c:v>
                </c:pt>
                <c:pt idx="28">
                  <c:v>662.61232421210002</c:v>
                </c:pt>
                <c:pt idx="29">
                  <c:v>644.58356813319995</c:v>
                </c:pt>
                <c:pt idx="30">
                  <c:v>626.27114679409999</c:v>
                </c:pt>
                <c:pt idx="31">
                  <c:v>607.61804499749996</c:v>
                </c:pt>
                <c:pt idx="32">
                  <c:v>588.59291251679997</c:v>
                </c:pt>
                <c:pt idx="33">
                  <c:v>569.1917485788</c:v>
                </c:pt>
                <c:pt idx="34">
                  <c:v>549.4375662681</c:v>
                </c:pt>
                <c:pt idx="35">
                  <c:v>529.37809984650005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2187.6696717074001</c:v>
                </c:pt>
                <c:pt idx="2">
                  <c:v>2142.7275936578003</c:v>
                </c:pt>
                <c:pt idx="3">
                  <c:v>2102.1000105866997</c:v>
                </c:pt>
                <c:pt idx="4">
                  <c:v>2063.4462905210003</c:v>
                </c:pt>
                <c:pt idx="5">
                  <c:v>2024.7010127122001</c:v>
                </c:pt>
                <c:pt idx="6">
                  <c:v>1983.6951152714</c:v>
                </c:pt>
                <c:pt idx="7">
                  <c:v>1939.4686444780998</c:v>
                </c:pt>
                <c:pt idx="8">
                  <c:v>1891.8861633865999</c:v>
                </c:pt>
                <c:pt idx="9">
                  <c:v>1841.1850072074999</c:v>
                </c:pt>
                <c:pt idx="10">
                  <c:v>1787.8772394518001</c:v>
                </c:pt>
                <c:pt idx="11">
                  <c:v>1732.1570929164</c:v>
                </c:pt>
                <c:pt idx="12">
                  <c:v>1674.6636063014</c:v>
                </c:pt>
                <c:pt idx="13">
                  <c:v>1616.1488674941002</c:v>
                </c:pt>
                <c:pt idx="14">
                  <c:v>1557.3435047367002</c:v>
                </c:pt>
                <c:pt idx="15">
                  <c:v>1498.8838418354999</c:v>
                </c:pt>
                <c:pt idx="16">
                  <c:v>1441.6757837711</c:v>
                </c:pt>
                <c:pt idx="17">
                  <c:v>1386.2997080193998</c:v>
                </c:pt>
                <c:pt idx="18">
                  <c:v>1333.0487946321</c:v>
                </c:pt>
                <c:pt idx="19">
                  <c:v>1282.0222909627998</c:v>
                </c:pt>
                <c:pt idx="20">
                  <c:v>1233.1265174555999</c:v>
                </c:pt>
                <c:pt idx="21">
                  <c:v>1186.3276578638001</c:v>
                </c:pt>
                <c:pt idx="22">
                  <c:v>1141.4606551756999</c:v>
                </c:pt>
                <c:pt idx="23">
                  <c:v>1098.3202706597999</c:v>
                </c:pt>
                <c:pt idx="24">
                  <c:v>1056.6509477427001</c:v>
                </c:pt>
                <c:pt idx="25">
                  <c:v>1016.0362772605999</c:v>
                </c:pt>
                <c:pt idx="26">
                  <c:v>976.30669195190001</c:v>
                </c:pt>
                <c:pt idx="27">
                  <c:v>937.22838749909999</c:v>
                </c:pt>
                <c:pt idx="28">
                  <c:v>898.61453234849989</c:v>
                </c:pt>
                <c:pt idx="29">
                  <c:v>860.34274042470008</c:v>
                </c:pt>
                <c:pt idx="30">
                  <c:v>822.34728833420002</c:v>
                </c:pt>
                <c:pt idx="31">
                  <c:v>784.6151210191</c:v>
                </c:pt>
                <c:pt idx="32">
                  <c:v>747.18168606270001</c:v>
                </c:pt>
                <c:pt idx="33">
                  <c:v>710.12310870419992</c:v>
                </c:pt>
                <c:pt idx="34">
                  <c:v>673.54650033769997</c:v>
                </c:pt>
                <c:pt idx="35">
                  <c:v>637.57931255049994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7155.2988262405997</c:v>
                </c:pt>
                <c:pt idx="2">
                  <c:v>7266.2245674620008</c:v>
                </c:pt>
                <c:pt idx="3">
                  <c:v>7418.7713398211999</c:v>
                </c:pt>
                <c:pt idx="4">
                  <c:v>7607.1079435819993</c:v>
                </c:pt>
                <c:pt idx="5">
                  <c:v>7820.8946459791996</c:v>
                </c:pt>
                <c:pt idx="6">
                  <c:v>8047.4209935312001</c:v>
                </c:pt>
                <c:pt idx="7">
                  <c:v>8252.5038564803981</c:v>
                </c:pt>
                <c:pt idx="8">
                  <c:v>8458.6041008638022</c:v>
                </c:pt>
                <c:pt idx="9">
                  <c:v>8676.2697963078008</c:v>
                </c:pt>
                <c:pt idx="10">
                  <c:v>8909.596100942199</c:v>
                </c:pt>
                <c:pt idx="11">
                  <c:v>9163.9749362011989</c:v>
                </c:pt>
                <c:pt idx="12">
                  <c:v>9430.4694889904004</c:v>
                </c:pt>
                <c:pt idx="13">
                  <c:v>9699.8658441885982</c:v>
                </c:pt>
                <c:pt idx="14">
                  <c:v>9965.5565990651012</c:v>
                </c:pt>
                <c:pt idx="15">
                  <c:v>10223.462249932698</c:v>
                </c:pt>
                <c:pt idx="16">
                  <c:v>10468.906031835601</c:v>
                </c:pt>
                <c:pt idx="17">
                  <c:v>10704.264534314902</c:v>
                </c:pt>
                <c:pt idx="18">
                  <c:v>10931.3752537976</c:v>
                </c:pt>
                <c:pt idx="19">
                  <c:v>11151.569107853302</c:v>
                </c:pt>
                <c:pt idx="20">
                  <c:v>11364.7976614746</c:v>
                </c:pt>
                <c:pt idx="21">
                  <c:v>11574.228031745501</c:v>
                </c:pt>
                <c:pt idx="22">
                  <c:v>11781.660569641999</c:v>
                </c:pt>
                <c:pt idx="23">
                  <c:v>11989.291619292</c:v>
                </c:pt>
                <c:pt idx="24">
                  <c:v>12199.254162629999</c:v>
                </c:pt>
                <c:pt idx="25">
                  <c:v>12409.814512066001</c:v>
                </c:pt>
                <c:pt idx="26">
                  <c:v>12625.652836036999</c:v>
                </c:pt>
                <c:pt idx="27">
                  <c:v>12849.016235098999</c:v>
                </c:pt>
                <c:pt idx="28">
                  <c:v>13082.786788853</c:v>
                </c:pt>
                <c:pt idx="29">
                  <c:v>13329.792594770001</c:v>
                </c:pt>
                <c:pt idx="30">
                  <c:v>13592.113098764001</c:v>
                </c:pt>
                <c:pt idx="31">
                  <c:v>13870.910716656999</c:v>
                </c:pt>
                <c:pt idx="32">
                  <c:v>14166.717403250001</c:v>
                </c:pt>
                <c:pt idx="33">
                  <c:v>14479.845090975999</c:v>
                </c:pt>
                <c:pt idx="34">
                  <c:v>14810.363333933999</c:v>
                </c:pt>
                <c:pt idx="35">
                  <c:v>15158.022833166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8197.7941711315998</c:v>
                </c:pt>
                <c:pt idx="2">
                  <c:v>8199.1692815000988</c:v>
                </c:pt>
                <c:pt idx="3">
                  <c:v>8247.1629243883999</c:v>
                </c:pt>
                <c:pt idx="4">
                  <c:v>8335.3633635844999</c:v>
                </c:pt>
                <c:pt idx="5">
                  <c:v>8453.3634232626009</c:v>
                </c:pt>
                <c:pt idx="6">
                  <c:v>8588.4462971087996</c:v>
                </c:pt>
                <c:pt idx="7">
                  <c:v>8706.8721062060013</c:v>
                </c:pt>
                <c:pt idx="8">
                  <c:v>8828.0987901240005</c:v>
                </c:pt>
                <c:pt idx="9">
                  <c:v>8961.4208407366004</c:v>
                </c:pt>
                <c:pt idx="10">
                  <c:v>9110.1488236240002</c:v>
                </c:pt>
                <c:pt idx="11">
                  <c:v>9279.2654166635002</c:v>
                </c:pt>
                <c:pt idx="12">
                  <c:v>9461.0799951106001</c:v>
                </c:pt>
                <c:pt idx="13">
                  <c:v>9647.5004543634004</c:v>
                </c:pt>
                <c:pt idx="14">
                  <c:v>9832.7351341897011</c:v>
                </c:pt>
                <c:pt idx="15">
                  <c:v>10013.227916802402</c:v>
                </c:pt>
                <c:pt idx="16">
                  <c:v>10184.715012045099</c:v>
                </c:pt>
                <c:pt idx="17">
                  <c:v>10349.258035925901</c:v>
                </c:pt>
                <c:pt idx="18">
                  <c:v>10508.540452801599</c:v>
                </c:pt>
                <c:pt idx="19">
                  <c:v>10663.781947973999</c:v>
                </c:pt>
                <c:pt idx="20">
                  <c:v>10814.9038000993</c:v>
                </c:pt>
                <c:pt idx="21">
                  <c:v>10964.683856555399</c:v>
                </c:pt>
                <c:pt idx="22">
                  <c:v>11114.6029568946</c:v>
                </c:pt>
                <c:pt idx="23">
                  <c:v>11266.453302367801</c:v>
                </c:pt>
                <c:pt idx="24">
                  <c:v>11421.924008256901</c:v>
                </c:pt>
                <c:pt idx="25">
                  <c:v>11579.180061519301</c:v>
                </c:pt>
                <c:pt idx="26">
                  <c:v>11742.107854468301</c:v>
                </c:pt>
                <c:pt idx="27">
                  <c:v>11912.3412776758</c:v>
                </c:pt>
                <c:pt idx="28">
                  <c:v>12092.045951954</c:v>
                </c:pt>
                <c:pt idx="29">
                  <c:v>12283.336667180998</c:v>
                </c:pt>
                <c:pt idx="30">
                  <c:v>12487.667605159</c:v>
                </c:pt>
                <c:pt idx="31">
                  <c:v>12705.681581389001</c:v>
                </c:pt>
                <c:pt idx="32">
                  <c:v>12937.462531761001</c:v>
                </c:pt>
                <c:pt idx="33">
                  <c:v>13182.910243645001</c:v>
                </c:pt>
                <c:pt idx="34">
                  <c:v>13441.732994841001</c:v>
                </c:pt>
                <c:pt idx="35">
                  <c:v>13713.386016683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6658.6306494075998</c:v>
                </c:pt>
                <c:pt idx="2">
                  <c:v>6581.7954437408998</c:v>
                </c:pt>
                <c:pt idx="3">
                  <c:v>6542.2442468288009</c:v>
                </c:pt>
                <c:pt idx="4">
                  <c:v>6534.9532572308999</c:v>
                </c:pt>
                <c:pt idx="5">
                  <c:v>6552.3631362548003</c:v>
                </c:pt>
                <c:pt idx="6">
                  <c:v>6585.2963557471994</c:v>
                </c:pt>
                <c:pt idx="7">
                  <c:v>6609.7566795617004</c:v>
                </c:pt>
                <c:pt idx="8">
                  <c:v>6637.7923816285993</c:v>
                </c:pt>
                <c:pt idx="9">
                  <c:v>6675.2783197876997</c:v>
                </c:pt>
                <c:pt idx="10">
                  <c:v>6724.0967526944996</c:v>
                </c:pt>
                <c:pt idx="11">
                  <c:v>6787.5651434620995</c:v>
                </c:pt>
                <c:pt idx="12">
                  <c:v>6860.9260221960994</c:v>
                </c:pt>
                <c:pt idx="13">
                  <c:v>6939.0508929403995</c:v>
                </c:pt>
                <c:pt idx="14">
                  <c:v>7018.2678639240003</c:v>
                </c:pt>
                <c:pt idx="15">
                  <c:v>7096.3255879453991</c:v>
                </c:pt>
                <c:pt idx="16">
                  <c:v>7170.3973207411</c:v>
                </c:pt>
                <c:pt idx="17">
                  <c:v>7241.7466820738</c:v>
                </c:pt>
                <c:pt idx="18">
                  <c:v>7311.4636736625998</c:v>
                </c:pt>
                <c:pt idx="19">
                  <c:v>7380.3327133697003</c:v>
                </c:pt>
                <c:pt idx="20">
                  <c:v>7448.2583650184997</c:v>
                </c:pt>
                <c:pt idx="21">
                  <c:v>7516.9766819308998</c:v>
                </c:pt>
                <c:pt idx="22">
                  <c:v>7587.3390753308004</c:v>
                </c:pt>
                <c:pt idx="23">
                  <c:v>7660.3715176818996</c:v>
                </c:pt>
                <c:pt idx="24">
                  <c:v>7737.0049885948993</c:v>
                </c:pt>
                <c:pt idx="25">
                  <c:v>7815.8546988960006</c:v>
                </c:pt>
                <c:pt idx="26">
                  <c:v>7899.2221180148999</c:v>
                </c:pt>
                <c:pt idx="27">
                  <c:v>7987.9082238483006</c:v>
                </c:pt>
                <c:pt idx="28">
                  <c:v>8083.0377229921996</c:v>
                </c:pt>
                <c:pt idx="29">
                  <c:v>8185.7049380436001</c:v>
                </c:pt>
                <c:pt idx="30">
                  <c:v>8296.5876319329</c:v>
                </c:pt>
                <c:pt idx="31">
                  <c:v>8415.8495200868001</c:v>
                </c:pt>
                <c:pt idx="32">
                  <c:v>8543.3011333783998</c:v>
                </c:pt>
                <c:pt idx="33">
                  <c:v>8678.6466145409995</c:v>
                </c:pt>
                <c:pt idx="34">
                  <c:v>8821.4867822903998</c:v>
                </c:pt>
                <c:pt idx="35">
                  <c:v>8971.2833303614989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4061.8899388973</c:v>
                </c:pt>
                <c:pt idx="2">
                  <c:v>3987.6924249792996</c:v>
                </c:pt>
                <c:pt idx="3">
                  <c:v>3934.3480825632</c:v>
                </c:pt>
                <c:pt idx="4">
                  <c:v>3898.5892868850001</c:v>
                </c:pt>
                <c:pt idx="5">
                  <c:v>3876.0355515238998</c:v>
                </c:pt>
                <c:pt idx="6">
                  <c:v>3861.4803443783999</c:v>
                </c:pt>
                <c:pt idx="7">
                  <c:v>3841.6196136436001</c:v>
                </c:pt>
                <c:pt idx="8">
                  <c:v>3821.9136893433001</c:v>
                </c:pt>
                <c:pt idx="9">
                  <c:v>3805.1629579831001</c:v>
                </c:pt>
                <c:pt idx="10">
                  <c:v>3792.1002873921002</c:v>
                </c:pt>
                <c:pt idx="11">
                  <c:v>3784.3978242052003</c:v>
                </c:pt>
                <c:pt idx="12">
                  <c:v>3780.1436354935004</c:v>
                </c:pt>
                <c:pt idx="13">
                  <c:v>3777.3035319225</c:v>
                </c:pt>
                <c:pt idx="14">
                  <c:v>3774.5534306886002</c:v>
                </c:pt>
                <c:pt idx="15">
                  <c:v>3771.2069312671001</c:v>
                </c:pt>
                <c:pt idx="16">
                  <c:v>3766.2204213397999</c:v>
                </c:pt>
                <c:pt idx="17">
                  <c:v>3760.3473680479001</c:v>
                </c:pt>
                <c:pt idx="18">
                  <c:v>3754.2683736252002</c:v>
                </c:pt>
                <c:pt idx="19">
                  <c:v>3748.4794829554999</c:v>
                </c:pt>
                <c:pt idx="20">
                  <c:v>3743.0138001497999</c:v>
                </c:pt>
                <c:pt idx="21">
                  <c:v>3738.6636696313999</c:v>
                </c:pt>
                <c:pt idx="22">
                  <c:v>3735.7563725458995</c:v>
                </c:pt>
                <c:pt idx="23">
                  <c:v>3734.6454209249</c:v>
                </c:pt>
                <c:pt idx="24">
                  <c:v>3735.5904986830997</c:v>
                </c:pt>
                <c:pt idx="25">
                  <c:v>3737.7864034740001</c:v>
                </c:pt>
                <c:pt idx="26">
                  <c:v>3741.9989746370002</c:v>
                </c:pt>
                <c:pt idx="27">
                  <c:v>3748.2744402200001</c:v>
                </c:pt>
                <c:pt idx="28">
                  <c:v>3756.7769343790001</c:v>
                </c:pt>
                <c:pt idx="29">
                  <c:v>3767.6802639231005</c:v>
                </c:pt>
                <c:pt idx="30">
                  <c:v>3781.0159953701</c:v>
                </c:pt>
                <c:pt idx="31">
                  <c:v>3796.6307223998001</c:v>
                </c:pt>
                <c:pt idx="32">
                  <c:v>3814.2514676497003</c:v>
                </c:pt>
                <c:pt idx="33">
                  <c:v>3833.6016258033001</c:v>
                </c:pt>
                <c:pt idx="34">
                  <c:v>3854.4143137891997</c:v>
                </c:pt>
                <c:pt idx="35">
                  <c:v>3876.4206793164999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2447.2316442809001</c:v>
                </c:pt>
                <c:pt idx="2">
                  <c:v>2404.0890923754996</c:v>
                </c:pt>
                <c:pt idx="3">
                  <c:v>2372.3561122696001</c:v>
                </c:pt>
                <c:pt idx="4">
                  <c:v>2349.9035877479</c:v>
                </c:pt>
                <c:pt idx="5">
                  <c:v>2334.0715546099996</c:v>
                </c:pt>
                <c:pt idx="6">
                  <c:v>2321.7220119301001</c:v>
                </c:pt>
                <c:pt idx="7">
                  <c:v>2304.795711579</c:v>
                </c:pt>
                <c:pt idx="8">
                  <c:v>2286.1565576580001</c:v>
                </c:pt>
                <c:pt idx="9">
                  <c:v>2267.4366735769004</c:v>
                </c:pt>
                <c:pt idx="10">
                  <c:v>2249.0823705696002</c:v>
                </c:pt>
                <c:pt idx="11">
                  <c:v>2232.1808009483002</c:v>
                </c:pt>
                <c:pt idx="12">
                  <c:v>2216.0160751797998</c:v>
                </c:pt>
                <c:pt idx="13">
                  <c:v>2199.8070302192996</c:v>
                </c:pt>
                <c:pt idx="14">
                  <c:v>2183.1359275704999</c:v>
                </c:pt>
                <c:pt idx="15">
                  <c:v>2165.8863096037999</c:v>
                </c:pt>
                <c:pt idx="16">
                  <c:v>2147.6982409664997</c:v>
                </c:pt>
                <c:pt idx="17">
                  <c:v>2129.0930448204003</c:v>
                </c:pt>
                <c:pt idx="18">
                  <c:v>2110.5415507366001</c:v>
                </c:pt>
                <c:pt idx="19">
                  <c:v>2092.3870381723</c:v>
                </c:pt>
                <c:pt idx="20">
                  <c:v>2074.6986955195998</c:v>
                </c:pt>
                <c:pt idx="21">
                  <c:v>2057.8931873793999</c:v>
                </c:pt>
                <c:pt idx="22">
                  <c:v>2042.1165528158999</c:v>
                </c:pt>
                <c:pt idx="23">
                  <c:v>2027.5001907863</c:v>
                </c:pt>
                <c:pt idx="24">
                  <c:v>2014.1018615459</c:v>
                </c:pt>
                <c:pt idx="25">
                  <c:v>2001.4322448721998</c:v>
                </c:pt>
                <c:pt idx="26">
                  <c:v>1989.7504397614</c:v>
                </c:pt>
                <c:pt idx="27">
                  <c:v>1978.9364819395998</c:v>
                </c:pt>
                <c:pt idx="28">
                  <c:v>1968.9186431703001</c:v>
                </c:pt>
                <c:pt idx="29">
                  <c:v>1959.6406143337999</c:v>
                </c:pt>
                <c:pt idx="30">
                  <c:v>1950.9949894201</c:v>
                </c:pt>
                <c:pt idx="31">
                  <c:v>1942.8032225397001</c:v>
                </c:pt>
                <c:pt idx="32">
                  <c:v>1934.8458632000998</c:v>
                </c:pt>
                <c:pt idx="33">
                  <c:v>1926.9208985046</c:v>
                </c:pt>
                <c:pt idx="34">
                  <c:v>1918.8536771176</c:v>
                </c:pt>
                <c:pt idx="35">
                  <c:v>1910.4920088698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1212.9149658388001</c:v>
                </c:pt>
                <c:pt idx="2">
                  <c:v>1187.3338900740998</c:v>
                </c:pt>
                <c:pt idx="3">
                  <c:v>1165.7197978726999</c:v>
                </c:pt>
                <c:pt idx="4">
                  <c:v>1146.8582308571999</c:v>
                </c:pt>
                <c:pt idx="5">
                  <c:v>1129.4995407696999</c:v>
                </c:pt>
                <c:pt idx="6">
                  <c:v>1112.2602523130001</c:v>
                </c:pt>
                <c:pt idx="7">
                  <c:v>1091.6583736979999</c:v>
                </c:pt>
                <c:pt idx="8">
                  <c:v>1068.7100638706002</c:v>
                </c:pt>
                <c:pt idx="9">
                  <c:v>1044.1968702572999</c:v>
                </c:pt>
                <c:pt idx="10">
                  <c:v>1018.4363952363</c:v>
                </c:pt>
                <c:pt idx="11">
                  <c:v>992.05007940630003</c:v>
                </c:pt>
                <c:pt idx="12">
                  <c:v>965.17125463540003</c:v>
                </c:pt>
                <c:pt idx="13">
                  <c:v>937.92178567199994</c:v>
                </c:pt>
                <c:pt idx="14">
                  <c:v>910.50592226590004</c:v>
                </c:pt>
                <c:pt idx="15">
                  <c:v>883.16125556480006</c:v>
                </c:pt>
                <c:pt idx="16">
                  <c:v>855.99301489899995</c:v>
                </c:pt>
                <c:pt idx="17">
                  <c:v>829.28672991790006</c:v>
                </c:pt>
                <c:pt idx="18">
                  <c:v>803.27412345469997</c:v>
                </c:pt>
                <c:pt idx="19">
                  <c:v>778.11017794799989</c:v>
                </c:pt>
                <c:pt idx="20">
                  <c:v>753.83970105030005</c:v>
                </c:pt>
                <c:pt idx="21">
                  <c:v>730.56029405419997</c:v>
                </c:pt>
                <c:pt idx="22">
                  <c:v>708.27229675620003</c:v>
                </c:pt>
                <c:pt idx="23">
                  <c:v>686.9514271365</c:v>
                </c:pt>
                <c:pt idx="24">
                  <c:v>666.53761075649993</c:v>
                </c:pt>
                <c:pt idx="25">
                  <c:v>646.83368275479995</c:v>
                </c:pt>
                <c:pt idx="26">
                  <c:v>627.80044859300006</c:v>
                </c:pt>
                <c:pt idx="27">
                  <c:v>609.30410467870001</c:v>
                </c:pt>
                <c:pt idx="28">
                  <c:v>591.22686437729999</c:v>
                </c:pt>
                <c:pt idx="29">
                  <c:v>573.4745166271</c:v>
                </c:pt>
                <c:pt idx="30">
                  <c:v>555.96589588539996</c:v>
                </c:pt>
                <c:pt idx="31">
                  <c:v>538.62734938180006</c:v>
                </c:pt>
                <c:pt idx="32">
                  <c:v>521.39652165359996</c:v>
                </c:pt>
                <c:pt idx="33">
                  <c:v>504.23365998319997</c:v>
                </c:pt>
                <c:pt idx="34">
                  <c:v>487.12256699329998</c:v>
                </c:pt>
                <c:pt idx="35">
                  <c:v>470.06666974669997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2187.6696717074001</c:v>
                </c:pt>
                <c:pt idx="2">
                  <c:v>2142.7275936568003</c:v>
                </c:pt>
                <c:pt idx="3">
                  <c:v>2102.1000105856997</c:v>
                </c:pt>
                <c:pt idx="4">
                  <c:v>2063.4462905180003</c:v>
                </c:pt>
                <c:pt idx="5">
                  <c:v>2024.7010127081999</c:v>
                </c:pt>
                <c:pt idx="6">
                  <c:v>1983.6951152644001</c:v>
                </c:pt>
                <c:pt idx="7">
                  <c:v>1934.7709327418997</c:v>
                </c:pt>
                <c:pt idx="8">
                  <c:v>1879.6779821741002</c:v>
                </c:pt>
                <c:pt idx="9">
                  <c:v>1820.1432843648001</c:v>
                </c:pt>
                <c:pt idx="10">
                  <c:v>1757.1566752243</c:v>
                </c:pt>
                <c:pt idx="11">
                  <c:v>1692.1895939194999</c:v>
                </c:pt>
                <c:pt idx="12">
                  <c:v>1626.0987057042998</c:v>
                </c:pt>
                <c:pt idx="13">
                  <c:v>1559.6452540344001</c:v>
                </c:pt>
                <c:pt idx="14">
                  <c:v>1493.5779593732</c:v>
                </c:pt>
                <c:pt idx="15">
                  <c:v>1428.5562541156</c:v>
                </c:pt>
                <c:pt idx="16">
                  <c:v>1364.9644967135002</c:v>
                </c:pt>
                <c:pt idx="17">
                  <c:v>1303.2899450599998</c:v>
                </c:pt>
                <c:pt idx="18">
                  <c:v>1243.8906223355</c:v>
                </c:pt>
                <c:pt idx="19">
                  <c:v>1186.9789738533998</c:v>
                </c:pt>
                <c:pt idx="20">
                  <c:v>1132.5995422515</c:v>
                </c:pt>
                <c:pt idx="21">
                  <c:v>1080.8130333614999</c:v>
                </c:pt>
                <c:pt idx="22">
                  <c:v>1031.5497177775001</c:v>
                </c:pt>
                <c:pt idx="23">
                  <c:v>984.69687118160005</c:v>
                </c:pt>
                <c:pt idx="24">
                  <c:v>940.09369554559999</c:v>
                </c:pt>
                <c:pt idx="25">
                  <c:v>897.4433600415</c:v>
                </c:pt>
                <c:pt idx="26">
                  <c:v>856.59785292449999</c:v>
                </c:pt>
                <c:pt idx="27">
                  <c:v>817.32316514210004</c:v>
                </c:pt>
                <c:pt idx="28">
                  <c:v>779.41653613180006</c:v>
                </c:pt>
                <c:pt idx="29">
                  <c:v>742.72315862760013</c:v>
                </c:pt>
                <c:pt idx="30">
                  <c:v>707.12639043529998</c:v>
                </c:pt>
                <c:pt idx="31">
                  <c:v>672.53856625780008</c:v>
                </c:pt>
                <c:pt idx="32">
                  <c:v>638.89930130820005</c:v>
                </c:pt>
                <c:pt idx="33">
                  <c:v>606.18093216249997</c:v>
                </c:pt>
                <c:pt idx="34">
                  <c:v>574.38464950309992</c:v>
                </c:pt>
                <c:pt idx="35">
                  <c:v>543.53205634369999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31856.52363</c:v>
                </c:pt>
                <c:pt idx="2">
                  <c:v>31683.991440000002</c:v>
                </c:pt>
                <c:pt idx="3">
                  <c:v>31675.855490000002</c:v>
                </c:pt>
                <c:pt idx="4">
                  <c:v>31805.772799999999</c:v>
                </c:pt>
                <c:pt idx="5">
                  <c:v>32035.445680000001</c:v>
                </c:pt>
                <c:pt idx="6">
                  <c:v>32318.76801</c:v>
                </c:pt>
                <c:pt idx="7">
                  <c:v>32533.343410000001</c:v>
                </c:pt>
                <c:pt idx="8">
                  <c:v>32738.876970000001</c:v>
                </c:pt>
                <c:pt idx="9">
                  <c:v>32962.723960000003</c:v>
                </c:pt>
                <c:pt idx="10">
                  <c:v>33210.419840000002</c:v>
                </c:pt>
                <c:pt idx="11">
                  <c:v>33495.532939999997</c:v>
                </c:pt>
                <c:pt idx="12">
                  <c:v>33795.14385</c:v>
                </c:pt>
                <c:pt idx="13">
                  <c:v>34085.632429999998</c:v>
                </c:pt>
                <c:pt idx="14">
                  <c:v>34351.004150000001</c:v>
                </c:pt>
                <c:pt idx="15">
                  <c:v>34582.242400000003</c:v>
                </c:pt>
                <c:pt idx="16">
                  <c:v>34767.37012</c:v>
                </c:pt>
                <c:pt idx="17">
                  <c:v>34913.044900000001</c:v>
                </c:pt>
                <c:pt idx="18">
                  <c:v>35024.911990000001</c:v>
                </c:pt>
                <c:pt idx="19">
                  <c:v>35107.0458</c:v>
                </c:pt>
                <c:pt idx="20">
                  <c:v>35159.427940000001</c:v>
                </c:pt>
                <c:pt idx="21">
                  <c:v>35190.048049999998</c:v>
                </c:pt>
                <c:pt idx="22">
                  <c:v>35202.67181</c:v>
                </c:pt>
                <c:pt idx="23">
                  <c:v>35201.590620000003</c:v>
                </c:pt>
                <c:pt idx="24">
                  <c:v>35190.428740000003</c:v>
                </c:pt>
                <c:pt idx="25">
                  <c:v>35162.912790000002</c:v>
                </c:pt>
                <c:pt idx="26">
                  <c:v>35128.131670000002</c:v>
                </c:pt>
                <c:pt idx="27">
                  <c:v>35088.564330000001</c:v>
                </c:pt>
                <c:pt idx="28">
                  <c:v>35047.778870000002</c:v>
                </c:pt>
                <c:pt idx="29">
                  <c:v>35008.974099999999</c:v>
                </c:pt>
                <c:pt idx="30">
                  <c:v>34973.480739999999</c:v>
                </c:pt>
                <c:pt idx="31">
                  <c:v>34940.487260000002</c:v>
                </c:pt>
                <c:pt idx="32">
                  <c:v>34907.777609999997</c:v>
                </c:pt>
                <c:pt idx="33">
                  <c:v>34872.740729999998</c:v>
                </c:pt>
                <c:pt idx="34">
                  <c:v>34832.416109999998</c:v>
                </c:pt>
                <c:pt idx="35">
                  <c:v>34783.404869999998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1.9911428440000001</c:v>
                </c:pt>
                <c:pt idx="2">
                  <c:v>2.0604740530000001</c:v>
                </c:pt>
                <c:pt idx="3">
                  <c:v>2.138155169</c:v>
                </c:pt>
                <c:pt idx="4">
                  <c:v>2.2225260160000002</c:v>
                </c:pt>
                <c:pt idx="5">
                  <c:v>2.3108536239999999</c:v>
                </c:pt>
                <c:pt idx="6">
                  <c:v>2.3996694619999999</c:v>
                </c:pt>
                <c:pt idx="7">
                  <c:v>2.4790111229999998</c:v>
                </c:pt>
                <c:pt idx="8">
                  <c:v>2.55403717</c:v>
                </c:pt>
                <c:pt idx="9">
                  <c:v>2.6272563610000002</c:v>
                </c:pt>
                <c:pt idx="10">
                  <c:v>2.699366393</c:v>
                </c:pt>
                <c:pt idx="11">
                  <c:v>2.7717323970000001</c:v>
                </c:pt>
                <c:pt idx="12">
                  <c:v>2.8426575199999999</c:v>
                </c:pt>
                <c:pt idx="13">
                  <c:v>2.9103422490000002</c:v>
                </c:pt>
                <c:pt idx="14">
                  <c:v>2.973585752</c:v>
                </c:pt>
                <c:pt idx="15">
                  <c:v>3.0317439020000001</c:v>
                </c:pt>
                <c:pt idx="16">
                  <c:v>3.0839051710000001</c:v>
                </c:pt>
                <c:pt idx="17">
                  <c:v>3.130702211</c:v>
                </c:pt>
                <c:pt idx="18">
                  <c:v>3.1726866139999998</c:v>
                </c:pt>
                <c:pt idx="19">
                  <c:v>3.2102804360000001</c:v>
                </c:pt>
                <c:pt idx="20">
                  <c:v>3.2435621540000001</c:v>
                </c:pt>
                <c:pt idx="21">
                  <c:v>3.2732779779999999</c:v>
                </c:pt>
                <c:pt idx="22">
                  <c:v>3.2998248619999999</c:v>
                </c:pt>
                <c:pt idx="23">
                  <c:v>3.3236437310000002</c:v>
                </c:pt>
                <c:pt idx="24">
                  <c:v>3.3451199630000001</c:v>
                </c:pt>
                <c:pt idx="25">
                  <c:v>3.3638070340000001</c:v>
                </c:pt>
                <c:pt idx="26">
                  <c:v>3.3805359159999999</c:v>
                </c:pt>
                <c:pt idx="27">
                  <c:v>3.395589754</c:v>
                </c:pt>
                <c:pt idx="28">
                  <c:v>3.4093417069999998</c:v>
                </c:pt>
                <c:pt idx="29">
                  <c:v>3.4221339159999999</c:v>
                </c:pt>
                <c:pt idx="30">
                  <c:v>3.4341511059999998</c:v>
                </c:pt>
                <c:pt idx="31">
                  <c:v>3.4453951919999999</c:v>
                </c:pt>
                <c:pt idx="32">
                  <c:v>3.4557446610000002</c:v>
                </c:pt>
                <c:pt idx="33">
                  <c:v>3.4650379249999999</c:v>
                </c:pt>
                <c:pt idx="34">
                  <c:v>3.4730770679999998</c:v>
                </c:pt>
                <c:pt idx="35">
                  <c:v>3.4796203569999999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62.915092659999999</c:v>
                </c:pt>
                <c:pt idx="2">
                  <c:v>82.980383739999994</c:v>
                </c:pt>
                <c:pt idx="3">
                  <c:v>104.7088732</c:v>
                </c:pt>
                <c:pt idx="4">
                  <c:v>128.2266314</c:v>
                </c:pt>
                <c:pt idx="5">
                  <c:v>153.17233450000001</c:v>
                </c:pt>
                <c:pt idx="6">
                  <c:v>179.1536888</c:v>
                </c:pt>
                <c:pt idx="7">
                  <c:v>206.1548488</c:v>
                </c:pt>
                <c:pt idx="8">
                  <c:v>239.5225575</c:v>
                </c:pt>
                <c:pt idx="9">
                  <c:v>284.55752669999998</c:v>
                </c:pt>
                <c:pt idx="10">
                  <c:v>347.4982023</c:v>
                </c:pt>
                <c:pt idx="11">
                  <c:v>433.31912649999998</c:v>
                </c:pt>
                <c:pt idx="12">
                  <c:v>541.9186684</c:v>
                </c:pt>
                <c:pt idx="13">
                  <c:v>672.55202269999995</c:v>
                </c:pt>
                <c:pt idx="14">
                  <c:v>824.35510169999998</c:v>
                </c:pt>
                <c:pt idx="15">
                  <c:v>996.55236430000002</c:v>
                </c:pt>
                <c:pt idx="16">
                  <c:v>1188.440513</c:v>
                </c:pt>
                <c:pt idx="17">
                  <c:v>1401.1107340000001</c:v>
                </c:pt>
                <c:pt idx="18">
                  <c:v>1635.269372</c:v>
                </c:pt>
                <c:pt idx="19">
                  <c:v>1891.38336</c:v>
                </c:pt>
                <c:pt idx="20">
                  <c:v>2169.4400690000002</c:v>
                </c:pt>
                <c:pt idx="21">
                  <c:v>2470.497433</c:v>
                </c:pt>
                <c:pt idx="22">
                  <c:v>2795.3259050000001</c:v>
                </c:pt>
                <c:pt idx="23">
                  <c:v>3144.9960900000001</c:v>
                </c:pt>
                <c:pt idx="24">
                  <c:v>3520.7329690000001</c:v>
                </c:pt>
                <c:pt idx="25">
                  <c:v>3922.0683770000001</c:v>
                </c:pt>
                <c:pt idx="26">
                  <c:v>4351.618316</c:v>
                </c:pt>
                <c:pt idx="27">
                  <c:v>4811.1440050000001</c:v>
                </c:pt>
                <c:pt idx="28">
                  <c:v>5303.0212289999999</c:v>
                </c:pt>
                <c:pt idx="29">
                  <c:v>5829.9565060000004</c:v>
                </c:pt>
                <c:pt idx="30">
                  <c:v>6394.5567209999999</c:v>
                </c:pt>
                <c:pt idx="31">
                  <c:v>6999.1090160000003</c:v>
                </c:pt>
                <c:pt idx="32">
                  <c:v>7645.6408789999996</c:v>
                </c:pt>
                <c:pt idx="33">
                  <c:v>8336.1333020000002</c:v>
                </c:pt>
                <c:pt idx="34">
                  <c:v>9072.4691270000003</c:v>
                </c:pt>
                <c:pt idx="35">
                  <c:v>9856.3191069999993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31921.42987</c:v>
                      </c:pt>
                      <c:pt idx="2">
                        <c:v>31769.032299999999</c:v>
                      </c:pt>
                      <c:pt idx="3">
                        <c:v>31782.702519999999</c:v>
                      </c:pt>
                      <c:pt idx="4">
                        <c:v>31936.221959999999</c:v>
                      </c:pt>
                      <c:pt idx="5">
                        <c:v>32190.92887</c:v>
                      </c:pt>
                      <c:pt idx="6">
                        <c:v>32500.321370000001</c:v>
                      </c:pt>
                      <c:pt idx="7">
                        <c:v>32741.977279999999</c:v>
                      </c:pt>
                      <c:pt idx="8">
                        <c:v>32980.953569999998</c:v>
                      </c:pt>
                      <c:pt idx="9">
                        <c:v>33249.908750000002</c:v>
                      </c:pt>
                      <c:pt idx="10">
                        <c:v>33560.617420000002</c:v>
                      </c:pt>
                      <c:pt idx="11">
                        <c:v>33931.623820000001</c:v>
                      </c:pt>
                      <c:pt idx="12">
                        <c:v>34339.905200000001</c:v>
                      </c:pt>
                      <c:pt idx="13">
                        <c:v>34761.094819999998</c:v>
                      </c:pt>
                      <c:pt idx="14">
                        <c:v>35178.332860000002</c:v>
                      </c:pt>
                      <c:pt idx="15">
                        <c:v>35581.826529999998</c:v>
                      </c:pt>
                      <c:pt idx="16">
                        <c:v>35958.894560000001</c:v>
                      </c:pt>
                      <c:pt idx="17">
                        <c:v>36317.286359999998</c:v>
                      </c:pt>
                      <c:pt idx="18">
                        <c:v>36663.354070000001</c:v>
                      </c:pt>
                      <c:pt idx="19">
                        <c:v>37001.639470000002</c:v>
                      </c:pt>
                      <c:pt idx="20">
                        <c:v>37332.111599999997</c:v>
                      </c:pt>
                      <c:pt idx="21">
                        <c:v>37663.818789999998</c:v>
                      </c:pt>
                      <c:pt idx="22">
                        <c:v>38001.297570000002</c:v>
                      </c:pt>
                      <c:pt idx="23">
                        <c:v>38349.910380000001</c:v>
                      </c:pt>
                      <c:pt idx="24">
                        <c:v>38714.506860000001</c:v>
                      </c:pt>
                      <c:pt idx="25">
                        <c:v>39088.345000000001</c:v>
                      </c:pt>
                      <c:pt idx="26">
                        <c:v>39483.130559999998</c:v>
                      </c:pt>
                      <c:pt idx="27">
                        <c:v>39903.10396</c:v>
                      </c:pt>
                      <c:pt idx="28">
                        <c:v>40354.209479999998</c:v>
                      </c:pt>
                      <c:pt idx="29">
                        <c:v>40842.352780000001</c:v>
                      </c:pt>
                      <c:pt idx="30">
                        <c:v>41371.471649999999</c:v>
                      </c:pt>
                      <c:pt idx="31">
                        <c:v>41943.041709999998</c:v>
                      </c:pt>
                      <c:pt idx="32">
                        <c:v>42556.87427</c:v>
                      </c:pt>
                      <c:pt idx="33">
                        <c:v>43212.339099999997</c:v>
                      </c:pt>
                      <c:pt idx="34">
                        <c:v>43908.358350000002</c:v>
                      </c:pt>
                      <c:pt idx="35">
                        <c:v>44643.20362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31856.52363</c:v>
                </c:pt>
                <c:pt idx="2">
                  <c:v>31683.991440000002</c:v>
                </c:pt>
                <c:pt idx="3">
                  <c:v>31675.855479999998</c:v>
                </c:pt>
                <c:pt idx="4">
                  <c:v>31805.772799999999</c:v>
                </c:pt>
                <c:pt idx="5">
                  <c:v>32035.445670000001</c:v>
                </c:pt>
                <c:pt idx="6">
                  <c:v>32318.768</c:v>
                </c:pt>
                <c:pt idx="7">
                  <c:v>32632.786530000001</c:v>
                </c:pt>
                <c:pt idx="8">
                  <c:v>32968.686249999999</c:v>
                </c:pt>
                <c:pt idx="9">
                  <c:v>33322.152289999998</c:v>
                </c:pt>
                <c:pt idx="10">
                  <c:v>33693.325850000001</c:v>
                </c:pt>
                <c:pt idx="11">
                  <c:v>34064.725429999999</c:v>
                </c:pt>
                <c:pt idx="12">
                  <c:v>34426.071929999998</c:v>
                </c:pt>
                <c:pt idx="13">
                  <c:v>34768.521739999996</c:v>
                </c:pt>
                <c:pt idx="14">
                  <c:v>35085.367209999997</c:v>
                </c:pt>
                <c:pt idx="15">
                  <c:v>35372.693550000004</c:v>
                </c:pt>
                <c:pt idx="16">
                  <c:v>35645.790410000001</c:v>
                </c:pt>
                <c:pt idx="17">
                  <c:v>35909.548289999999</c:v>
                </c:pt>
                <c:pt idx="18">
                  <c:v>36163.704389999999</c:v>
                </c:pt>
                <c:pt idx="19">
                  <c:v>36407.382680000002</c:v>
                </c:pt>
                <c:pt idx="20">
                  <c:v>36637.067000000003</c:v>
                </c:pt>
                <c:pt idx="21">
                  <c:v>36859.208939999997</c:v>
                </c:pt>
                <c:pt idx="22">
                  <c:v>37076.85615</c:v>
                </c:pt>
                <c:pt idx="23">
                  <c:v>37293.816749999998</c:v>
                </c:pt>
                <c:pt idx="24">
                  <c:v>37513.476889999998</c:v>
                </c:pt>
                <c:pt idx="25">
                  <c:v>37728.738920000003</c:v>
                </c:pt>
                <c:pt idx="26">
                  <c:v>37950.333939999997</c:v>
                </c:pt>
                <c:pt idx="27">
                  <c:v>38182.138220000001</c:v>
                </c:pt>
                <c:pt idx="28">
                  <c:v>38428.054060000002</c:v>
                </c:pt>
                <c:pt idx="29">
                  <c:v>38691.318760000002</c:v>
                </c:pt>
                <c:pt idx="30">
                  <c:v>38973.208200000001</c:v>
                </c:pt>
                <c:pt idx="31">
                  <c:v>39272.854800000001</c:v>
                </c:pt>
                <c:pt idx="32">
                  <c:v>39587.610769999999</c:v>
                </c:pt>
                <c:pt idx="33">
                  <c:v>39913.438329999997</c:v>
                </c:pt>
                <c:pt idx="34">
                  <c:v>40245.270270000001</c:v>
                </c:pt>
                <c:pt idx="35">
                  <c:v>40577.294320000001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1.9911428440000001</c:v>
                </c:pt>
                <c:pt idx="2">
                  <c:v>2.0604740530000001</c:v>
                </c:pt>
                <c:pt idx="3">
                  <c:v>2.1381551679999999</c:v>
                </c:pt>
                <c:pt idx="4">
                  <c:v>2.2225260150000001</c:v>
                </c:pt>
                <c:pt idx="5">
                  <c:v>2.3108536239999999</c:v>
                </c:pt>
                <c:pt idx="6">
                  <c:v>2.3996694609999998</c:v>
                </c:pt>
                <c:pt idx="7">
                  <c:v>2.4873654369999998</c:v>
                </c:pt>
                <c:pt idx="8">
                  <c:v>2.5734716729999998</c:v>
                </c:pt>
                <c:pt idx="9">
                  <c:v>2.657868085</c:v>
                </c:pt>
                <c:pt idx="10">
                  <c:v>2.7407882450000001</c:v>
                </c:pt>
                <c:pt idx="11">
                  <c:v>2.8209715489999998</c:v>
                </c:pt>
                <c:pt idx="12">
                  <c:v>2.897726971</c:v>
                </c:pt>
                <c:pt idx="13">
                  <c:v>2.970460069</c:v>
                </c:pt>
                <c:pt idx="14">
                  <c:v>3.038735178</c:v>
                </c:pt>
                <c:pt idx="15">
                  <c:v>3.1023346389999999</c:v>
                </c:pt>
                <c:pt idx="16">
                  <c:v>3.162642189</c:v>
                </c:pt>
                <c:pt idx="17">
                  <c:v>3.2201813979999998</c:v>
                </c:pt>
                <c:pt idx="18">
                  <c:v>3.2750421539999999</c:v>
                </c:pt>
                <c:pt idx="19">
                  <c:v>3.327255488</c:v>
                </c:pt>
                <c:pt idx="20">
                  <c:v>3.3766229669999999</c:v>
                </c:pt>
                <c:pt idx="21">
                  <c:v>3.4237729699999999</c:v>
                </c:pt>
                <c:pt idx="22">
                  <c:v>3.4690508150000001</c:v>
                </c:pt>
                <c:pt idx="23">
                  <c:v>3.5128640500000001</c:v>
                </c:pt>
                <c:pt idx="24">
                  <c:v>3.5555841990000001</c:v>
                </c:pt>
                <c:pt idx="25">
                  <c:v>3.5967009480000001</c:v>
                </c:pt>
                <c:pt idx="26">
                  <c:v>3.637187285</c:v>
                </c:pt>
                <c:pt idx="27">
                  <c:v>3.6774496650000001</c:v>
                </c:pt>
                <c:pt idx="28">
                  <c:v>3.7178966660000001</c:v>
                </c:pt>
                <c:pt idx="29">
                  <c:v>3.7588809790000002</c:v>
                </c:pt>
                <c:pt idx="30">
                  <c:v>3.800589633</c:v>
                </c:pt>
                <c:pt idx="31">
                  <c:v>3.843026235</c:v>
                </c:pt>
                <c:pt idx="32">
                  <c:v>3.8860389390000001</c:v>
                </c:pt>
                <c:pt idx="33">
                  <c:v>3.9293513020000002</c:v>
                </c:pt>
                <c:pt idx="34">
                  <c:v>3.9725912769999998</c:v>
                </c:pt>
                <c:pt idx="35">
                  <c:v>4.0153143519999999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62.915092659999999</c:v>
                </c:pt>
                <c:pt idx="2">
                  <c:v>82.980383750000001</c:v>
                </c:pt>
                <c:pt idx="3">
                  <c:v>104.7088732</c:v>
                </c:pt>
                <c:pt idx="4">
                  <c:v>128.2266314</c:v>
                </c:pt>
                <c:pt idx="5">
                  <c:v>153.1723346</c:v>
                </c:pt>
                <c:pt idx="6">
                  <c:v>179.15368900000001</c:v>
                </c:pt>
                <c:pt idx="7">
                  <c:v>206.19912840000001</c:v>
                </c:pt>
                <c:pt idx="8">
                  <c:v>234.61773600000001</c:v>
                </c:pt>
                <c:pt idx="9">
                  <c:v>264.83148590000002</c:v>
                </c:pt>
                <c:pt idx="10">
                  <c:v>297.36287320000002</c:v>
                </c:pt>
                <c:pt idx="11">
                  <c:v>332.48661170000003</c:v>
                </c:pt>
                <c:pt idx="12">
                  <c:v>370.53573310000002</c:v>
                </c:pt>
                <c:pt idx="13">
                  <c:v>411.81873380000002</c:v>
                </c:pt>
                <c:pt idx="14">
                  <c:v>456.63678010000001</c:v>
                </c:pt>
                <c:pt idx="15">
                  <c:v>505.3136834</c:v>
                </c:pt>
                <c:pt idx="16">
                  <c:v>558.45714959999998</c:v>
                </c:pt>
                <c:pt idx="17">
                  <c:v>616.23693960000003</c:v>
                </c:pt>
                <c:pt idx="18">
                  <c:v>678.63758270000005</c:v>
                </c:pt>
                <c:pt idx="19">
                  <c:v>745.65052349999996</c:v>
                </c:pt>
                <c:pt idx="20">
                  <c:v>817.23946590000003</c:v>
                </c:pt>
                <c:pt idx="21">
                  <c:v>893.76634890000003</c:v>
                </c:pt>
                <c:pt idx="22">
                  <c:v>975.59214139999995</c:v>
                </c:pt>
                <c:pt idx="23">
                  <c:v>1063.207195</c:v>
                </c:pt>
                <c:pt idx="24">
                  <c:v>1157.191568</c:v>
                </c:pt>
                <c:pt idx="25">
                  <c:v>1257.7422160000001</c:v>
                </c:pt>
                <c:pt idx="26">
                  <c:v>1365.937375</c:v>
                </c:pt>
                <c:pt idx="27">
                  <c:v>1482.6892479999999</c:v>
                </c:pt>
                <c:pt idx="28">
                  <c:v>1609.043038</c:v>
                </c:pt>
                <c:pt idx="29">
                  <c:v>1746.1429680000001</c:v>
                </c:pt>
                <c:pt idx="30">
                  <c:v>1895.144346</c:v>
                </c:pt>
                <c:pt idx="31">
                  <c:v>2057.1714489999999</c:v>
                </c:pt>
                <c:pt idx="32">
                  <c:v>2233.3059170000001</c:v>
                </c:pt>
                <c:pt idx="33">
                  <c:v>2424.5799849999999</c:v>
                </c:pt>
                <c:pt idx="34">
                  <c:v>2631.9712720000002</c:v>
                </c:pt>
                <c:pt idx="35">
                  <c:v>2856.394894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31921.42987</c:v>
                      </c:pt>
                      <c:pt idx="2">
                        <c:v>31769.032299999999</c:v>
                      </c:pt>
                      <c:pt idx="3">
                        <c:v>31782.702519999999</c:v>
                      </c:pt>
                      <c:pt idx="4">
                        <c:v>31936.221959999999</c:v>
                      </c:pt>
                      <c:pt idx="5">
                        <c:v>32190.92886</c:v>
                      </c:pt>
                      <c:pt idx="6">
                        <c:v>32500.321360000002</c:v>
                      </c:pt>
                      <c:pt idx="7">
                        <c:v>32841.473019999998</c:v>
                      </c:pt>
                      <c:pt idx="8">
                        <c:v>33205.877460000003</c:v>
                      </c:pt>
                      <c:pt idx="9">
                        <c:v>33589.641649999998</c:v>
                      </c:pt>
                      <c:pt idx="10">
                        <c:v>33993.429510000002</c:v>
                      </c:pt>
                      <c:pt idx="11">
                        <c:v>34400.033009999999</c:v>
                      </c:pt>
                      <c:pt idx="12">
                        <c:v>34799.505380000002</c:v>
                      </c:pt>
                      <c:pt idx="13">
                        <c:v>35183.31093</c:v>
                      </c:pt>
                      <c:pt idx="14">
                        <c:v>35545.042730000001</c:v>
                      </c:pt>
                      <c:pt idx="15">
                        <c:v>35881.109570000001</c:v>
                      </c:pt>
                      <c:pt idx="16">
                        <c:v>36207.410210000002</c:v>
                      </c:pt>
                      <c:pt idx="17">
                        <c:v>36529.005409999998</c:v>
                      </c:pt>
                      <c:pt idx="18">
                        <c:v>36845.617010000002</c:v>
                      </c:pt>
                      <c:pt idx="19">
                        <c:v>37156.360460000004</c:v>
                      </c:pt>
                      <c:pt idx="20">
                        <c:v>37457.683089999999</c:v>
                      </c:pt>
                      <c:pt idx="21">
                        <c:v>37756.399060000003</c:v>
                      </c:pt>
                      <c:pt idx="22">
                        <c:v>38055.91734</c:v>
                      </c:pt>
                      <c:pt idx="23">
                        <c:v>38360.536800000002</c:v>
                      </c:pt>
                      <c:pt idx="24">
                        <c:v>38674.224029999998</c:v>
                      </c:pt>
                      <c:pt idx="25">
                        <c:v>38990.077830000002</c:v>
                      </c:pt>
                      <c:pt idx="26">
                        <c:v>39319.908490000002</c:v>
                      </c:pt>
                      <c:pt idx="27">
                        <c:v>39668.504910000003</c:v>
                      </c:pt>
                      <c:pt idx="28">
                        <c:v>40040.814980000003</c:v>
                      </c:pt>
                      <c:pt idx="29">
                        <c:v>40441.220600000001</c:v>
                      </c:pt>
                      <c:pt idx="30">
                        <c:v>40872.153120000003</c:v>
                      </c:pt>
                      <c:pt idx="31">
                        <c:v>41333.869250000003</c:v>
                      </c:pt>
                      <c:pt idx="32">
                        <c:v>41824.8027</c:v>
                      </c:pt>
                      <c:pt idx="33">
                        <c:v>42341.947639999999</c:v>
                      </c:pt>
                      <c:pt idx="34">
                        <c:v>42881.214099999997</c:v>
                      </c:pt>
                      <c:pt idx="35">
                        <c:v>43437.704489999996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-3.2594940999999835</c:v>
                </c:pt>
                <c:pt idx="1">
                  <c:v>-13.281065900000044</c:v>
                </c:pt>
                <c:pt idx="2">
                  <c:v>-19.881984000000102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26.333720999999969</c:v>
                </c:pt>
                <c:pt idx="1">
                  <c:v>59.115630999999667</c:v>
                </c:pt>
                <c:pt idx="2">
                  <c:v>379.24037800000042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-12.486096399999951</c:v>
                </c:pt>
                <c:pt idx="1">
                  <c:v>-26.936918300000002</c:v>
                </c:pt>
                <c:pt idx="2">
                  <c:v>-8.8102139999998599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146.83237000000008</c:v>
                </c:pt>
                <c:pt idx="1">
                  <c:v>57.708900000001449</c:v>
                </c:pt>
                <c:pt idx="2">
                  <c:v>178.66600000000108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-2.1055218591999996</c:v>
                </c:pt>
                <c:pt idx="1">
                  <c:v>-4.2908038262999977</c:v>
                </c:pt>
                <c:pt idx="2">
                  <c:v>-7.013651132599998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14.5009137192</c:v>
                </c:pt>
                <c:pt idx="1">
                  <c:v>32.817120686299994</c:v>
                </c:pt>
                <c:pt idx="2">
                  <c:v>60.5951359126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28.519602980000002</c:v>
                </c:pt>
                <c:pt idx="1">
                  <c:v>78.549824229999999</c:v>
                </c:pt>
                <c:pt idx="2">
                  <c:v>236.49730870000002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198.33550000000105</c:v>
                </c:pt>
                <c:pt idx="1">
                  <c:v>183.68269000000146</c:v>
                </c:pt>
                <c:pt idx="2">
                  <c:v>819.29296999999497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3.588654145378513E-4</c:v>
                </c:pt>
                <c:pt idx="1">
                  <c:v>7.117385233702889E-4</c:v>
                </c:pt>
                <c:pt idx="2">
                  <c:v>4.8961199344163769E-4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-2.0890708541468594E-4</c:v>
                </c:pt>
                <c:pt idx="1">
                  <c:v>1.7323539573337824E-2</c:v>
                </c:pt>
                <c:pt idx="2">
                  <c:v>6.8437205586545841E-2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6.6166550109655767E-4</c:v>
                </c:pt>
                <c:pt idx="1">
                  <c:v>1.2823681013897407E-3</c:v>
                </c:pt>
                <c:pt idx="2">
                  <c:v>2.1324587027553958E-3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5.1419252199538226E-4</c:v>
                </c:pt>
                <c:pt idx="1">
                  <c:v>5.5962388942028011E-3</c:v>
                </c:pt>
                <c:pt idx="2">
                  <c:v>1.2234677169918207E-2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-3.917468713683181E-5</c:v>
                </c:pt>
                <c:pt idx="1">
                  <c:v>2.8922707910311211E-4</c:v>
                </c:pt>
                <c:pt idx="2">
                  <c:v>8.3940725379694865E-4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2.4790523895038613E-3</c:v>
                </c:pt>
                <c:pt idx="1">
                  <c:v>7.4576528347930051E-3</c:v>
                </c:pt>
                <c:pt idx="2">
                  <c:v>2.0823551649890134E-2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3.765693905379619E-3</c:v>
                </c:pt>
                <c:pt idx="1">
                  <c:v>3.2660765029597583E-2</c:v>
                </c:pt>
                <c:pt idx="2">
                  <c:v>0.10495691210616775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15.7575596614</c:v>
                </c:pt>
                <c:pt idx="1">
                  <c:v>11.459072754500001</c:v>
                </c:pt>
                <c:pt idx="2">
                  <c:v>6.9455567369999995</c:v>
                </c:pt>
                <c:pt idx="3">
                  <c:v>1.6422101134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8.7726579230000006</c:v>
                </c:pt>
                <c:pt idx="1">
                  <c:v>5.8068593440000003</c:v>
                </c:pt>
                <c:pt idx="2">
                  <c:v>3.9472595799999999</c:v>
                </c:pt>
                <c:pt idx="3">
                  <c:v>2.4098822979999999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20.437905434000001</c:v>
                </c:pt>
                <c:pt idx="1">
                  <c:v>21.477846022000001</c:v>
                </c:pt>
                <c:pt idx="2">
                  <c:v>24.159143741000001</c:v>
                </c:pt>
                <c:pt idx="3">
                  <c:v>31.485438930000001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15.44229148</c:v>
                </c:pt>
                <c:pt idx="1">
                  <c:v>15.244880480000001</c:v>
                </c:pt>
                <c:pt idx="2">
                  <c:v>15.02137104</c:v>
                </c:pt>
                <c:pt idx="3">
                  <c:v>16.746834369999998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20.523458789999999</c:v>
                </c:pt>
                <c:pt idx="1">
                  <c:v>16.418889790000001</c:v>
                </c:pt>
                <c:pt idx="2">
                  <c:v>15.186594339999999</c:v>
                </c:pt>
                <c:pt idx="3">
                  <c:v>17.060431999999999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15.170313303</c:v>
                </c:pt>
                <c:pt idx="1">
                  <c:v>7.8485702350000004</c:v>
                </c:pt>
                <c:pt idx="2">
                  <c:v>5.1203986029999999</c:v>
                </c:pt>
                <c:pt idx="3">
                  <c:v>3.5608459582000003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18.987337589999999</c:v>
                </c:pt>
                <c:pt idx="1">
                  <c:v>15.18396416</c:v>
                </c:pt>
                <c:pt idx="2">
                  <c:v>9.3915273559999992</c:v>
                </c:pt>
                <c:pt idx="3">
                  <c:v>1.901895471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21.671251770000001</c:v>
                </c:pt>
                <c:pt idx="1">
                  <c:v>18.896879689999999</c:v>
                </c:pt>
                <c:pt idx="2">
                  <c:v>13.48054838</c:v>
                </c:pt>
                <c:pt idx="3">
                  <c:v>6.0629147239999996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6.3805239870000001</c:v>
                </c:pt>
                <c:pt idx="1">
                  <c:v>5.6587174459999998</c:v>
                </c:pt>
                <c:pt idx="2">
                  <c:v>3.9714015189</c:v>
                </c:pt>
                <c:pt idx="3">
                  <c:v>1.5336468748000001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46.802750416999999</c:v>
                </c:pt>
                <c:pt idx="1">
                  <c:v>28.089285695000001</c:v>
                </c:pt>
                <c:pt idx="2">
                  <c:v>19.626280821999998</c:v>
                </c:pt>
                <c:pt idx="3">
                  <c:v>12.136878249999999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22.683855725000001</c:v>
                </c:pt>
                <c:pt idx="1">
                  <c:v>26.4586774148</c:v>
                </c:pt>
                <c:pt idx="2">
                  <c:v>24.9045487114</c:v>
                </c:pt>
                <c:pt idx="3">
                  <c:v>14.07283893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26.856324475999998</c:v>
                </c:pt>
                <c:pt idx="1">
                  <c:v>25.910003558</c:v>
                </c:pt>
                <c:pt idx="2">
                  <c:v>22.565836416</c:v>
                </c:pt>
                <c:pt idx="3">
                  <c:v>17.7141706703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-1.115828540676489E-10</c:v>
                </c:pt>
                <c:pt idx="2">
                  <c:v>0</c:v>
                </c:pt>
                <c:pt idx="3">
                  <c:v>-1.0746181722254278E-11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4.6417297229592869E-3</c:v>
                </c:pt>
                <c:pt idx="8">
                  <c:v>1.0021260143389998E-2</c:v>
                </c:pt>
                <c:pt idx="9">
                  <c:v>1.1616318692828642E-2</c:v>
                </c:pt>
                <c:pt idx="10">
                  <c:v>1.3412417218992001E-2</c:v>
                </c:pt>
                <c:pt idx="11">
                  <c:v>1.5739593651778794E-2</c:v>
                </c:pt>
                <c:pt idx="12">
                  <c:v>1.8628908882622142E-2</c:v>
                </c:pt>
                <c:pt idx="13">
                  <c:v>2.1791654144818651E-2</c:v>
                </c:pt>
                <c:pt idx="14">
                  <c:v>2.4914530102252419E-2</c:v>
                </c:pt>
                <c:pt idx="15">
                  <c:v>2.800169478310055E-2</c:v>
                </c:pt>
                <c:pt idx="16">
                  <c:v>3.1425330357674142E-2</c:v>
                </c:pt>
                <c:pt idx="17">
                  <c:v>3.5358985477511817E-2</c:v>
                </c:pt>
                <c:pt idx="18">
                  <c:v>3.9773435644566035E-2</c:v>
                </c:pt>
                <c:pt idx="19">
                  <c:v>4.4564902619868674E-2</c:v>
                </c:pt>
                <c:pt idx="20">
                  <c:v>4.9617555490144127E-2</c:v>
                </c:pt>
                <c:pt idx="21">
                  <c:v>5.4814553990145676E-2</c:v>
                </c:pt>
                <c:pt idx="22">
                  <c:v>6.0041320613303695E-2</c:v>
                </c:pt>
                <c:pt idx="23">
                  <c:v>6.5186916376247961E-2</c:v>
                </c:pt>
                <c:pt idx="24">
                  <c:v>7.014150491531157E-2</c:v>
                </c:pt>
                <c:pt idx="25">
                  <c:v>7.4816563436871819E-2</c:v>
                </c:pt>
                <c:pt idx="26">
                  <c:v>7.9243560895383203E-2</c:v>
                </c:pt>
                <c:pt idx="27">
                  <c:v>8.3148965902035243E-2</c:v>
                </c:pt>
                <c:pt idx="28">
                  <c:v>8.6399441424619416E-2</c:v>
                </c:pt>
                <c:pt idx="29">
                  <c:v>8.8872430349020703E-2</c:v>
                </c:pt>
                <c:pt idx="30">
                  <c:v>9.0467574016487973E-2</c:v>
                </c:pt>
                <c:pt idx="31">
                  <c:v>9.1104693007947768E-2</c:v>
                </c:pt>
                <c:pt idx="32">
                  <c:v>9.0711681891546325E-2</c:v>
                </c:pt>
                <c:pt idx="33">
                  <c:v>8.922394976579695E-2</c:v>
                </c:pt>
                <c:pt idx="34">
                  <c:v>8.6581172428900066E-2</c:v>
                </c:pt>
                <c:pt idx="35">
                  <c:v>8.2727820282108899E-2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-1.9975132659055816E-12</c:v>
                </c:pt>
                <c:pt idx="2">
                  <c:v>2.2646773345513793E-11</c:v>
                </c:pt>
                <c:pt idx="3">
                  <c:v>-2.2030266499939444E-11</c:v>
                </c:pt>
                <c:pt idx="4">
                  <c:v>1.9132961881496158E-10</c:v>
                </c:pt>
                <c:pt idx="5">
                  <c:v>1.0794298788141532E-10</c:v>
                </c:pt>
                <c:pt idx="6">
                  <c:v>1.4451773111545663E-11</c:v>
                </c:pt>
                <c:pt idx="7">
                  <c:v>4.8054595822564217E-3</c:v>
                </c:pt>
                <c:pt idx="8">
                  <c:v>9.3507336028932908E-3</c:v>
                </c:pt>
                <c:pt idx="9">
                  <c:v>8.0134807778275974E-3</c:v>
                </c:pt>
                <c:pt idx="10">
                  <c:v>6.6127749000599589E-3</c:v>
                </c:pt>
                <c:pt idx="11">
                  <c:v>5.7814169023098216E-3</c:v>
                </c:pt>
                <c:pt idx="12">
                  <c:v>5.7824866401274821E-3</c:v>
                </c:pt>
                <c:pt idx="13">
                  <c:v>6.2193783123694057E-3</c:v>
                </c:pt>
                <c:pt idx="14">
                  <c:v>6.6029418011184227E-3</c:v>
                </c:pt>
                <c:pt idx="15">
                  <c:v>6.8915769534794169E-3</c:v>
                </c:pt>
                <c:pt idx="16">
                  <c:v>7.6665778669429141E-3</c:v>
                </c:pt>
                <c:pt idx="17">
                  <c:v>8.7767769148112684E-3</c:v>
                </c:pt>
                <c:pt idx="18">
                  <c:v>1.0142159569393572E-2</c:v>
                </c:pt>
                <c:pt idx="19">
                  <c:v>1.168014036108711E-2</c:v>
                </c:pt>
                <c:pt idx="20">
                  <c:v>1.3325332652438071E-2</c:v>
                </c:pt>
                <c:pt idx="21">
                  <c:v>1.5018038155024671E-2</c:v>
                </c:pt>
                <c:pt idx="22">
                  <c:v>1.6722852514012398E-2</c:v>
                </c:pt>
                <c:pt idx="23">
                  <c:v>1.8425518238944782E-2</c:v>
                </c:pt>
                <c:pt idx="24">
                  <c:v>2.011458606775629E-2</c:v>
                </c:pt>
                <c:pt idx="25">
                  <c:v>2.1798447907154239E-2</c:v>
                </c:pt>
                <c:pt idx="26">
                  <c:v>2.3423056408741427E-2</c:v>
                </c:pt>
                <c:pt idx="27">
                  <c:v>2.4999622767845286E-2</c:v>
                </c:pt>
                <c:pt idx="28">
                  <c:v>2.6546124512460967E-2</c:v>
                </c:pt>
                <c:pt idx="29">
                  <c:v>2.8059418617129239E-2</c:v>
                </c:pt>
                <c:pt idx="30">
                  <c:v>2.9530385885186083E-2</c:v>
                </c:pt>
                <c:pt idx="31">
                  <c:v>3.0942292358856704E-2</c:v>
                </c:pt>
                <c:pt idx="32">
                  <c:v>3.2277070971879374E-2</c:v>
                </c:pt>
                <c:pt idx="33">
                  <c:v>3.3527705218149739E-2</c:v>
                </c:pt>
                <c:pt idx="34">
                  <c:v>3.4678708445321282E-2</c:v>
                </c:pt>
                <c:pt idx="35">
                  <c:v>3.5702912778670548E-2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-4.1721737176203533E-11</c:v>
                </c:pt>
                <c:pt idx="5">
                  <c:v>-7.388545331110663E-11</c:v>
                </c:pt>
                <c:pt idx="6">
                  <c:v>-1.7515044969940163E-10</c:v>
                </c:pt>
                <c:pt idx="7">
                  <c:v>4.77184570830258E-3</c:v>
                </c:pt>
                <c:pt idx="8">
                  <c:v>9.3112133853381351E-3</c:v>
                </c:pt>
                <c:pt idx="9">
                  <c:v>8.1206507558992946E-3</c:v>
                </c:pt>
                <c:pt idx="10">
                  <c:v>7.0013701946398665E-3</c:v>
                </c:pt>
                <c:pt idx="11">
                  <c:v>6.5403506776449127E-3</c:v>
                </c:pt>
                <c:pt idx="12">
                  <c:v>7.3460735518504627E-3</c:v>
                </c:pt>
                <c:pt idx="13">
                  <c:v>9.1201739609780841E-3</c:v>
                </c:pt>
                <c:pt idx="14">
                  <c:v>1.1371460199763428E-2</c:v>
                </c:pt>
                <c:pt idx="15">
                  <c:v>1.4009237264595686E-2</c:v>
                </c:pt>
                <c:pt idx="16">
                  <c:v>1.73583440010181E-2</c:v>
                </c:pt>
                <c:pt idx="17">
                  <c:v>2.1288509284837609E-2</c:v>
                </c:pt>
                <c:pt idx="18">
                  <c:v>2.5600567881606029E-2</c:v>
                </c:pt>
                <c:pt idx="19">
                  <c:v>3.012920007846942E-2</c:v>
                </c:pt>
                <c:pt idx="20">
                  <c:v>3.4735816575054423E-2</c:v>
                </c:pt>
                <c:pt idx="21">
                  <c:v>3.9271683593735895E-2</c:v>
                </c:pt>
                <c:pt idx="22">
                  <c:v>4.3621319985425622E-2</c:v>
                </c:pt>
                <c:pt idx="23">
                  <c:v>4.7771212205105495E-2</c:v>
                </c:pt>
                <c:pt idx="24">
                  <c:v>5.1722260515044027E-2</c:v>
                </c:pt>
                <c:pt idx="25">
                  <c:v>5.5456199116614036E-2</c:v>
                </c:pt>
                <c:pt idx="26">
                  <c:v>5.8732604954367496E-2</c:v>
                </c:pt>
                <c:pt idx="27">
                  <c:v>6.1314159989161787E-2</c:v>
                </c:pt>
                <c:pt idx="28">
                  <c:v>6.3217089420036121E-2</c:v>
                </c:pt>
                <c:pt idx="29">
                  <c:v>6.449742818143589E-2</c:v>
                </c:pt>
                <c:pt idx="30">
                  <c:v>6.5197550604042975E-2</c:v>
                </c:pt>
                <c:pt idx="31">
                  <c:v>6.525216955029367E-2</c:v>
                </c:pt>
                <c:pt idx="32">
                  <c:v>6.455509739063503E-2</c:v>
                </c:pt>
                <c:pt idx="33">
                  <c:v>6.3104058640388816E-2</c:v>
                </c:pt>
                <c:pt idx="34">
                  <c:v>6.091471225871814E-2</c:v>
                </c:pt>
                <c:pt idx="35">
                  <c:v>5.7991814434792843E-2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-3.6838798678218154E-10</c:v>
                </c:pt>
                <c:pt idx="4">
                  <c:v>3.1088465135553633E-12</c:v>
                </c:pt>
                <c:pt idx="5">
                  <c:v>0</c:v>
                </c:pt>
                <c:pt idx="6">
                  <c:v>-3.0570823650322154E-10</c:v>
                </c:pt>
                <c:pt idx="7">
                  <c:v>1.587713701354021E-3</c:v>
                </c:pt>
                <c:pt idx="8">
                  <c:v>3.1752062716294827E-3</c:v>
                </c:pt>
                <c:pt idx="9">
                  <c:v>1.6145848599762314E-3</c:v>
                </c:pt>
                <c:pt idx="10">
                  <c:v>-4.2990432645595433E-4</c:v>
                </c:pt>
                <c:pt idx="11">
                  <c:v>-2.1238751285701518E-3</c:v>
                </c:pt>
                <c:pt idx="12">
                  <c:v>-3.3186251583722237E-3</c:v>
                </c:pt>
                <c:pt idx="13">
                  <c:v>-4.1183117429687277E-3</c:v>
                </c:pt>
                <c:pt idx="14">
                  <c:v>-4.7206836455351286E-3</c:v>
                </c:pt>
                <c:pt idx="15">
                  <c:v>-5.1502074683401622E-3</c:v>
                </c:pt>
                <c:pt idx="16">
                  <c:v>-5.1911557805006669E-3</c:v>
                </c:pt>
                <c:pt idx="17">
                  <c:v>-4.886032009198793E-3</c:v>
                </c:pt>
                <c:pt idx="18">
                  <c:v>-4.2967107561513451E-3</c:v>
                </c:pt>
                <c:pt idx="19">
                  <c:v>-3.498472445993106E-3</c:v>
                </c:pt>
                <c:pt idx="20">
                  <c:v>-2.5505638238811912E-3</c:v>
                </c:pt>
                <c:pt idx="21">
                  <c:v>-1.4917388283040012E-3</c:v>
                </c:pt>
                <c:pt idx="22">
                  <c:v>-3.5752890317986008E-4</c:v>
                </c:pt>
                <c:pt idx="23">
                  <c:v>8.1653358416566846E-4</c:v>
                </c:pt>
                <c:pt idx="24">
                  <c:v>1.9974976609211659E-3</c:v>
                </c:pt>
                <c:pt idx="25">
                  <c:v>3.1667941050812498E-3</c:v>
                </c:pt>
                <c:pt idx="26">
                  <c:v>4.2835859188345982E-3</c:v>
                </c:pt>
                <c:pt idx="27">
                  <c:v>5.3446018541278839E-3</c:v>
                </c:pt>
                <c:pt idx="28">
                  <c:v>6.3059778821761281E-3</c:v>
                </c:pt>
                <c:pt idx="29">
                  <c:v>7.1206557470646636E-3</c:v>
                </c:pt>
                <c:pt idx="30">
                  <c:v>7.753485709270036E-3</c:v>
                </c:pt>
                <c:pt idx="31">
                  <c:v>8.1845877367840991E-3</c:v>
                </c:pt>
                <c:pt idx="32">
                  <c:v>8.3956972119947348E-3</c:v>
                </c:pt>
                <c:pt idx="33">
                  <c:v>8.3600765684497258E-3</c:v>
                </c:pt>
                <c:pt idx="34">
                  <c:v>8.0482592825608101E-3</c:v>
                </c:pt>
                <c:pt idx="35">
                  <c:v>7.4307719575863462E-3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-3.3632918672310552E-10</c:v>
                </c:pt>
                <c:pt idx="1">
                  <c:v>-1.5991186153030412E-10</c:v>
                </c:pt>
                <c:pt idx="2">
                  <c:v>5.4330584475792421E-10</c:v>
                </c:pt>
                <c:pt idx="3">
                  <c:v>6.987519451939761E-10</c:v>
                </c:pt>
                <c:pt idx="4">
                  <c:v>9.7223584738515001E-10</c:v>
                </c:pt>
                <c:pt idx="5">
                  <c:v>8.349363422865963E-10</c:v>
                </c:pt>
                <c:pt idx="6">
                  <c:v>7.0188543865867814E-10</c:v>
                </c:pt>
                <c:pt idx="7">
                  <c:v>-5.8046394877586671E-4</c:v>
                </c:pt>
                <c:pt idx="8">
                  <c:v>-1.8210100703152099E-3</c:v>
                </c:pt>
                <c:pt idx="9">
                  <c:v>-7.4245425982158997E-3</c:v>
                </c:pt>
                <c:pt idx="10">
                  <c:v>-1.3995078436029429E-2</c:v>
                </c:pt>
                <c:pt idx="11">
                  <c:v>-2.1948365801635616E-2</c:v>
                </c:pt>
                <c:pt idx="12">
                  <c:v>-3.059011945054757E-2</c:v>
                </c:pt>
                <c:pt idx="13">
                  <c:v>-3.9671562911816172E-2</c:v>
                </c:pt>
                <c:pt idx="14">
                  <c:v>-4.91100860916307E-2</c:v>
                </c:pt>
                <c:pt idx="15">
                  <c:v>-5.8621925795305119E-2</c:v>
                </c:pt>
                <c:pt idx="16">
                  <c:v>-6.6539532353726671E-2</c:v>
                </c:pt>
                <c:pt idx="17">
                  <c:v>-7.343972083315542E-2</c:v>
                </c:pt>
                <c:pt idx="18">
                  <c:v>-7.9442730008263185E-2</c:v>
                </c:pt>
                <c:pt idx="19">
                  <c:v>-8.4690377524050287E-2</c:v>
                </c:pt>
                <c:pt idx="20">
                  <c:v>-8.9316802445680299E-2</c:v>
                </c:pt>
                <c:pt idx="21">
                  <c:v>-9.3424904911542428E-2</c:v>
                </c:pt>
                <c:pt idx="22">
                  <c:v>-9.7105041779029788E-2</c:v>
                </c:pt>
                <c:pt idx="23">
                  <c:v>-0.10040725326508715</c:v>
                </c:pt>
                <c:pt idx="24">
                  <c:v>-0.10338043391191776</c:v>
                </c:pt>
                <c:pt idx="25">
                  <c:v>-0.10609596284863221</c:v>
                </c:pt>
                <c:pt idx="26">
                  <c:v>-0.10879764721682428</c:v>
                </c:pt>
                <c:pt idx="27">
                  <c:v>-0.11142675168972838</c:v>
                </c:pt>
                <c:pt idx="28">
                  <c:v>-0.11405603875489878</c:v>
                </c:pt>
                <c:pt idx="29">
                  <c:v>-0.11677298703325634</c:v>
                </c:pt>
                <c:pt idx="30">
                  <c:v>-0.11968227753427074</c:v>
                </c:pt>
                <c:pt idx="31">
                  <c:v>-0.12291863633878597</c:v>
                </c:pt>
                <c:pt idx="32">
                  <c:v>-0.12664133569431701</c:v>
                </c:pt>
                <c:pt idx="33">
                  <c:v>-0.1310093567741728</c:v>
                </c:pt>
                <c:pt idx="34">
                  <c:v>-0.13621834559048918</c:v>
                </c:pt>
                <c:pt idx="35">
                  <c:v>-0.14254686076647594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-1.7669532503816754E-11</c:v>
                </c:pt>
                <c:pt idx="1">
                  <c:v>-1.3611178850680972E-10</c:v>
                </c:pt>
                <c:pt idx="2">
                  <c:v>-8.9554919036061165E-11</c:v>
                </c:pt>
                <c:pt idx="3">
                  <c:v>-4.3841597019422807E-11</c:v>
                </c:pt>
                <c:pt idx="4">
                  <c:v>-1.6247636569488577E-10</c:v>
                </c:pt>
                <c:pt idx="5">
                  <c:v>2.4560620204283623E-10</c:v>
                </c:pt>
                <c:pt idx="6">
                  <c:v>2.8334401491747485E-10</c:v>
                </c:pt>
                <c:pt idx="7">
                  <c:v>-2.5466156966293507E-2</c:v>
                </c:pt>
                <c:pt idx="8">
                  <c:v>-5.0288722746690273E-2</c:v>
                </c:pt>
                <c:pt idx="9">
                  <c:v>-7.4839562937882742E-2</c:v>
                </c:pt>
                <c:pt idx="10">
                  <c:v>-9.5834350147787073E-2</c:v>
                </c:pt>
                <c:pt idx="11">
                  <c:v>-0.11118116065803185</c:v>
                </c:pt>
                <c:pt idx="12">
                  <c:v>-0.12272215141071274</c:v>
                </c:pt>
                <c:pt idx="13">
                  <c:v>-0.13175354857118293</c:v>
                </c:pt>
                <c:pt idx="14">
                  <c:v>-0.13910680187718516</c:v>
                </c:pt>
                <c:pt idx="15">
                  <c:v>-0.14508973137692793</c:v>
                </c:pt>
                <c:pt idx="16">
                  <c:v>-0.15004964238932739</c:v>
                </c:pt>
                <c:pt idx="17">
                  <c:v>-0.15403929289690765</c:v>
                </c:pt>
                <c:pt idx="18">
                  <c:v>-0.15687444434442444</c:v>
                </c:pt>
                <c:pt idx="19">
                  <c:v>-0.15855448411164841</c:v>
                </c:pt>
                <c:pt idx="20">
                  <c:v>-0.15919137699614061</c:v>
                </c:pt>
                <c:pt idx="21">
                  <c:v>-0.15889728202398912</c:v>
                </c:pt>
                <c:pt idx="22">
                  <c:v>-0.15784363875893226</c:v>
                </c:pt>
                <c:pt idx="23">
                  <c:v>-0.15615113033717565</c:v>
                </c:pt>
                <c:pt idx="24">
                  <c:v>-0.15392988204240676</c:v>
                </c:pt>
                <c:pt idx="25">
                  <c:v>-0.15138367477019565</c:v>
                </c:pt>
                <c:pt idx="26">
                  <c:v>-0.1487881915634498</c:v>
                </c:pt>
                <c:pt idx="27">
                  <c:v>-0.14628004035456699</c:v>
                </c:pt>
                <c:pt idx="28">
                  <c:v>-0.14398937001788514</c:v>
                </c:pt>
                <c:pt idx="29">
                  <c:v>-0.14205234254357002</c:v>
                </c:pt>
                <c:pt idx="30">
                  <c:v>-0.14062534896510426</c:v>
                </c:pt>
                <c:pt idx="31">
                  <c:v>-0.13992628717402766</c:v>
                </c:pt>
                <c:pt idx="32">
                  <c:v>-0.14021334114277462</c:v>
                </c:pt>
                <c:pt idx="33">
                  <c:v>-0.14171836896315149</c:v>
                </c:pt>
                <c:pt idx="34">
                  <c:v>-0.14468000012514537</c:v>
                </c:pt>
                <c:pt idx="35">
                  <c:v>-0.14937245500028995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-2.3813340188638676E-10</c:v>
                      </c:pt>
                      <c:pt idx="5">
                        <c:v>0</c:v>
                      </c:pt>
                      <c:pt idx="6">
                        <c:v>1.7553669628966873E-10</c:v>
                      </c:pt>
                      <c:pt idx="7">
                        <c:v>2.0753173578771378E-3</c:v>
                      </c:pt>
                      <c:pt idx="8">
                        <c:v>4.0283622255778972E-3</c:v>
                      </c:pt>
                      <c:pt idx="9">
                        <c:v>2.020816913227419E-3</c:v>
                      </c:pt>
                      <c:pt idx="10">
                        <c:v>-3.1948967981454413E-4</c:v>
                      </c:pt>
                      <c:pt idx="11">
                        <c:v>-2.2073272580519498E-3</c:v>
                      </c:pt>
                      <c:pt idx="12">
                        <c:v>-3.4770800364467558E-3</c:v>
                      </c:pt>
                      <c:pt idx="13">
                        <c:v>-4.3314670384059228E-3</c:v>
                      </c:pt>
                      <c:pt idx="14">
                        <c:v>-5.0562198715123907E-3</c:v>
                      </c:pt>
                      <c:pt idx="15">
                        <c:v>-5.6754346144887169E-3</c:v>
                      </c:pt>
                      <c:pt idx="16">
                        <c:v>-5.8659845909169173E-3</c:v>
                      </c:pt>
                      <c:pt idx="17">
                        <c:v>-5.6995264099509724E-3</c:v>
                      </c:pt>
                      <c:pt idx="18">
                        <c:v>-5.2381328105534086E-3</c:v>
                      </c:pt>
                      <c:pt idx="19">
                        <c:v>-4.5582747845884786E-3</c:v>
                      </c:pt>
                      <c:pt idx="20">
                        <c:v>-3.7231482616633116E-3</c:v>
                      </c:pt>
                      <c:pt idx="21">
                        <c:v>-2.7809886685939977E-3</c:v>
                      </c:pt>
                      <c:pt idx="22">
                        <c:v>-1.7719174718463515E-3</c:v>
                      </c:pt>
                      <c:pt idx="23">
                        <c:v>-7.2581934791848823E-4</c:v>
                      </c:pt>
                      <c:pt idx="24">
                        <c:v>3.3007333761858604E-4</c:v>
                      </c:pt>
                      <c:pt idx="25">
                        <c:v>1.3788467690263317E-3</c:v>
                      </c:pt>
                      <c:pt idx="26">
                        <c:v>2.3662473606076428E-3</c:v>
                      </c:pt>
                      <c:pt idx="27">
                        <c:v>3.2761134407650605E-3</c:v>
                      </c:pt>
                      <c:pt idx="28">
                        <c:v>4.0750276390593143E-3</c:v>
                      </c:pt>
                      <c:pt idx="29">
                        <c:v>4.7210624551390357E-3</c:v>
                      </c:pt>
                      <c:pt idx="30">
                        <c:v>5.1754992182513337E-3</c:v>
                      </c:pt>
                      <c:pt idx="31">
                        <c:v>5.3986188280059633E-3</c:v>
                      </c:pt>
                      <c:pt idx="32">
                        <c:v>5.3426380911256732E-3</c:v>
                      </c:pt>
                      <c:pt idx="33">
                        <c:v>4.9537748427759265E-3</c:v>
                      </c:pt>
                      <c:pt idx="34">
                        <c:v>4.1644582575623978E-3</c:v>
                      </c:pt>
                      <c:pt idx="35">
                        <c:v>2.8881100788478165E-3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-9.2409235818990965E-10</c:v>
                </c:pt>
                <c:pt idx="1">
                  <c:v>-1.5207193282407161E-9</c:v>
                </c:pt>
                <c:pt idx="2">
                  <c:v>-2.4084642058497252E-9</c:v>
                </c:pt>
                <c:pt idx="3">
                  <c:v>-3.5660381314528422E-9</c:v>
                </c:pt>
                <c:pt idx="4">
                  <c:v>-4.5248944591236295E-9</c:v>
                </c:pt>
                <c:pt idx="5">
                  <c:v>-4.6628938488169069E-9</c:v>
                </c:pt>
                <c:pt idx="6">
                  <c:v>-4.9460783246857432E-9</c:v>
                </c:pt>
                <c:pt idx="7">
                  <c:v>-1.2053561119096279E-2</c:v>
                </c:pt>
                <c:pt idx="8">
                  <c:v>-2.6310662384331773E-2</c:v>
                </c:pt>
                <c:pt idx="9">
                  <c:v>-3.9551656260032764E-2</c:v>
                </c:pt>
                <c:pt idx="10">
                  <c:v>-5.1570873172541276E-2</c:v>
                </c:pt>
                <c:pt idx="11">
                  <c:v>-6.1123756039984656E-2</c:v>
                </c:pt>
                <c:pt idx="12">
                  <c:v>-6.8851874262945589E-2</c:v>
                </c:pt>
                <c:pt idx="13">
                  <c:v>-7.5123738131177564E-2</c:v>
                </c:pt>
                <c:pt idx="14">
                  <c:v>-8.0159655929777363E-2</c:v>
                </c:pt>
                <c:pt idx="15">
                  <c:v>-8.4203800202726109E-2</c:v>
                </c:pt>
                <c:pt idx="16">
                  <c:v>-8.8305085835211239E-2</c:v>
                </c:pt>
                <c:pt idx="17">
                  <c:v>-9.2633499813177811E-2</c:v>
                </c:pt>
                <c:pt idx="18">
                  <c:v>-9.7130367249615879E-2</c:v>
                </c:pt>
                <c:pt idx="19">
                  <c:v>-0.10170534594532676</c:v>
                </c:pt>
                <c:pt idx="20">
                  <c:v>-0.10625693024792049</c:v>
                </c:pt>
                <c:pt idx="21">
                  <c:v>-0.11065888226781806</c:v>
                </c:pt>
                <c:pt idx="22">
                  <c:v>-0.11481243942684116</c:v>
                </c:pt>
                <c:pt idx="23">
                  <c:v>-0.11867547796536182</c:v>
                </c:pt>
                <c:pt idx="24">
                  <c:v>-0.1222250902737203</c:v>
                </c:pt>
                <c:pt idx="25">
                  <c:v>-0.12544317332575416</c:v>
                </c:pt>
                <c:pt idx="26">
                  <c:v>-0.12826581629332123</c:v>
                </c:pt>
                <c:pt idx="27">
                  <c:v>-0.13048819316853999</c:v>
                </c:pt>
                <c:pt idx="28">
                  <c:v>-0.1320704687402402</c:v>
                </c:pt>
                <c:pt idx="29">
                  <c:v>-0.13299366609502716</c:v>
                </c:pt>
                <c:pt idx="30">
                  <c:v>-0.13321364092826982</c:v>
                </c:pt>
                <c:pt idx="31">
                  <c:v>-0.13261384970050483</c:v>
                </c:pt>
                <c:pt idx="32">
                  <c:v>-0.13102429160714102</c:v>
                </c:pt>
                <c:pt idx="33">
                  <c:v>-0.12826913187708411</c:v>
                </c:pt>
                <c:pt idx="34">
                  <c:v>-0.12410386572881327</c:v>
                </c:pt>
                <c:pt idx="35">
                  <c:v>-0.11813786111635449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-1.115828540676489E-10</c:v>
                </c:pt>
                <c:pt idx="2">
                  <c:v>-2.0013857238154742E-10</c:v>
                </c:pt>
                <c:pt idx="3">
                  <c:v>-4.0511871635118268E-10</c:v>
                </c:pt>
                <c:pt idx="4">
                  <c:v>-5.8060356522560141E-10</c:v>
                </c:pt>
                <c:pt idx="5">
                  <c:v>-3.7865988122831595E-10</c:v>
                </c:pt>
                <c:pt idx="6">
                  <c:v>-5.5494653317111897E-10</c:v>
                </c:pt>
                <c:pt idx="7">
                  <c:v>-8.4556969923910152E-3</c:v>
                </c:pt>
                <c:pt idx="8">
                  <c:v>-1.9639700897182921E-2</c:v>
                </c:pt>
                <c:pt idx="9">
                  <c:v>-3.1685577790208863E-2</c:v>
                </c:pt>
                <c:pt idx="10">
                  <c:v>-4.2883102775915782E-2</c:v>
                </c:pt>
                <c:pt idx="11">
                  <c:v>-5.1619850978657289E-2</c:v>
                </c:pt>
                <c:pt idx="12">
                  <c:v>-5.8273247850051946E-2</c:v>
                </c:pt>
                <c:pt idx="13">
                  <c:v>-6.3289827168502621E-2</c:v>
                </c:pt>
                <c:pt idx="14">
                  <c:v>-6.7013041153764608E-2</c:v>
                </c:pt>
                <c:pt idx="15">
                  <c:v>-6.9686396727699496E-2</c:v>
                </c:pt>
                <c:pt idx="16">
                  <c:v>-7.229358948102782E-2</c:v>
                </c:pt>
                <c:pt idx="17">
                  <c:v>-7.4994867058477133E-2</c:v>
                </c:pt>
                <c:pt idx="18">
                  <c:v>-7.7754950939101342E-2</c:v>
                </c:pt>
                <c:pt idx="19">
                  <c:v>-8.0467929065866195E-2</c:v>
                </c:pt>
                <c:pt idx="20">
                  <c:v>-8.3004540884881295E-2</c:v>
                </c:pt>
                <c:pt idx="21">
                  <c:v>-8.5229529527075076E-2</c:v>
                </c:pt>
                <c:pt idx="22">
                  <c:v>-8.7026711134198242E-2</c:v>
                </c:pt>
                <c:pt idx="23">
                  <c:v>-8.831341229036449E-2</c:v>
                </c:pt>
                <c:pt idx="24">
                  <c:v>-8.9017460084537703E-2</c:v>
                </c:pt>
                <c:pt idx="25">
                  <c:v>-8.9065053993826693E-2</c:v>
                </c:pt>
                <c:pt idx="26">
                  <c:v>-8.8347516262486381E-2</c:v>
                </c:pt>
                <c:pt idx="27">
                  <c:v>-8.6741301680619998E-2</c:v>
                </c:pt>
                <c:pt idx="28">
                  <c:v>-8.4153044160765522E-2</c:v>
                </c:pt>
                <c:pt idx="29">
                  <c:v>-8.0497782435882348E-2</c:v>
                </c:pt>
                <c:pt idx="30">
                  <c:v>-7.5661861390119545E-2</c:v>
                </c:pt>
                <c:pt idx="31">
                  <c:v>-6.9475930993630919E-2</c:v>
                </c:pt>
                <c:pt idx="32">
                  <c:v>-6.1718478361165063E-2</c:v>
                </c:pt>
                <c:pt idx="33">
                  <c:v>-5.2122214849931847E-2</c:v>
                </c:pt>
                <c:pt idx="34">
                  <c:v>-4.0326516880906382E-2</c:v>
                </c:pt>
                <c:pt idx="35">
                  <c:v>-2.5818200503222255E-2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-9.1205665242455325E-10</c:v>
                </c:pt>
                <c:pt idx="1">
                  <c:v>-1.5742241954441738E-9</c:v>
                </c:pt>
                <c:pt idx="2">
                  <c:v>-2.4140128784821968E-9</c:v>
                </c:pt>
                <c:pt idx="3">
                  <c:v>-3.7326804980253314E-9</c:v>
                </c:pt>
                <c:pt idx="4">
                  <c:v>-4.3053394183090177E-9</c:v>
                </c:pt>
                <c:pt idx="5">
                  <c:v>-4.9287783854268241E-9</c:v>
                </c:pt>
                <c:pt idx="6">
                  <c:v>-5.3180971848476588E-9</c:v>
                </c:pt>
                <c:pt idx="7">
                  <c:v>-1.326770765311025E-2</c:v>
                </c:pt>
                <c:pt idx="8">
                  <c:v>-2.9585696336306033E-2</c:v>
                </c:pt>
                <c:pt idx="9">
                  <c:v>-4.5451683455211667E-2</c:v>
                </c:pt>
                <c:pt idx="10">
                  <c:v>-5.9701096637053253E-2</c:v>
                </c:pt>
                <c:pt idx="11">
                  <c:v>-7.0901989965770684E-2</c:v>
                </c:pt>
                <c:pt idx="12">
                  <c:v>-7.9789100483959596E-2</c:v>
                </c:pt>
                <c:pt idx="13">
                  <c:v>-8.688491905450868E-2</c:v>
                </c:pt>
                <c:pt idx="14">
                  <c:v>-9.2527195390396555E-2</c:v>
                </c:pt>
                <c:pt idx="15">
                  <c:v>-9.7023672680735418E-2</c:v>
                </c:pt>
                <c:pt idx="16">
                  <c:v>-0.10149528272568398</c:v>
                </c:pt>
                <c:pt idx="17">
                  <c:v>-0.10625913697041733</c:v>
                </c:pt>
                <c:pt idx="18">
                  <c:v>-0.11126075243886036</c:v>
                </c:pt>
                <c:pt idx="19">
                  <c:v>-0.11639909683370853</c:v>
                </c:pt>
                <c:pt idx="20">
                  <c:v>-0.12155914531094625</c:v>
                </c:pt>
                <c:pt idx="21">
                  <c:v>-0.12660716607703859</c:v>
                </c:pt>
                <c:pt idx="22">
                  <c:v>-0.13143173594725632</c:v>
                </c:pt>
                <c:pt idx="23">
                  <c:v>-0.13598484911360909</c:v>
                </c:pt>
                <c:pt idx="24">
                  <c:v>-0.14024446134179924</c:v>
                </c:pt>
                <c:pt idx="25">
                  <c:v>-0.14418581268549524</c:v>
                </c:pt>
                <c:pt idx="26">
                  <c:v>-0.14780135060376576</c:v>
                </c:pt>
                <c:pt idx="27">
                  <c:v>-0.15081234286949341</c:v>
                </c:pt>
                <c:pt idx="28">
                  <c:v>-0.15315167126146945</c:v>
                </c:pt>
                <c:pt idx="29">
                  <c:v>-0.15478532107684362</c:v>
                </c:pt>
                <c:pt idx="30">
                  <c:v>-0.15565075895378111</c:v>
                </c:pt>
                <c:pt idx="31">
                  <c:v>-0.15559860204140297</c:v>
                </c:pt>
                <c:pt idx="32">
                  <c:v>-0.15440455617634408</c:v>
                </c:pt>
                <c:pt idx="33">
                  <c:v>-0.15181524938199409</c:v>
                </c:pt>
                <c:pt idx="34">
                  <c:v>-0.14747629597170953</c:v>
                </c:pt>
                <c:pt idx="35">
                  <c:v>-0.14082754515466545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7.5683015410277221E-11</c:v>
                </c:pt>
                <c:pt idx="5">
                  <c:v>-7.3885342288804168E-11</c:v>
                </c:pt>
                <c:pt idx="6">
                  <c:v>-7.212985764226687E-11</c:v>
                </c:pt>
                <c:pt idx="7">
                  <c:v>-5.0857635084344821E-4</c:v>
                </c:pt>
                <c:pt idx="8">
                  <c:v>-2.1555608094593337E-3</c:v>
                </c:pt>
                <c:pt idx="9">
                  <c:v>-5.6110202199047832E-3</c:v>
                </c:pt>
                <c:pt idx="10">
                  <c:v>-8.7942590634310092E-3</c:v>
                </c:pt>
                <c:pt idx="11">
                  <c:v>-1.1642831643019158E-2</c:v>
                </c:pt>
                <c:pt idx="12">
                  <c:v>-1.3949559318892857E-2</c:v>
                </c:pt>
                <c:pt idx="13">
                  <c:v>-1.5801416566371684E-2</c:v>
                </c:pt>
                <c:pt idx="14">
                  <c:v>-1.7298392513227845E-2</c:v>
                </c:pt>
                <c:pt idx="15">
                  <c:v>-1.8432171075312809E-2</c:v>
                </c:pt>
                <c:pt idx="16">
                  <c:v>-1.9382110696995691E-2</c:v>
                </c:pt>
                <c:pt idx="17">
                  <c:v>-2.027773030078095E-2</c:v>
                </c:pt>
                <c:pt idx="18">
                  <c:v>-2.1169844385400372E-2</c:v>
                </c:pt>
                <c:pt idx="19">
                  <c:v>-2.2059546807699171E-2</c:v>
                </c:pt>
                <c:pt idx="20">
                  <c:v>-2.2937465432594339E-2</c:v>
                </c:pt>
                <c:pt idx="21">
                  <c:v>-2.3805761105751722E-2</c:v>
                </c:pt>
                <c:pt idx="22">
                  <c:v>-2.4664628611964057E-2</c:v>
                </c:pt>
                <c:pt idx="23">
                  <c:v>-2.5466818639359401E-2</c:v>
                </c:pt>
                <c:pt idx="24">
                  <c:v>-2.6159003698931094E-2</c:v>
                </c:pt>
                <c:pt idx="25">
                  <c:v>-2.670659222035876E-2</c:v>
                </c:pt>
                <c:pt idx="26">
                  <c:v>-2.7170504668865503E-2</c:v>
                </c:pt>
                <c:pt idx="27">
                  <c:v>-2.7630038268956048E-2</c:v>
                </c:pt>
                <c:pt idx="28">
                  <c:v>-2.8036621628927061E-2</c:v>
                </c:pt>
                <c:pt idx="29">
                  <c:v>-2.8321037184760312E-2</c:v>
                </c:pt>
                <c:pt idx="30">
                  <c:v>-2.8413349764917495E-2</c:v>
                </c:pt>
                <c:pt idx="31">
                  <c:v>-2.8291961579152258E-2</c:v>
                </c:pt>
                <c:pt idx="32">
                  <c:v>-2.7946154587485839E-2</c:v>
                </c:pt>
                <c:pt idx="33">
                  <c:v>-2.7296325183377435E-2</c:v>
                </c:pt>
                <c:pt idx="34">
                  <c:v>-2.6227867689597728E-2</c:v>
                </c:pt>
                <c:pt idx="35">
                  <c:v>-2.4583249434961152E-2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-2.2437788294027428E-9</c:v>
                </c:pt>
                <c:pt idx="1">
                  <c:v>-3.5723896063544203E-9</c:v>
                </c:pt>
                <c:pt idx="2">
                  <c:v>-5.7686758703212604E-9</c:v>
                </c:pt>
                <c:pt idx="3">
                  <c:v>-8.7483841282320896E-9</c:v>
                </c:pt>
                <c:pt idx="4">
                  <c:v>-1.0062882860317757E-8</c:v>
                </c:pt>
                <c:pt idx="5">
                  <c:v>-1.0723063437190206E-8</c:v>
                </c:pt>
                <c:pt idx="6">
                  <c:v>-1.1729439419738696E-8</c:v>
                </c:pt>
                <c:pt idx="7">
                  <c:v>-1.5831019456268636E-2</c:v>
                </c:pt>
                <c:pt idx="8">
                  <c:v>-3.3809640627157855E-2</c:v>
                </c:pt>
                <c:pt idx="9">
                  <c:v>-5.1484434768020337E-2</c:v>
                </c:pt>
                <c:pt idx="10">
                  <c:v>-6.7286329936758982E-2</c:v>
                </c:pt>
                <c:pt idx="11">
                  <c:v>-7.9508314168107885E-2</c:v>
                </c:pt>
                <c:pt idx="12">
                  <c:v>-8.8884431763168181E-2</c:v>
                </c:pt>
                <c:pt idx="13">
                  <c:v>-9.602012729184084E-2</c:v>
                </c:pt>
                <c:pt idx="14">
                  <c:v>-0.10138159122579338</c:v>
                </c:pt>
                <c:pt idx="15">
                  <c:v>-0.10533679323512213</c:v>
                </c:pt>
                <c:pt idx="16">
                  <c:v>-0.10943203597571682</c:v>
                </c:pt>
                <c:pt idx="17">
                  <c:v>-0.11369766417767302</c:v>
                </c:pt>
                <c:pt idx="18">
                  <c:v>-0.11808203808532103</c:v>
                </c:pt>
                <c:pt idx="19">
                  <c:v>-0.12249062668326549</c:v>
                </c:pt>
                <c:pt idx="20">
                  <c:v>-0.12679661982061941</c:v>
                </c:pt>
                <c:pt idx="21">
                  <c:v>-0.13083711964064104</c:v>
                </c:pt>
                <c:pt idx="22">
                  <c:v>-0.13447272837746982</c:v>
                </c:pt>
                <c:pt idx="23">
                  <c:v>-0.13761971349999991</c:v>
                </c:pt>
                <c:pt idx="24">
                  <c:v>-0.14020524586589245</c:v>
                </c:pt>
                <c:pt idx="25">
                  <c:v>-0.14214960523730702</c:v>
                </c:pt>
                <c:pt idx="26">
                  <c:v>-0.1432504438750708</c:v>
                </c:pt>
                <c:pt idx="27">
                  <c:v>-0.14328788998143716</c:v>
                </c:pt>
                <c:pt idx="28">
                  <c:v>-0.14216367458228918</c:v>
                </c:pt>
                <c:pt idx="29">
                  <c:v>-0.13978147750303516</c:v>
                </c:pt>
                <c:pt idx="30">
                  <c:v>-0.13599824807714411</c:v>
                </c:pt>
                <c:pt idx="31">
                  <c:v>-0.13056912352177941</c:v>
                </c:pt>
                <c:pt idx="32">
                  <c:v>-0.12316259830679155</c:v>
                </c:pt>
                <c:pt idx="33">
                  <c:v>-0.11339744310158961</c:v>
                </c:pt>
                <c:pt idx="34">
                  <c:v>-0.1007426898129492</c:v>
                </c:pt>
                <c:pt idx="35">
                  <c:v>-8.4387797436379475E-2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-1.4079930554800058E-9</c:v>
                </c:pt>
                <c:pt idx="2">
                  <c:v>-3.3253260145471586E-9</c:v>
                </c:pt>
                <c:pt idx="3">
                  <c:v>-3.4954644734241924E-9</c:v>
                </c:pt>
                <c:pt idx="4">
                  <c:v>-3.9880361235589135E-9</c:v>
                </c:pt>
                <c:pt idx="5">
                  <c:v>-4.1532698391577583E-9</c:v>
                </c:pt>
                <c:pt idx="6">
                  <c:v>-3.8414768033234736E-9</c:v>
                </c:pt>
                <c:pt idx="7">
                  <c:v>-7.5227377396930306E-3</c:v>
                </c:pt>
                <c:pt idx="8">
                  <c:v>-1.3759471662561307E-2</c:v>
                </c:pt>
                <c:pt idx="9">
                  <c:v>-1.993652986127592E-2</c:v>
                </c:pt>
                <c:pt idx="10">
                  <c:v>-2.6154814186670983E-2</c:v>
                </c:pt>
                <c:pt idx="11">
                  <c:v>-3.074679138858194E-2</c:v>
                </c:pt>
                <c:pt idx="12">
                  <c:v>-3.4337615905719154E-2</c:v>
                </c:pt>
                <c:pt idx="13">
                  <c:v>-3.7060401896099937E-2</c:v>
                </c:pt>
                <c:pt idx="14">
                  <c:v>-3.9052189161498885E-2</c:v>
                </c:pt>
                <c:pt idx="15">
                  <c:v>-4.0454912702799328E-2</c:v>
                </c:pt>
                <c:pt idx="16">
                  <c:v>-4.2162745832403647E-2</c:v>
                </c:pt>
                <c:pt idx="17">
                  <c:v>-4.3738747807153477E-2</c:v>
                </c:pt>
                <c:pt idx="18">
                  <c:v>-4.5012703240935759E-2</c:v>
                </c:pt>
                <c:pt idx="19">
                  <c:v>-4.5884621836891126E-2</c:v>
                </c:pt>
                <c:pt idx="20">
                  <c:v>-4.6282447425167406E-2</c:v>
                </c:pt>
                <c:pt idx="21">
                  <c:v>-4.6130898122628494E-2</c:v>
                </c:pt>
                <c:pt idx="22">
                  <c:v>-4.5460295158237241E-2</c:v>
                </c:pt>
                <c:pt idx="23">
                  <c:v>-4.432656959852832E-2</c:v>
                </c:pt>
                <c:pt idx="24">
                  <c:v>-4.2769834703152099E-2</c:v>
                </c:pt>
                <c:pt idx="25">
                  <c:v>-4.0822515233482237E-2</c:v>
                </c:pt>
                <c:pt idx="26">
                  <c:v>-3.8416620540366986E-2</c:v>
                </c:pt>
                <c:pt idx="27">
                  <c:v>-3.5519336115393707E-2</c:v>
                </c:pt>
                <c:pt idx="28">
                  <c:v>-3.2216956881267911E-2</c:v>
                </c:pt>
                <c:pt idx="29">
                  <c:v>-2.8586747277667079E-2</c:v>
                </c:pt>
                <c:pt idx="30">
                  <c:v>-2.4663686422138675E-2</c:v>
                </c:pt>
                <c:pt idx="31">
                  <c:v>-2.0417803061330897E-2</c:v>
                </c:pt>
                <c:pt idx="32">
                  <c:v>-1.5781837143220567E-2</c:v>
                </c:pt>
                <c:pt idx="33">
                  <c:v>-1.0724922691425443E-2</c:v>
                </c:pt>
                <c:pt idx="34">
                  <c:v>-5.2002898174031698E-3</c:v>
                </c:pt>
                <c:pt idx="35">
                  <c:v>8.9349084477907681E-4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-2.3568171858556752E-9</c:v>
                </c:pt>
                <c:pt idx="2">
                  <c:v>-4.8443042910406575E-9</c:v>
                </c:pt>
                <c:pt idx="3">
                  <c:v>-5.2893059931946595E-9</c:v>
                </c:pt>
                <c:pt idx="4">
                  <c:v>-6.0579978811148294E-9</c:v>
                </c:pt>
                <c:pt idx="5">
                  <c:v>-6.3351651702348022E-9</c:v>
                </c:pt>
                <c:pt idx="6">
                  <c:v>-5.8911405753647728E-9</c:v>
                </c:pt>
                <c:pt idx="7">
                  <c:v>-1.0199767697390616E-2</c:v>
                </c:pt>
                <c:pt idx="8">
                  <c:v>-1.8272417679412234E-2</c:v>
                </c:pt>
                <c:pt idx="9">
                  <c:v>-2.5673292589761809E-2</c:v>
                </c:pt>
                <c:pt idx="10">
                  <c:v>-3.2583609408392666E-2</c:v>
                </c:pt>
                <c:pt idx="11">
                  <c:v>-3.7205599745483209E-2</c:v>
                </c:pt>
                <c:pt idx="12">
                  <c:v>-4.0430706486010659E-2</c:v>
                </c:pt>
                <c:pt idx="13">
                  <c:v>-4.2502663229698201E-2</c:v>
                </c:pt>
                <c:pt idx="14">
                  <c:v>-4.3644853618508672E-2</c:v>
                </c:pt>
                <c:pt idx="15">
                  <c:v>-4.4061991676930812E-2</c:v>
                </c:pt>
                <c:pt idx="16">
                  <c:v>-4.4839110800380055E-2</c:v>
                </c:pt>
                <c:pt idx="17">
                  <c:v>-4.5412328010337122E-2</c:v>
                </c:pt>
                <c:pt idx="18">
                  <c:v>-4.5544247828459228E-2</c:v>
                </c:pt>
                <c:pt idx="19">
                  <c:v>-4.509150807865725E-2</c:v>
                </c:pt>
                <c:pt idx="20">
                  <c:v>-4.3951510410233707E-2</c:v>
                </c:pt>
                <c:pt idx="21">
                  <c:v>-4.203939736485629E-2</c:v>
                </c:pt>
                <c:pt idx="22">
                  <c:v>-3.9416116378852672E-2</c:v>
                </c:pt>
                <c:pt idx="23">
                  <c:v>-3.6159153407012257E-2</c:v>
                </c:pt>
                <c:pt idx="24">
                  <c:v>-3.2318059708162039E-2</c:v>
                </c:pt>
                <c:pt idx="25">
                  <c:v>-2.7915284239555138E-2</c:v>
                </c:pt>
                <c:pt idx="26">
                  <c:v>-2.2882939487885334E-2</c:v>
                </c:pt>
                <c:pt idx="27">
                  <c:v>-1.7171448570863945E-2</c:v>
                </c:pt>
                <c:pt idx="28">
                  <c:v>-1.0864745977836821E-2</c:v>
                </c:pt>
                <c:pt idx="29">
                  <c:v>-4.0389639230178354E-3</c:v>
                </c:pt>
                <c:pt idx="30">
                  <c:v>3.2827149485252782E-3</c:v>
                </c:pt>
                <c:pt idx="31">
                  <c:v>1.1155947879400552E-2</c:v>
                </c:pt>
                <c:pt idx="32">
                  <c:v>1.9697672971359159E-2</c:v>
                </c:pt>
                <c:pt idx="33">
                  <c:v>2.8990079738331564E-2</c:v>
                </c:pt>
                <c:pt idx="34">
                  <c:v>3.9139343075903055E-2</c:v>
                </c:pt>
                <c:pt idx="35">
                  <c:v>5.0334847225300461E-2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-8.0267248403487201E-10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4.6004844378444432E-10</c:v>
                </c:pt>
                <c:pt idx="7">
                  <c:v>-2.590971814495191E-3</c:v>
                </c:pt>
                <c:pt idx="8">
                  <c:v>-5.5925079913016207E-3</c:v>
                </c:pt>
                <c:pt idx="9">
                  <c:v>-9.7405134052336306E-3</c:v>
                </c:pt>
                <c:pt idx="10">
                  <c:v>-1.4927122707375617E-2</c:v>
                </c:pt>
                <c:pt idx="11">
                  <c:v>-1.9660416048334683E-2</c:v>
                </c:pt>
                <c:pt idx="12">
                  <c:v>-2.4052079106365643E-2</c:v>
                </c:pt>
                <c:pt idx="13">
                  <c:v>-2.8017543323143324E-2</c:v>
                </c:pt>
                <c:pt idx="14">
                  <c:v>-3.1533205859617497E-2</c:v>
                </c:pt>
                <c:pt idx="15">
                  <c:v>-3.4630556466235363E-2</c:v>
                </c:pt>
                <c:pt idx="16">
                  <c:v>-3.7889857928525617E-2</c:v>
                </c:pt>
                <c:pt idx="17">
                  <c:v>-4.1093452234907013E-2</c:v>
                </c:pt>
                <c:pt idx="18">
                  <c:v>-4.4180336765580197E-2</c:v>
                </c:pt>
                <c:pt idx="19">
                  <c:v>-4.7115490395474025E-2</c:v>
                </c:pt>
                <c:pt idx="20">
                  <c:v>-4.9867140782824504E-2</c:v>
                </c:pt>
                <c:pt idx="21">
                  <c:v>-5.2367685509801198E-2</c:v>
                </c:pt>
                <c:pt idx="22">
                  <c:v>-5.4592638697235074E-2</c:v>
                </c:pt>
                <c:pt idx="23">
                  <c:v>-5.6556823553864266E-2</c:v>
                </c:pt>
                <c:pt idx="24">
                  <c:v>-5.8277415988582271E-2</c:v>
                </c:pt>
                <c:pt idx="25">
                  <c:v>-5.9776302609426346E-2</c:v>
                </c:pt>
                <c:pt idx="26">
                  <c:v>-6.098888417695747E-2</c:v>
                </c:pt>
                <c:pt idx="27">
                  <c:v>-6.1895214961500411E-2</c:v>
                </c:pt>
                <c:pt idx="28">
                  <c:v>-6.2571813028775458E-2</c:v>
                </c:pt>
                <c:pt idx="29">
                  <c:v>-6.3084032077764363E-2</c:v>
                </c:pt>
                <c:pt idx="30">
                  <c:v>-6.3470790254423259E-2</c:v>
                </c:pt>
                <c:pt idx="31">
                  <c:v>-6.3726244591928993E-2</c:v>
                </c:pt>
                <c:pt idx="32">
                  <c:v>-6.3838424620857981E-2</c:v>
                </c:pt>
                <c:pt idx="33">
                  <c:v>-6.3833199231442039E-2</c:v>
                </c:pt>
                <c:pt idx="34">
                  <c:v>-6.3730894039999542E-2</c:v>
                </c:pt>
                <c:pt idx="35">
                  <c:v>-6.353369269678566E-2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-9.1425783380266832E-3</c:v>
                </c:pt>
                <c:pt idx="1">
                  <c:v>-1.6938290763534109E-2</c:v>
                </c:pt>
                <c:pt idx="2">
                  <c:v>-1.2714494163963358E-2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-2.5387621169111032E-3</c:v>
                </c:pt>
                <c:pt idx="1">
                  <c:v>1.1363215027163089E-3</c:v>
                </c:pt>
                <c:pt idx="2">
                  <c:v>4.1201044752634142E-2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-9.3206006152551386E-3</c:v>
                </c:pt>
                <c:pt idx="1">
                  <c:v>-1.8136252374555493E-2</c:v>
                </c:pt>
                <c:pt idx="2">
                  <c:v>1.1540006857678354E-2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4.1513324561032617E-3</c:v>
                </c:pt>
                <c:pt idx="1">
                  <c:v>3.0415787525332923E-3</c:v>
                </c:pt>
                <c:pt idx="2">
                  <c:v>1.0253965413781268E-2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-5.1689889959719758E-2</c:v>
                </c:pt>
                <c:pt idx="1">
                  <c:v>-0.22170222955281693</c:v>
                </c:pt>
                <c:pt idx="2">
                  <c:v>-0.69453365568106706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1.213085963026967E-3</c:v>
                </c:pt>
                <c:pt idx="1">
                  <c:v>-2.4387484907892943E-3</c:v>
                </c:pt>
                <c:pt idx="2">
                  <c:v>3.4379252379242806E-3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-0.51999179408042095</c:v>
                      </c:pt>
                      <c:pt idx="1">
                        <c:v>-1.3091139344098108</c:v>
                      </c:pt>
                      <c:pt idx="2">
                        <c:v>-2.3154284452740503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-9.1425783380266745E-3</c:v>
                </c:pt>
                <c:pt idx="1">
                  <c:v>-1.6938290763534147E-2</c:v>
                </c:pt>
                <c:pt idx="2">
                  <c:v>-1.2714494163963308E-2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-2.5387621169110641E-3</c:v>
                </c:pt>
                <c:pt idx="1">
                  <c:v>1.1363215027162532E-3</c:v>
                </c:pt>
                <c:pt idx="2">
                  <c:v>4.1201044752634086E-2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-9.3206006152551923E-3</c:v>
                </c:pt>
                <c:pt idx="1">
                  <c:v>-1.8136252374555517E-2</c:v>
                </c:pt>
                <c:pt idx="2">
                  <c:v>1.1540006857678309E-2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4.1513324561033293E-3</c:v>
                </c:pt>
                <c:pt idx="1">
                  <c:v>3.0415787525333027E-3</c:v>
                </c:pt>
                <c:pt idx="2">
                  <c:v>1.0253965413781208E-2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-0.51999179408042107</c:v>
                </c:pt>
                <c:pt idx="1">
                  <c:v>-1.3091139344098108</c:v>
                </c:pt>
                <c:pt idx="2">
                  <c:v>-2.3154284452740503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-5.1689889959719793E-2</c:v>
                </c:pt>
                <c:pt idx="1">
                  <c:v>-0.22170222955281693</c:v>
                </c:pt>
                <c:pt idx="2">
                  <c:v>-0.69453365568106706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-1.459130464839006E-2</c:v>
                </c:pt>
                <c:pt idx="1">
                  <c:v>5.6044715311594634E-3</c:v>
                </c:pt>
                <c:pt idx="2">
                  <c:v>-1.8090704541389467E-2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-9.574983299950721E-3</c:v>
                </c:pt>
                <c:pt idx="1">
                  <c:v>-1.4900710579695203E-2</c:v>
                </c:pt>
                <c:pt idx="2">
                  <c:v>2.4359383635320857E-2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-2.5485475634492083E-3</c:v>
                </c:pt>
                <c:pt idx="1">
                  <c:v>-9.8940707854432812E-3</c:v>
                </c:pt>
                <c:pt idx="2">
                  <c:v>2.9440660574149E-2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3.4505002341861488E-3</c:v>
                </c:pt>
                <c:pt idx="1">
                  <c:v>-2.6486343927576367E-3</c:v>
                </c:pt>
                <c:pt idx="2">
                  <c:v>9.501065873302187E-3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-0.17581705289080735</c:v>
                </c:pt>
                <c:pt idx="1">
                  <c:v>3.9270355777294309E-3</c:v>
                </c:pt>
                <c:pt idx="2">
                  <c:v>-0.57481140908278427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1.9382600896473015</c:v>
                </c:pt>
                <c:pt idx="1">
                  <c:v>-0.19405009754859567</c:v>
                </c:pt>
                <c:pt idx="2">
                  <c:v>8.2096528748150916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0.31413511712336806</c:v>
                </c:pt>
                <c:pt idx="1">
                  <c:v>2.1795487105803732</c:v>
                </c:pt>
                <c:pt idx="2">
                  <c:v>2.5416984828066025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4.6952466593646203E-3</c:v>
                </c:pt>
                <c:pt idx="1">
                  <c:v>0</c:v>
                </c:pt>
                <c:pt idx="2">
                  <c:v>5.1120386863976082E-2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-1.4591304648390091E-2</c:v>
                </c:pt>
                <c:pt idx="1">
                  <c:v>-2.4806385990839286E-2</c:v>
                </c:pt>
                <c:pt idx="2">
                  <c:v>-1.8090704541389502E-2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-9.5749832999507678E-3</c:v>
                </c:pt>
                <c:pt idx="1">
                  <c:v>-1.08575216467095E-2</c:v>
                </c:pt>
                <c:pt idx="2">
                  <c:v>2.4359383635320864E-2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-2.5485475634492438E-3</c:v>
                </c:pt>
                <c:pt idx="1">
                  <c:v>-8.5911342998539197E-3</c:v>
                </c:pt>
                <c:pt idx="2">
                  <c:v>2.9440660574149069E-2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3.450500234186249E-3</c:v>
                </c:pt>
                <c:pt idx="1">
                  <c:v>1.8346618819669036E-3</c:v>
                </c:pt>
                <c:pt idx="2">
                  <c:v>9.501065873302128E-3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-0.1758170528908074</c:v>
                </c:pt>
                <c:pt idx="1">
                  <c:v>-0.37311119208243437</c:v>
                </c:pt>
                <c:pt idx="2">
                  <c:v>-0.57481140908278427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0.31413511712336795</c:v>
                </c:pt>
                <c:pt idx="1">
                  <c:v>0.9067236102120293</c:v>
                </c:pt>
                <c:pt idx="2">
                  <c:v>2.5416984828066025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4_17-53-30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3854147.4160000002</v>
          </cell>
          <cell r="C2">
            <v>3927350.3670000001</v>
          </cell>
          <cell r="D2">
            <v>4010764.7659999998</v>
          </cell>
          <cell r="E2">
            <v>4101945.5469999998</v>
          </cell>
          <cell r="F2">
            <v>4199327.142</v>
          </cell>
          <cell r="G2">
            <v>4302260.29</v>
          </cell>
          <cell r="H2">
            <v>4407424.9780000001</v>
          </cell>
          <cell r="I2">
            <v>4504305.7429999998</v>
          </cell>
          <cell r="J2">
            <v>4601939.8499999996</v>
          </cell>
          <cell r="K2">
            <v>4719664.523</v>
          </cell>
          <cell r="L2">
            <v>4841118.1969999997</v>
          </cell>
          <cell r="M2">
            <v>4948454.0060000001</v>
          </cell>
          <cell r="N2">
            <v>5044446.4409999996</v>
          </cell>
          <cell r="O2">
            <v>5132179.1749999998</v>
          </cell>
          <cell r="P2">
            <v>5215800.324</v>
          </cell>
          <cell r="Q2">
            <v>5298099.8420000002</v>
          </cell>
          <cell r="R2">
            <v>5380914.676</v>
          </cell>
          <cell r="S2">
            <v>5467175.8420000002</v>
          </cell>
          <cell r="T2">
            <v>5558960.9689999996</v>
          </cell>
          <cell r="U2">
            <v>5657683.3080000002</v>
          </cell>
          <cell r="V2">
            <v>5762730.9369999999</v>
          </cell>
          <cell r="W2">
            <v>5878131.6979999999</v>
          </cell>
          <cell r="X2">
            <v>6004374.176</v>
          </cell>
          <cell r="Y2">
            <v>6142368</v>
          </cell>
          <cell r="Z2">
            <v>6292486.3940000003</v>
          </cell>
          <cell r="AA2">
            <v>6449582.1239999998</v>
          </cell>
          <cell r="AB2">
            <v>6620421.7390000001</v>
          </cell>
          <cell r="AC2">
            <v>6804997.2640000004</v>
          </cell>
          <cell r="AD2">
            <v>7004146.8810000001</v>
          </cell>
          <cell r="AE2">
            <v>7217532.7620000001</v>
          </cell>
          <cell r="AF2">
            <v>7444188.6739999996</v>
          </cell>
          <cell r="AG2">
            <v>7683370.8949999996</v>
          </cell>
          <cell r="AH2">
            <v>7934763.4349999996</v>
          </cell>
          <cell r="AI2">
            <v>8198297.5080000004</v>
          </cell>
          <cell r="AJ2">
            <v>8474188.7909999993</v>
          </cell>
          <cell r="AK2">
            <v>8763009.7990000006</v>
          </cell>
        </row>
        <row r="3">
          <cell r="B3">
            <v>3854147.4160000002</v>
          </cell>
          <cell r="C3">
            <v>3927350.3670000001</v>
          </cell>
          <cell r="D3">
            <v>4010764.7659999998</v>
          </cell>
          <cell r="E3">
            <v>4101945.5469999998</v>
          </cell>
          <cell r="F3">
            <v>4199327.1409999998</v>
          </cell>
          <cell r="G3">
            <v>4302260.29</v>
          </cell>
          <cell r="H3">
            <v>4407424.9780000001</v>
          </cell>
          <cell r="I3">
            <v>4514722.1560000004</v>
          </cell>
          <cell r="J3">
            <v>4623978.2220000001</v>
          </cell>
          <cell r="K3">
            <v>4735320.7010000004</v>
          </cell>
          <cell r="L3">
            <v>4847853.2680000002</v>
          </cell>
          <cell r="M3">
            <v>4947157.2220000001</v>
          </cell>
          <cell r="N3">
            <v>5036963.3729999997</v>
          </cell>
          <cell r="O3">
            <v>5119493.1789999995</v>
          </cell>
          <cell r="P3">
            <v>5197427.51</v>
          </cell>
          <cell r="Q3">
            <v>5273340.2089999998</v>
          </cell>
          <cell r="R3">
            <v>5350925.5659999996</v>
          </cell>
          <cell r="S3">
            <v>5432905.8130000001</v>
          </cell>
          <cell r="T3">
            <v>5521131.784</v>
          </cell>
          <cell r="U3">
            <v>5616630.9369999999</v>
          </cell>
          <cell r="V3">
            <v>5718415.3799999999</v>
          </cell>
          <cell r="W3">
            <v>5830124.4589999998</v>
          </cell>
          <cell r="X3">
            <v>5951876.9469999997</v>
          </cell>
          <cell r="Y3">
            <v>6084213.0930000003</v>
          </cell>
          <cell r="Z3">
            <v>6227100.7709999997</v>
          </cell>
          <cell r="AA3">
            <v>6375070.4890000001</v>
          </cell>
          <cell r="AB3">
            <v>6534151.4249999998</v>
          </cell>
          <cell r="AC3">
            <v>6703896.0420000004</v>
          </cell>
          <cell r="AD3">
            <v>6884529.4869999997</v>
          </cell>
          <cell r="AE3">
            <v>7074981.2520000003</v>
          </cell>
          <cell r="AF3">
            <v>7273501.1730000004</v>
          </cell>
          <cell r="AG3">
            <v>7478476.1459999997</v>
          </cell>
          <cell r="AH3">
            <v>7688567.6440000003</v>
          </cell>
          <cell r="AI3">
            <v>7902507.358</v>
          </cell>
          <cell r="AJ3">
            <v>8119027.2489999998</v>
          </cell>
          <cell r="AK3">
            <v>8336827.9299999997</v>
          </cell>
        </row>
        <row r="4">
          <cell r="B4">
            <v>81750.877259999994</v>
          </cell>
          <cell r="C4">
            <v>83133.860360000006</v>
          </cell>
          <cell r="D4">
            <v>84773.8465</v>
          </cell>
          <cell r="E4">
            <v>86657.429170000003</v>
          </cell>
          <cell r="F4">
            <v>88736.634969999999</v>
          </cell>
          <cell r="G4">
            <v>90993.100600000005</v>
          </cell>
          <cell r="H4">
            <v>93346.133979999999</v>
          </cell>
          <cell r="I4">
            <v>95393.985109999994</v>
          </cell>
          <cell r="J4">
            <v>97388.956739999994</v>
          </cell>
          <cell r="K4">
            <v>99808.10871</v>
          </cell>
          <cell r="L4">
            <v>102230.8627</v>
          </cell>
          <cell r="M4">
            <v>104283.99460000001</v>
          </cell>
          <cell r="N4">
            <v>106035.4106</v>
          </cell>
          <cell r="O4">
            <v>107563.76639999999</v>
          </cell>
          <cell r="P4">
            <v>108964.50350000001</v>
          </cell>
          <cell r="Q4">
            <v>110299.8746</v>
          </cell>
          <cell r="R4">
            <v>111648.3645</v>
          </cell>
          <cell r="S4">
            <v>113045.9238</v>
          </cell>
          <cell r="T4">
            <v>114540.86900000001</v>
          </cell>
          <cell r="U4">
            <v>116168.8751</v>
          </cell>
          <cell r="V4">
            <v>117935.83409999999</v>
          </cell>
          <cell r="W4">
            <v>119901.7773</v>
          </cell>
          <cell r="X4">
            <v>122098.13499999999</v>
          </cell>
          <cell r="Y4">
            <v>124546.4918</v>
          </cell>
          <cell r="Z4">
            <v>127253.86169999999</v>
          </cell>
          <cell r="AA4">
            <v>130149.2357</v>
          </cell>
          <cell r="AB4">
            <v>133277.33559999999</v>
          </cell>
          <cell r="AC4">
            <v>136688.51639999999</v>
          </cell>
          <cell r="AD4">
            <v>140400.1054</v>
          </cell>
          <cell r="AE4">
            <v>144396.8138</v>
          </cell>
          <cell r="AF4">
            <v>148644.2769</v>
          </cell>
          <cell r="AG4">
            <v>153108.39540000001</v>
          </cell>
          <cell r="AH4">
            <v>157759.93700000001</v>
          </cell>
          <cell r="AI4">
            <v>162570.3602</v>
          </cell>
          <cell r="AJ4">
            <v>167510.76569999999</v>
          </cell>
          <cell r="AK4">
            <v>172550.9448</v>
          </cell>
        </row>
        <row r="5">
          <cell r="B5">
            <v>81750.877259999994</v>
          </cell>
          <cell r="C5">
            <v>83133.860350000003</v>
          </cell>
          <cell r="D5">
            <v>84773.8465</v>
          </cell>
          <cell r="E5">
            <v>86657.429170000003</v>
          </cell>
          <cell r="F5">
            <v>88736.634969999999</v>
          </cell>
          <cell r="G5">
            <v>90993.100600000005</v>
          </cell>
          <cell r="H5">
            <v>93346.133979999999</v>
          </cell>
          <cell r="I5">
            <v>95762.987519999995</v>
          </cell>
          <cell r="J5">
            <v>98224.711079999994</v>
          </cell>
          <cell r="K5">
            <v>100724.4362</v>
          </cell>
          <cell r="L5">
            <v>103203.2212</v>
          </cell>
          <cell r="M5">
            <v>105339.5404</v>
          </cell>
          <cell r="N5">
            <v>107199.227</v>
          </cell>
          <cell r="O5">
            <v>108833.3204</v>
          </cell>
          <cell r="P5">
            <v>110307.5998</v>
          </cell>
          <cell r="Q5">
            <v>111688.5273</v>
          </cell>
          <cell r="R5">
            <v>113075.6971</v>
          </cell>
          <cell r="S5">
            <v>114545.9166</v>
          </cell>
          <cell r="T5">
            <v>116153.43429999999</v>
          </cell>
          <cell r="U5">
            <v>117929.45570000001</v>
          </cell>
          <cell r="V5">
            <v>119872.94960000001</v>
          </cell>
          <cell r="W5">
            <v>122037.3308</v>
          </cell>
          <cell r="X5">
            <v>124447.5707</v>
          </cell>
          <cell r="Y5">
            <v>127118.6808</v>
          </cell>
          <cell r="Z5">
            <v>130050.62729999999</v>
          </cell>
          <cell r="AA5">
            <v>133166.6722</v>
          </cell>
          <cell r="AB5">
            <v>136529.9247</v>
          </cell>
          <cell r="AC5">
            <v>140161.77220000001</v>
          </cell>
          <cell r="AD5">
            <v>144069.0742</v>
          </cell>
          <cell r="AE5">
            <v>148224.30350000001</v>
          </cell>
          <cell r="AF5">
            <v>152581.33979999999</v>
          </cell>
          <cell r="AG5">
            <v>157096.16880000001</v>
          </cell>
          <cell r="AH5">
            <v>161730.435</v>
          </cell>
          <cell r="AI5">
            <v>166446.6053</v>
          </cell>
          <cell r="AJ5">
            <v>171206.79569999999</v>
          </cell>
          <cell r="AK5">
            <v>175972.4939</v>
          </cell>
        </row>
        <row r="6">
          <cell r="B6">
            <v>6533.6203109999997</v>
          </cell>
          <cell r="C6">
            <v>6485.6083259999996</v>
          </cell>
          <cell r="D6">
            <v>6442.2161329999999</v>
          </cell>
          <cell r="E6">
            <v>6398.5529539999998</v>
          </cell>
          <cell r="F6">
            <v>6386.824071</v>
          </cell>
          <cell r="G6">
            <v>6393.5007029999997</v>
          </cell>
          <cell r="H6">
            <v>6410.0499820000005</v>
          </cell>
          <cell r="I6">
            <v>6333.0375560000002</v>
          </cell>
          <cell r="J6">
            <v>6270.4140200000002</v>
          </cell>
          <cell r="K6">
            <v>6243.3560170000001</v>
          </cell>
          <cell r="L6">
            <v>6229.7840800000004</v>
          </cell>
          <cell r="M6">
            <v>6231.2278489999999</v>
          </cell>
          <cell r="N6">
            <v>6235.2457510000004</v>
          </cell>
          <cell r="O6">
            <v>6239.1235640000004</v>
          </cell>
          <cell r="P6">
            <v>6244.7882970000001</v>
          </cell>
          <cell r="Q6">
            <v>6253.6646440000004</v>
          </cell>
          <cell r="R6">
            <v>6245.0967300000002</v>
          </cell>
          <cell r="S6">
            <v>6237.3673930000004</v>
          </cell>
          <cell r="T6">
            <v>6234.9977090000002</v>
          </cell>
          <cell r="U6">
            <v>6240.0217409999996</v>
          </cell>
          <cell r="V6">
            <v>6251.8590880000002</v>
          </cell>
          <cell r="W6">
            <v>6274.0226480000001</v>
          </cell>
          <cell r="X6">
            <v>6306.9292290000003</v>
          </cell>
          <cell r="Y6">
            <v>6350.8556829999998</v>
          </cell>
          <cell r="Z6">
            <v>6405.8709399999998</v>
          </cell>
          <cell r="AA6">
            <v>6467.4940299999998</v>
          </cell>
          <cell r="AB6">
            <v>6545.62086</v>
          </cell>
          <cell r="AC6">
            <v>6637.9223769999999</v>
          </cell>
          <cell r="AD6">
            <v>6745.0116930000004</v>
          </cell>
          <cell r="AE6">
            <v>6866.5355659999996</v>
          </cell>
          <cell r="AF6">
            <v>7001.9412240000001</v>
          </cell>
          <cell r="AG6">
            <v>7151.3637959999996</v>
          </cell>
          <cell r="AH6">
            <v>7315.6669060000004</v>
          </cell>
          <cell r="AI6">
            <v>7496.1536530000003</v>
          </cell>
          <cell r="AJ6">
            <v>7694.711104</v>
          </cell>
          <cell r="AK6">
            <v>7913.970319</v>
          </cell>
        </row>
        <row r="7">
          <cell r="B7">
            <v>6533.6203100000002</v>
          </cell>
          <cell r="C7">
            <v>6485.6083259999996</v>
          </cell>
          <cell r="D7">
            <v>6442.2161329999999</v>
          </cell>
          <cell r="E7">
            <v>6398.5529530000003</v>
          </cell>
          <cell r="F7">
            <v>6386.824071</v>
          </cell>
          <cell r="G7">
            <v>6393.5007029999997</v>
          </cell>
          <cell r="H7">
            <v>6410.0499820000005</v>
          </cell>
          <cell r="I7">
            <v>6432.2528030000003</v>
          </cell>
          <cell r="J7">
            <v>6459.0242230000003</v>
          </cell>
          <cell r="K7">
            <v>6489.4015470000004</v>
          </cell>
          <cell r="L7">
            <v>6522.8431330000003</v>
          </cell>
          <cell r="M7">
            <v>6545.6854069999999</v>
          </cell>
          <cell r="N7">
            <v>6561.5372649999999</v>
          </cell>
          <cell r="O7">
            <v>6572.7937350000002</v>
          </cell>
          <cell r="P7">
            <v>6581.8864139999996</v>
          </cell>
          <cell r="Q7">
            <v>6590.8625549999997</v>
          </cell>
          <cell r="R7">
            <v>6601.03244</v>
          </cell>
          <cell r="S7">
            <v>6614.4635509999998</v>
          </cell>
          <cell r="T7">
            <v>6632.539186</v>
          </cell>
          <cell r="U7">
            <v>6655.9502860000002</v>
          </cell>
          <cell r="V7">
            <v>6683.3209189999998</v>
          </cell>
          <cell r="W7">
            <v>6718.1051020000004</v>
          </cell>
          <cell r="X7">
            <v>6760.3567709999998</v>
          </cell>
          <cell r="Y7">
            <v>6810.0682399999996</v>
          </cell>
          <cell r="Z7">
            <v>6866.8924479999996</v>
          </cell>
          <cell r="AA7">
            <v>6925.2313640000002</v>
          </cell>
          <cell r="AB7">
            <v>6990.9851129999997</v>
          </cell>
          <cell r="AC7">
            <v>7064.473962</v>
          </cell>
          <cell r="AD7">
            <v>7145.5469579999999</v>
          </cell>
          <cell r="AE7">
            <v>7232.9575889999996</v>
          </cell>
          <cell r="AF7">
            <v>7325.0649729999996</v>
          </cell>
          <cell r="AG7">
            <v>7420.5505229999999</v>
          </cell>
          <cell r="AH7">
            <v>7518.364157</v>
          </cell>
          <cell r="AI7">
            <v>7617.6342029999996</v>
          </cell>
          <cell r="AJ7">
            <v>7717.5500259999999</v>
          </cell>
          <cell r="AK7">
            <v>7817.3082270000004</v>
          </cell>
        </row>
        <row r="8">
          <cell r="B8">
            <v>157700.0429</v>
          </cell>
          <cell r="C8">
            <v>160497.03219999999</v>
          </cell>
          <cell r="D8">
            <v>163765.29990000001</v>
          </cell>
          <cell r="E8">
            <v>167513.23670000001</v>
          </cell>
          <cell r="F8">
            <v>171618.07560000001</v>
          </cell>
          <cell r="G8">
            <v>176045.2885</v>
          </cell>
          <cell r="H8">
            <v>180629.25760000001</v>
          </cell>
          <cell r="I8">
            <v>184852.29829999999</v>
          </cell>
          <cell r="J8">
            <v>189021.0943</v>
          </cell>
          <cell r="K8">
            <v>193874.185</v>
          </cell>
          <cell r="L8">
            <v>198831.47579999999</v>
          </cell>
          <cell r="M8">
            <v>203215.94130000001</v>
          </cell>
          <cell r="N8">
            <v>207112.7659</v>
          </cell>
          <cell r="O8">
            <v>210602.04920000001</v>
          </cell>
          <cell r="P8">
            <v>213805.86120000001</v>
          </cell>
          <cell r="Q8">
            <v>216817.32800000001</v>
          </cell>
          <cell r="R8">
            <v>219791.6238</v>
          </cell>
          <cell r="S8">
            <v>222793.16899999999</v>
          </cell>
          <cell r="T8">
            <v>225909.22700000001</v>
          </cell>
          <cell r="U8">
            <v>229209.57569999999</v>
          </cell>
          <cell r="V8">
            <v>232694.14670000001</v>
          </cell>
          <cell r="W8">
            <v>236500.19200000001</v>
          </cell>
          <cell r="X8">
            <v>240681.25229999999</v>
          </cell>
          <cell r="Y8">
            <v>245283.01439999999</v>
          </cell>
          <cell r="Z8">
            <v>250326.9558</v>
          </cell>
          <cell r="AA8">
            <v>255644.89540000001</v>
          </cell>
          <cell r="AB8">
            <v>261355.59179999999</v>
          </cell>
          <cell r="AC8">
            <v>267546.91700000002</v>
          </cell>
          <cell r="AD8">
            <v>274255.57819999999</v>
          </cell>
          <cell r="AE8">
            <v>281471.08289999998</v>
          </cell>
          <cell r="AF8">
            <v>289146.82130000001</v>
          </cell>
          <cell r="AG8">
            <v>297225.2597</v>
          </cell>
          <cell r="AH8">
            <v>305649.6545</v>
          </cell>
          <cell r="AI8">
            <v>314365.26689999999</v>
          </cell>
          <cell r="AJ8">
            <v>323315.88150000002</v>
          </cell>
          <cell r="AK8">
            <v>332441.66149999999</v>
          </cell>
        </row>
        <row r="9">
          <cell r="B9">
            <v>157700.0429</v>
          </cell>
          <cell r="C9">
            <v>160497.03219999999</v>
          </cell>
          <cell r="D9">
            <v>163765.29990000001</v>
          </cell>
          <cell r="E9">
            <v>167513.23670000001</v>
          </cell>
          <cell r="F9">
            <v>171618.07560000001</v>
          </cell>
          <cell r="G9">
            <v>176045.2885</v>
          </cell>
          <cell r="H9">
            <v>180629.25760000001</v>
          </cell>
          <cell r="I9">
            <v>185325.8126</v>
          </cell>
          <cell r="J9">
            <v>190107.02530000001</v>
          </cell>
          <cell r="K9">
            <v>194964.1741</v>
          </cell>
          <cell r="L9">
            <v>199832.62770000001</v>
          </cell>
          <cell r="M9">
            <v>204155.01610000001</v>
          </cell>
          <cell r="N9">
            <v>208011.8015</v>
          </cell>
          <cell r="O9">
            <v>211458.94649999999</v>
          </cell>
          <cell r="P9">
            <v>214587.45920000001</v>
          </cell>
          <cell r="Q9">
            <v>217501.79010000001</v>
          </cell>
          <cell r="R9">
            <v>220382.22930000001</v>
          </cell>
          <cell r="S9">
            <v>223361.45699999999</v>
          </cell>
          <cell r="T9">
            <v>226537.12729999999</v>
          </cell>
          <cell r="U9">
            <v>229971.6018</v>
          </cell>
          <cell r="V9">
            <v>233655.02559999999</v>
          </cell>
          <cell r="W9">
            <v>237716.82260000001</v>
          </cell>
          <cell r="X9">
            <v>242202.52830000001</v>
          </cell>
          <cell r="Y9">
            <v>247146.69089999999</v>
          </cell>
          <cell r="Z9">
            <v>252558.37220000001</v>
          </cell>
          <cell r="AA9">
            <v>258261.4044</v>
          </cell>
          <cell r="AB9">
            <v>264422.56849999999</v>
          </cell>
          <cell r="AC9">
            <v>271075.55320000002</v>
          </cell>
          <cell r="AD9">
            <v>278239.6899</v>
          </cell>
          <cell r="AE9">
            <v>285881.18709999998</v>
          </cell>
          <cell r="AF9">
            <v>293931.72850000003</v>
          </cell>
          <cell r="AG9">
            <v>302319.38329999999</v>
          </cell>
          <cell r="AH9">
            <v>310975.61060000001</v>
          </cell>
          <cell r="AI9">
            <v>319829.71610000002</v>
          </cell>
          <cell r="AJ9">
            <v>328808.43469999998</v>
          </cell>
          <cell r="AK9">
            <v>337836.24839999998</v>
          </cell>
        </row>
        <row r="10">
          <cell r="B10">
            <v>125571.2019</v>
          </cell>
          <cell r="C10">
            <v>130066.6845</v>
          </cell>
          <cell r="D10">
            <v>134915.91029999999</v>
          </cell>
          <cell r="E10">
            <v>139690.08809999999</v>
          </cell>
          <cell r="F10">
            <v>144412.3854</v>
          </cell>
          <cell r="G10">
            <v>149049.5626</v>
          </cell>
          <cell r="H10">
            <v>153523.3836</v>
          </cell>
          <cell r="I10">
            <v>156209.43030000001</v>
          </cell>
          <cell r="J10">
            <v>158896.3652</v>
          </cell>
          <cell r="K10">
            <v>163395.77309999999</v>
          </cell>
          <cell r="L10">
            <v>167512.49410000001</v>
          </cell>
          <cell r="M10">
            <v>170299.80869999999</v>
          </cell>
          <cell r="N10">
            <v>172183.40719999999</v>
          </cell>
          <cell r="O10">
            <v>173604.55100000001</v>
          </cell>
          <cell r="P10">
            <v>175023.8751</v>
          </cell>
          <cell r="Q10">
            <v>176671.90489999999</v>
          </cell>
          <cell r="R10">
            <v>178383.20439999999</v>
          </cell>
          <cell r="S10">
            <v>180472.7929</v>
          </cell>
          <cell r="T10">
            <v>183025.52710000001</v>
          </cell>
          <cell r="U10">
            <v>186055.6973</v>
          </cell>
          <cell r="V10">
            <v>189560.67310000001</v>
          </cell>
          <cell r="W10">
            <v>193574.68549999999</v>
          </cell>
          <cell r="X10">
            <v>198126.87659999999</v>
          </cell>
          <cell r="Y10">
            <v>203222.7831</v>
          </cell>
          <cell r="Z10">
            <v>208830.5968</v>
          </cell>
          <cell r="AA10">
            <v>214884.59779999999</v>
          </cell>
          <cell r="AB10">
            <v>221587.5674</v>
          </cell>
          <cell r="AC10">
            <v>228823.02780000001</v>
          </cell>
          <cell r="AD10">
            <v>236567.6342</v>
          </cell>
          <cell r="AE10">
            <v>244692.4662</v>
          </cell>
          <cell r="AF10">
            <v>253043.84289999999</v>
          </cell>
          <cell r="AG10">
            <v>261512.76250000001</v>
          </cell>
          <cell r="AH10">
            <v>270031.71769999998</v>
          </cell>
          <cell r="AI10">
            <v>278551.29470000003</v>
          </cell>
          <cell r="AJ10">
            <v>287029.92719999998</v>
          </cell>
          <cell r="AK10">
            <v>295426.10720000003</v>
          </cell>
        </row>
        <row r="11">
          <cell r="B11">
            <v>125571.2019</v>
          </cell>
          <cell r="C11">
            <v>130066.6845</v>
          </cell>
          <cell r="D11">
            <v>134915.91029999999</v>
          </cell>
          <cell r="E11">
            <v>139690.08809999999</v>
          </cell>
          <cell r="F11">
            <v>144412.3855</v>
          </cell>
          <cell r="G11">
            <v>149049.56270000001</v>
          </cell>
          <cell r="H11">
            <v>153523.3836</v>
          </cell>
          <cell r="I11">
            <v>157881.76319999999</v>
          </cell>
          <cell r="J11">
            <v>162212.83119999999</v>
          </cell>
          <cell r="K11">
            <v>166587.53159999999</v>
          </cell>
          <cell r="L11">
            <v>170756.58919999999</v>
          </cell>
          <cell r="M11">
            <v>173812.08739999999</v>
          </cell>
          <cell r="N11">
            <v>176245.1061</v>
          </cell>
          <cell r="O11">
            <v>178343.95559999999</v>
          </cell>
          <cell r="P11">
            <v>180372.38949999999</v>
          </cell>
          <cell r="Q11">
            <v>182523.86780000001</v>
          </cell>
          <cell r="R11">
            <v>185021.34080000001</v>
          </cell>
          <cell r="S11">
            <v>187970.74410000001</v>
          </cell>
          <cell r="T11">
            <v>191408.75889999999</v>
          </cell>
          <cell r="U11">
            <v>195323.15229999999</v>
          </cell>
          <cell r="V11">
            <v>199697.9547</v>
          </cell>
          <cell r="W11">
            <v>204561.48680000001</v>
          </cell>
          <cell r="X11">
            <v>209942.35649999999</v>
          </cell>
          <cell r="Y11">
            <v>215840.54749999999</v>
          </cell>
          <cell r="Z11">
            <v>222212.8798</v>
          </cell>
          <cell r="AA11">
            <v>228982.4975</v>
          </cell>
          <cell r="AB11">
            <v>236200.4313</v>
          </cell>
          <cell r="AC11">
            <v>243902.91269999999</v>
          </cell>
          <cell r="AD11">
            <v>252072.9638</v>
          </cell>
          <cell r="AE11">
            <v>260576.7991</v>
          </cell>
          <cell r="AF11">
            <v>269254.78139999998</v>
          </cell>
          <cell r="AG11">
            <v>278000.2107</v>
          </cell>
          <cell r="AH11">
            <v>286756.60969999997</v>
          </cell>
          <cell r="AI11">
            <v>295485.72869999998</v>
          </cell>
          <cell r="AJ11">
            <v>304155.58870000002</v>
          </cell>
          <cell r="AK11">
            <v>312734.54519999999</v>
          </cell>
        </row>
        <row r="12">
          <cell r="B12">
            <v>22090.31467</v>
          </cell>
          <cell r="C12">
            <v>22495.409329999999</v>
          </cell>
          <cell r="D12">
            <v>22954.178220000002</v>
          </cell>
          <cell r="E12">
            <v>23450.022010000001</v>
          </cell>
          <cell r="F12">
            <v>23990.029299999998</v>
          </cell>
          <cell r="G12">
            <v>24575.311880000001</v>
          </cell>
          <cell r="H12">
            <v>25189.490730000001</v>
          </cell>
          <cell r="I12">
            <v>25660.682519999998</v>
          </cell>
          <cell r="J12">
            <v>26091.665560000001</v>
          </cell>
          <cell r="K12">
            <v>26601.923920000001</v>
          </cell>
          <cell r="L12">
            <v>27110.38276</v>
          </cell>
          <cell r="M12">
            <v>27560.849679999999</v>
          </cell>
          <cell r="N12">
            <v>27969.143889999999</v>
          </cell>
          <cell r="O12">
            <v>28355.321550000001</v>
          </cell>
          <cell r="P12">
            <v>28742.632720000001</v>
          </cell>
          <cell r="Q12">
            <v>29145.511890000002</v>
          </cell>
          <cell r="R12">
            <v>29572.798309999998</v>
          </cell>
          <cell r="S12">
            <v>30026.781289999999</v>
          </cell>
          <cell r="T12">
            <v>30519.52665</v>
          </cell>
          <cell r="U12">
            <v>31060.437809999999</v>
          </cell>
          <cell r="V12">
            <v>31652.006860000001</v>
          </cell>
          <cell r="W12">
            <v>32308.770229999998</v>
          </cell>
          <cell r="X12">
            <v>33038.5605</v>
          </cell>
          <cell r="Y12">
            <v>33846.244610000002</v>
          </cell>
          <cell r="Z12">
            <v>34733.54161</v>
          </cell>
          <cell r="AA12">
            <v>35684.093099999998</v>
          </cell>
          <cell r="AB12">
            <v>36706.837050000002</v>
          </cell>
          <cell r="AC12">
            <v>37816.544439999998</v>
          </cell>
          <cell r="AD12">
            <v>39016.350270000003</v>
          </cell>
          <cell r="AE12">
            <v>40303.285900000003</v>
          </cell>
          <cell r="AF12">
            <v>41671.96299</v>
          </cell>
          <cell r="AG12">
            <v>43119.644769999999</v>
          </cell>
          <cell r="AH12">
            <v>44646.564850000002</v>
          </cell>
          <cell r="AI12">
            <v>46253.56495</v>
          </cell>
          <cell r="AJ12">
            <v>47943.216760000003</v>
          </cell>
          <cell r="AK12">
            <v>49720.418129999998</v>
          </cell>
        </row>
        <row r="13">
          <cell r="B13">
            <v>22090.31467</v>
          </cell>
          <cell r="C13">
            <v>22495.409329999999</v>
          </cell>
          <cell r="D13">
            <v>22954.178220000002</v>
          </cell>
          <cell r="E13">
            <v>23450.02202</v>
          </cell>
          <cell r="F13">
            <v>23990.029310000002</v>
          </cell>
          <cell r="G13">
            <v>24575.311890000001</v>
          </cell>
          <cell r="H13">
            <v>25189.490740000001</v>
          </cell>
          <cell r="I13">
            <v>25824.523499999999</v>
          </cell>
          <cell r="J13">
            <v>26477.274420000002</v>
          </cell>
          <cell r="K13">
            <v>27147.74728</v>
          </cell>
          <cell r="L13">
            <v>27823.3004</v>
          </cell>
          <cell r="M13">
            <v>28428.83656</v>
          </cell>
          <cell r="N13">
            <v>28982.427060000002</v>
          </cell>
          <cell r="O13">
            <v>29499.769039999999</v>
          </cell>
          <cell r="P13">
            <v>29999.476050000001</v>
          </cell>
          <cell r="Q13">
            <v>30498.689340000001</v>
          </cell>
          <cell r="R13">
            <v>31021.773840000002</v>
          </cell>
          <cell r="S13">
            <v>31587.399109999998</v>
          </cell>
          <cell r="T13">
            <v>32207.85067</v>
          </cell>
          <cell r="U13">
            <v>32889.097759999997</v>
          </cell>
          <cell r="V13">
            <v>33628.942779999998</v>
          </cell>
          <cell r="W13">
            <v>34437.351949999997</v>
          </cell>
          <cell r="X13">
            <v>35318.176209999998</v>
          </cell>
          <cell r="Y13">
            <v>36273.214840000001</v>
          </cell>
          <cell r="Z13">
            <v>37300.840190000003</v>
          </cell>
          <cell r="AA13">
            <v>38380.662530000001</v>
          </cell>
          <cell r="AB13">
            <v>39524.565670000004</v>
          </cell>
          <cell r="AC13">
            <v>40735.547980000003</v>
          </cell>
          <cell r="AD13">
            <v>42013.872210000001</v>
          </cell>
          <cell r="AE13">
            <v>43351.859149999997</v>
          </cell>
          <cell r="AF13">
            <v>44738.161359999998</v>
          </cell>
          <cell r="AG13">
            <v>46162.825879999997</v>
          </cell>
          <cell r="AH13">
            <v>47618.087890000003</v>
          </cell>
          <cell r="AI13">
            <v>49096.968489999999</v>
          </cell>
          <cell r="AJ13">
            <v>50592.676740000003</v>
          </cell>
          <cell r="AK13">
            <v>52098.295330000001</v>
          </cell>
        </row>
        <row r="14">
          <cell r="B14">
            <v>16306.072099999999</v>
          </cell>
          <cell r="C14">
            <v>16670.85457</v>
          </cell>
          <cell r="D14">
            <v>17070.868849999999</v>
          </cell>
          <cell r="E14">
            <v>17497.85788</v>
          </cell>
          <cell r="F14">
            <v>17948.234820000001</v>
          </cell>
          <cell r="G14">
            <v>18420.539069999999</v>
          </cell>
          <cell r="H14">
            <v>18901.661189999999</v>
          </cell>
          <cell r="I14">
            <v>19291.710330000002</v>
          </cell>
          <cell r="J14">
            <v>19674.03256</v>
          </cell>
          <cell r="K14">
            <v>20184.188760000001</v>
          </cell>
          <cell r="L14">
            <v>20672.2071</v>
          </cell>
          <cell r="M14">
            <v>21040.008450000001</v>
          </cell>
          <cell r="N14">
            <v>21316.055410000001</v>
          </cell>
          <cell r="O14">
            <v>21533.078420000002</v>
          </cell>
          <cell r="P14">
            <v>21726.37</v>
          </cell>
          <cell r="Q14">
            <v>21916.260050000001</v>
          </cell>
          <cell r="R14">
            <v>22109.106469999999</v>
          </cell>
          <cell r="S14">
            <v>22325.21012</v>
          </cell>
          <cell r="T14">
            <v>22575.64345</v>
          </cell>
          <cell r="U14">
            <v>22866.789270000001</v>
          </cell>
          <cell r="V14">
            <v>23200.149160000001</v>
          </cell>
          <cell r="W14">
            <v>23586.354449999999</v>
          </cell>
          <cell r="X14">
            <v>24030.851839999999</v>
          </cell>
          <cell r="Y14">
            <v>24536.319630000002</v>
          </cell>
          <cell r="Z14">
            <v>25101.94342</v>
          </cell>
          <cell r="AA14">
            <v>25714.839349999998</v>
          </cell>
          <cell r="AB14">
            <v>26388.735390000002</v>
          </cell>
          <cell r="AC14">
            <v>27128.293689999999</v>
          </cell>
          <cell r="AD14">
            <v>27933.34721</v>
          </cell>
          <cell r="AE14">
            <v>28794.527719999998</v>
          </cell>
          <cell r="AF14">
            <v>29699.131079999999</v>
          </cell>
          <cell r="AG14">
            <v>30637.452069999999</v>
          </cell>
          <cell r="AH14">
            <v>31602.795910000001</v>
          </cell>
          <cell r="AI14">
            <v>32588.539820000002</v>
          </cell>
          <cell r="AJ14">
            <v>33588.296049999997</v>
          </cell>
          <cell r="AK14">
            <v>34595.891920000002</v>
          </cell>
        </row>
        <row r="15">
          <cell r="B15">
            <v>16306.072099999999</v>
          </cell>
          <cell r="C15">
            <v>16670.85457</v>
          </cell>
          <cell r="D15">
            <v>17070.868849999999</v>
          </cell>
          <cell r="E15">
            <v>17497.85788</v>
          </cell>
          <cell r="F15">
            <v>17948.234830000001</v>
          </cell>
          <cell r="G15">
            <v>18420.539079999999</v>
          </cell>
          <cell r="H15">
            <v>18901.661199999999</v>
          </cell>
          <cell r="I15">
            <v>19387.366310000001</v>
          </cell>
          <cell r="J15">
            <v>19875.8583</v>
          </cell>
          <cell r="K15">
            <v>20367.246930000001</v>
          </cell>
          <cell r="L15">
            <v>20842.565470000001</v>
          </cell>
          <cell r="M15">
            <v>21220.13969</v>
          </cell>
          <cell r="N15">
            <v>21530.507689999999</v>
          </cell>
          <cell r="O15">
            <v>21794.037349999999</v>
          </cell>
          <cell r="P15">
            <v>22032.1018</v>
          </cell>
          <cell r="Q15">
            <v>22263.091069999999</v>
          </cell>
          <cell r="R15">
            <v>22509.204559999998</v>
          </cell>
          <cell r="S15">
            <v>22786.588919999998</v>
          </cell>
          <cell r="T15">
            <v>23105.856660000001</v>
          </cell>
          <cell r="U15">
            <v>23472.065050000001</v>
          </cell>
          <cell r="V15">
            <v>23885.140930000001</v>
          </cell>
          <cell r="W15">
            <v>24353.96675</v>
          </cell>
          <cell r="X15">
            <v>24882.463400000001</v>
          </cell>
          <cell r="Y15">
            <v>25472.312399999999</v>
          </cell>
          <cell r="Z15">
            <v>26121.553810000001</v>
          </cell>
          <cell r="AA15">
            <v>26816.034909999998</v>
          </cell>
          <cell r="AB15">
            <v>27566.545180000001</v>
          </cell>
          <cell r="AC15">
            <v>28375.447410000001</v>
          </cell>
          <cell r="AD15">
            <v>29241.460500000001</v>
          </cell>
          <cell r="AE15">
            <v>30153.648570000001</v>
          </cell>
          <cell r="AF15">
            <v>31097.61851</v>
          </cell>
          <cell r="AG15">
            <v>32061.60801</v>
          </cell>
          <cell r="AH15">
            <v>33036.910170000003</v>
          </cell>
          <cell r="AI15">
            <v>34015.967830000001</v>
          </cell>
          <cell r="AJ15">
            <v>34991.747190000002</v>
          </cell>
          <cell r="AK15">
            <v>35957.490749999997</v>
          </cell>
        </row>
        <row r="16">
          <cell r="B16">
            <v>86967.448350000006</v>
          </cell>
          <cell r="C16">
            <v>89286.089070000002</v>
          </cell>
          <cell r="D16">
            <v>91733.003549999994</v>
          </cell>
          <cell r="E16">
            <v>94272.550789999994</v>
          </cell>
          <cell r="F16">
            <v>96907.986900000004</v>
          </cell>
          <cell r="G16">
            <v>99644.249110000004</v>
          </cell>
          <cell r="H16">
            <v>102409.50750000001</v>
          </cell>
          <cell r="I16">
            <v>104332.1354</v>
          </cell>
          <cell r="J16">
            <v>106218.12609999999</v>
          </cell>
          <cell r="K16">
            <v>108933.02499999999</v>
          </cell>
          <cell r="L16">
            <v>111416.5266</v>
          </cell>
          <cell r="M16">
            <v>113075.64449999999</v>
          </cell>
          <cell r="N16">
            <v>114130.8781</v>
          </cell>
          <cell r="O16">
            <v>114819.4868</v>
          </cell>
          <cell r="P16">
            <v>115384.6764</v>
          </cell>
          <cell r="Q16">
            <v>115956.4279</v>
          </cell>
          <cell r="R16">
            <v>116674.9976</v>
          </cell>
          <cell r="S16">
            <v>117587.6557</v>
          </cell>
          <cell r="T16">
            <v>118757.4823</v>
          </cell>
          <cell r="U16">
            <v>120208.87209999999</v>
          </cell>
          <cell r="V16">
            <v>121946.4443</v>
          </cell>
          <cell r="W16">
            <v>124011.001</v>
          </cell>
          <cell r="X16">
            <v>126426.20239999999</v>
          </cell>
          <cell r="Y16">
            <v>129196.19809999999</v>
          </cell>
          <cell r="Z16">
            <v>132302.8493</v>
          </cell>
          <cell r="AA16">
            <v>135688.84220000001</v>
          </cell>
          <cell r="AB16">
            <v>139396.13570000001</v>
          </cell>
          <cell r="AC16">
            <v>143483.1482</v>
          </cell>
          <cell r="AD16">
            <v>147942.48130000001</v>
          </cell>
          <cell r="AE16">
            <v>152702.0189</v>
          </cell>
          <cell r="AF16">
            <v>157672.18040000001</v>
          </cell>
          <cell r="AG16">
            <v>162793.70569999999</v>
          </cell>
          <cell r="AH16">
            <v>168032.35550000001</v>
          </cell>
          <cell r="AI16">
            <v>173349.49189999999</v>
          </cell>
          <cell r="AJ16">
            <v>178705.6257</v>
          </cell>
          <cell r="AK16">
            <v>184061.17850000001</v>
          </cell>
        </row>
        <row r="17">
          <cell r="B17">
            <v>86967.448350000006</v>
          </cell>
          <cell r="C17">
            <v>89286.089070000002</v>
          </cell>
          <cell r="D17">
            <v>91733.003559999997</v>
          </cell>
          <cell r="E17">
            <v>94272.550810000001</v>
          </cell>
          <cell r="F17">
            <v>96907.986929999999</v>
          </cell>
          <cell r="G17">
            <v>99644.24914</v>
          </cell>
          <cell r="H17">
            <v>102409.50750000001</v>
          </cell>
          <cell r="I17">
            <v>105170.43580000001</v>
          </cell>
          <cell r="J17">
            <v>107911.17690000001</v>
          </cell>
          <cell r="K17">
            <v>110632.7954</v>
          </cell>
          <cell r="L17">
            <v>113185.5968</v>
          </cell>
          <cell r="M17">
            <v>115033.0482</v>
          </cell>
          <cell r="N17">
            <v>116437.1866</v>
          </cell>
          <cell r="O17">
            <v>117553.9207</v>
          </cell>
          <cell r="P17">
            <v>118535.27009999999</v>
          </cell>
          <cell r="Q17">
            <v>119502.8367</v>
          </cell>
          <cell r="R17">
            <v>120605.8559</v>
          </cell>
          <cell r="S17">
            <v>121952.777</v>
          </cell>
          <cell r="T17">
            <v>123608.109</v>
          </cell>
          <cell r="U17">
            <v>125593.4679</v>
          </cell>
          <cell r="V17">
            <v>127907.8907</v>
          </cell>
          <cell r="W17">
            <v>130581.63860000001</v>
          </cell>
          <cell r="X17">
            <v>133629.28950000001</v>
          </cell>
          <cell r="Y17">
            <v>137052.64079999999</v>
          </cell>
          <cell r="Z17">
            <v>140830.85930000001</v>
          </cell>
          <cell r="AA17">
            <v>144902.82519999999</v>
          </cell>
          <cell r="AB17">
            <v>149312.93770000001</v>
          </cell>
          <cell r="AC17">
            <v>154073.3566</v>
          </cell>
          <cell r="AD17">
            <v>159172.9915</v>
          </cell>
          <cell r="AE17">
            <v>164534.3094</v>
          </cell>
          <cell r="AF17">
            <v>170060.77499999999</v>
          </cell>
          <cell r="AG17">
            <v>175678.9762</v>
          </cell>
          <cell r="AH17">
            <v>181338.81599999999</v>
          </cell>
          <cell r="AI17">
            <v>186998.43109999999</v>
          </cell>
          <cell r="AJ17">
            <v>192619.35430000001</v>
          </cell>
          <cell r="AK17">
            <v>198164.5392</v>
          </cell>
        </row>
        <row r="18">
          <cell r="B18">
            <v>29077.376329999999</v>
          </cell>
          <cell r="C18">
            <v>29813.999309999999</v>
          </cell>
          <cell r="D18">
            <v>30610.756710000001</v>
          </cell>
          <cell r="E18">
            <v>31444.495299999999</v>
          </cell>
          <cell r="F18">
            <v>32310.761999999999</v>
          </cell>
          <cell r="G18">
            <v>33207.796849999999</v>
          </cell>
          <cell r="H18">
            <v>34120.204700000002</v>
          </cell>
          <cell r="I18">
            <v>34825.932699999998</v>
          </cell>
          <cell r="J18">
            <v>35531.570800000001</v>
          </cell>
          <cell r="K18">
            <v>36516.560010000001</v>
          </cell>
          <cell r="L18">
            <v>37444.904170000002</v>
          </cell>
          <cell r="M18">
            <v>38115.748760000002</v>
          </cell>
          <cell r="N18">
            <v>38590.380669999999</v>
          </cell>
          <cell r="O18">
            <v>38944.706689999999</v>
          </cell>
          <cell r="P18">
            <v>39259.385950000004</v>
          </cell>
          <cell r="Q18">
            <v>39580.203820000002</v>
          </cell>
          <cell r="R18">
            <v>39917.946049999999</v>
          </cell>
          <cell r="S18">
            <v>40313.757850000002</v>
          </cell>
          <cell r="T18">
            <v>40790.04032</v>
          </cell>
          <cell r="U18">
            <v>41358.43651</v>
          </cell>
          <cell r="V18">
            <v>42024.422209999997</v>
          </cell>
          <cell r="W18">
            <v>42802.620459999998</v>
          </cell>
          <cell r="X18">
            <v>43704.45867</v>
          </cell>
          <cell r="Y18">
            <v>44734.767829999997</v>
          </cell>
          <cell r="Z18">
            <v>45891.315549999999</v>
          </cell>
          <cell r="AA18">
            <v>47158.38192</v>
          </cell>
          <cell r="AB18">
            <v>48551.998180000002</v>
          </cell>
          <cell r="AC18">
            <v>50082.692139999999</v>
          </cell>
          <cell r="AD18">
            <v>51749.143929999998</v>
          </cell>
          <cell r="AE18">
            <v>53530.712229999997</v>
          </cell>
          <cell r="AF18">
            <v>55400.807130000001</v>
          </cell>
          <cell r="AG18">
            <v>57340.216280000001</v>
          </cell>
          <cell r="AH18">
            <v>59336.863069999999</v>
          </cell>
          <cell r="AI18">
            <v>61379.760430000002</v>
          </cell>
          <cell r="AJ18">
            <v>63459.222710000002</v>
          </cell>
          <cell r="AK18">
            <v>65567.020990000005</v>
          </cell>
        </row>
        <row r="19">
          <cell r="B19">
            <v>29077.376329999999</v>
          </cell>
          <cell r="C19">
            <v>29813.999309999999</v>
          </cell>
          <cell r="D19">
            <v>30610.756710000001</v>
          </cell>
          <cell r="E19">
            <v>31444.495309999998</v>
          </cell>
          <cell r="F19">
            <v>32310.762009999999</v>
          </cell>
          <cell r="G19">
            <v>33207.796860000002</v>
          </cell>
          <cell r="H19">
            <v>34120.204709999998</v>
          </cell>
          <cell r="I19">
            <v>35041.867599999998</v>
          </cell>
          <cell r="J19">
            <v>35970.681909999999</v>
          </cell>
          <cell r="K19">
            <v>36907.15021</v>
          </cell>
          <cell r="L19">
            <v>37805.042520000003</v>
          </cell>
          <cell r="M19">
            <v>38500.062980000002</v>
          </cell>
          <cell r="N19">
            <v>39060.294190000001</v>
          </cell>
          <cell r="O19">
            <v>39531.725420000002</v>
          </cell>
          <cell r="P19">
            <v>39960.747000000003</v>
          </cell>
          <cell r="Q19">
            <v>40385.69268</v>
          </cell>
          <cell r="R19">
            <v>40846.202530000002</v>
          </cell>
          <cell r="S19">
            <v>41373.469319999997</v>
          </cell>
          <cell r="T19">
            <v>41988.618410000003</v>
          </cell>
          <cell r="U19">
            <v>42701.641199999998</v>
          </cell>
          <cell r="V19">
            <v>43515.97625</v>
          </cell>
          <cell r="W19">
            <v>44443.406690000003</v>
          </cell>
          <cell r="X19">
            <v>45492.80601</v>
          </cell>
          <cell r="Y19">
            <v>46666.971749999997</v>
          </cell>
          <cell r="Z19">
            <v>47960.910539999997</v>
          </cell>
          <cell r="AA19">
            <v>49355.838210000002</v>
          </cell>
          <cell r="AB19">
            <v>50861.52233</v>
          </cell>
          <cell r="AC19">
            <v>52483.572330000003</v>
          </cell>
          <cell r="AD19">
            <v>54218.156369999997</v>
          </cell>
          <cell r="AE19">
            <v>56040.590080000002</v>
          </cell>
          <cell r="AF19">
            <v>57919.573230000002</v>
          </cell>
          <cell r="AG19">
            <v>59830.442179999998</v>
          </cell>
          <cell r="AH19">
            <v>61755.810749999997</v>
          </cell>
          <cell r="AI19">
            <v>63681.16246</v>
          </cell>
          <cell r="AJ19">
            <v>65593.309039999993</v>
          </cell>
          <cell r="AK19">
            <v>67479.76496</v>
          </cell>
        </row>
        <row r="20">
          <cell r="B20">
            <v>80205.785489999995</v>
          </cell>
          <cell r="C20">
            <v>82185.11447</v>
          </cell>
          <cell r="D20">
            <v>84348.187000000005</v>
          </cell>
          <cell r="E20">
            <v>86597.804659999994</v>
          </cell>
          <cell r="F20">
            <v>88940.097160000005</v>
          </cell>
          <cell r="G20">
            <v>91376.052609999999</v>
          </cell>
          <cell r="H20">
            <v>93863.935289999994</v>
          </cell>
          <cell r="I20">
            <v>95658.266440000007</v>
          </cell>
          <cell r="J20">
            <v>97410.471839999998</v>
          </cell>
          <cell r="K20">
            <v>99887.227729999999</v>
          </cell>
          <cell r="L20">
            <v>102239.04949999999</v>
          </cell>
          <cell r="M20">
            <v>103959.5266</v>
          </cell>
          <cell r="N20">
            <v>105192.3229</v>
          </cell>
          <cell r="O20">
            <v>106136.9482</v>
          </cell>
          <cell r="P20">
            <v>107007.2135</v>
          </cell>
          <cell r="Q20">
            <v>107923.64</v>
          </cell>
          <cell r="R20">
            <v>108931.3006</v>
          </cell>
          <cell r="S20">
            <v>110111.534</v>
          </cell>
          <cell r="T20">
            <v>111522.5107</v>
          </cell>
          <cell r="U20">
            <v>113192.75410000001</v>
          </cell>
          <cell r="V20">
            <v>115135.2939</v>
          </cell>
          <cell r="W20">
            <v>117386.9457</v>
          </cell>
          <cell r="X20">
            <v>119977.64109999999</v>
          </cell>
          <cell r="Y20">
            <v>122917.0868</v>
          </cell>
          <cell r="Z20">
            <v>126195.64290000001</v>
          </cell>
          <cell r="AA20">
            <v>129770.2295</v>
          </cell>
          <cell r="AB20">
            <v>133669.7225</v>
          </cell>
          <cell r="AC20">
            <v>137941.79930000001</v>
          </cell>
          <cell r="AD20">
            <v>142580.51029999999</v>
          </cell>
          <cell r="AE20">
            <v>147528.07180000001</v>
          </cell>
          <cell r="AF20">
            <v>152712.46770000001</v>
          </cell>
          <cell r="AG20">
            <v>158086.99950000001</v>
          </cell>
          <cell r="AH20">
            <v>163627.6317</v>
          </cell>
          <cell r="AI20">
            <v>169310.45269999999</v>
          </cell>
          <cell r="AJ20">
            <v>175114.92860000001</v>
          </cell>
          <cell r="AK20">
            <v>181025.09169999999</v>
          </cell>
        </row>
        <row r="21">
          <cell r="B21">
            <v>80205.785489999995</v>
          </cell>
          <cell r="C21">
            <v>82185.11447</v>
          </cell>
          <cell r="D21">
            <v>84348.187000000005</v>
          </cell>
          <cell r="E21">
            <v>86597.804680000001</v>
          </cell>
          <cell r="F21">
            <v>88940.097179999997</v>
          </cell>
          <cell r="G21">
            <v>91376.052630000006</v>
          </cell>
          <cell r="H21">
            <v>93863.935329999993</v>
          </cell>
          <cell r="I21">
            <v>96384.252349999995</v>
          </cell>
          <cell r="J21">
            <v>98932.365669999999</v>
          </cell>
          <cell r="K21">
            <v>101512.0625</v>
          </cell>
          <cell r="L21">
            <v>103997.8812</v>
          </cell>
          <cell r="M21">
            <v>105944.86199999999</v>
          </cell>
          <cell r="N21">
            <v>107537.79730000001</v>
          </cell>
          <cell r="O21">
            <v>108909.5001</v>
          </cell>
          <cell r="P21">
            <v>110191.6732</v>
          </cell>
          <cell r="Q21">
            <v>111490.6623</v>
          </cell>
          <cell r="R21">
            <v>112917.3317</v>
          </cell>
          <cell r="S21">
            <v>114555.8198</v>
          </cell>
          <cell r="T21">
            <v>116459.7864</v>
          </cell>
          <cell r="U21">
            <v>118650.9546</v>
          </cell>
          <cell r="V21">
            <v>121134.03350000001</v>
          </cell>
          <cell r="W21">
            <v>123933.93730000001</v>
          </cell>
          <cell r="X21">
            <v>127070.9825</v>
          </cell>
          <cell r="Y21">
            <v>130549.9489</v>
          </cell>
          <cell r="Z21">
            <v>134354.6691</v>
          </cell>
          <cell r="AA21">
            <v>138434.57860000001</v>
          </cell>
          <cell r="AB21">
            <v>142810.4376</v>
          </cell>
          <cell r="AC21">
            <v>147496.29759999999</v>
          </cell>
          <cell r="AD21">
            <v>152481.52069999999</v>
          </cell>
          <cell r="AE21">
            <v>157698.72560000001</v>
          </cell>
          <cell r="AF21">
            <v>163062.9811</v>
          </cell>
          <cell r="AG21">
            <v>168508.7573</v>
          </cell>
          <cell r="AH21">
            <v>173991.9706</v>
          </cell>
          <cell r="AI21">
            <v>179477.4235</v>
          </cell>
          <cell r="AJ21">
            <v>184933.83749999999</v>
          </cell>
          <cell r="AK21">
            <v>190331.6348</v>
          </cell>
        </row>
        <row r="22">
          <cell r="B22">
            <v>81062.00692</v>
          </cell>
          <cell r="C22">
            <v>83763.374580000003</v>
          </cell>
          <cell r="D22">
            <v>86522.823669999998</v>
          </cell>
          <cell r="E22">
            <v>89318.195919999998</v>
          </cell>
          <cell r="F22">
            <v>92160.125270000004</v>
          </cell>
          <cell r="G22">
            <v>95054.837270000004</v>
          </cell>
          <cell r="H22">
            <v>97981.971049999993</v>
          </cell>
          <cell r="I22">
            <v>100201.09759999999</v>
          </cell>
          <cell r="J22">
            <v>102640.0604</v>
          </cell>
          <cell r="K22">
            <v>106307.0879</v>
          </cell>
          <cell r="L22">
            <v>109839.4538</v>
          </cell>
          <cell r="M22">
            <v>112466.6357</v>
          </cell>
          <cell r="N22">
            <v>114373.64109999999</v>
          </cell>
          <cell r="O22">
            <v>115824.2982</v>
          </cell>
          <cell r="P22">
            <v>117111.69960000001</v>
          </cell>
          <cell r="Q22">
            <v>118390.5531</v>
          </cell>
          <cell r="R22">
            <v>119719.432</v>
          </cell>
          <cell r="S22">
            <v>121260.25689999999</v>
          </cell>
          <cell r="T22">
            <v>123081.57490000001</v>
          </cell>
          <cell r="U22">
            <v>125205.7923</v>
          </cell>
          <cell r="V22">
            <v>127648.9751</v>
          </cell>
          <cell r="W22">
            <v>130443.196</v>
          </cell>
          <cell r="X22">
            <v>133627.27499999999</v>
          </cell>
          <cell r="Y22">
            <v>137201.1176</v>
          </cell>
          <cell r="Z22">
            <v>141135.2758</v>
          </cell>
          <cell r="AA22">
            <v>145391.88829999999</v>
          </cell>
          <cell r="AB22">
            <v>149976.0453</v>
          </cell>
          <cell r="AC22">
            <v>155004.56049999999</v>
          </cell>
          <cell r="AD22">
            <v>160460.0865</v>
          </cell>
          <cell r="AE22">
            <v>166243.2078</v>
          </cell>
          <cell r="AF22">
            <v>172239.1654</v>
          </cell>
          <cell r="AG22">
            <v>178387.59469999999</v>
          </cell>
          <cell r="AH22">
            <v>184667.17600000001</v>
          </cell>
          <cell r="AI22">
            <v>191040.8988</v>
          </cell>
          <cell r="AJ22">
            <v>197468.97020000001</v>
          </cell>
          <cell r="AK22">
            <v>203912.19320000001</v>
          </cell>
        </row>
        <row r="23">
          <cell r="B23">
            <v>81062.00692</v>
          </cell>
          <cell r="C23">
            <v>83763.374580000003</v>
          </cell>
          <cell r="D23">
            <v>86522.823680000001</v>
          </cell>
          <cell r="E23">
            <v>89318.195930000002</v>
          </cell>
          <cell r="F23">
            <v>92160.125289999996</v>
          </cell>
          <cell r="G23">
            <v>95054.837289999996</v>
          </cell>
          <cell r="H23">
            <v>97981.971080000003</v>
          </cell>
          <cell r="I23">
            <v>100934.3646</v>
          </cell>
          <cell r="J23">
            <v>103913.6367</v>
          </cell>
          <cell r="K23">
            <v>106926.9733</v>
          </cell>
          <cell r="L23">
            <v>109779.8316</v>
          </cell>
          <cell r="M23">
            <v>111878.3815</v>
          </cell>
          <cell r="N23">
            <v>113538.3609</v>
          </cell>
          <cell r="O23">
            <v>114939.2607</v>
          </cell>
          <cell r="P23">
            <v>116250.54760000001</v>
          </cell>
          <cell r="Q23">
            <v>117601.0368</v>
          </cell>
          <cell r="R23">
            <v>119103.98450000001</v>
          </cell>
          <cell r="S23">
            <v>120848.02159999999</v>
          </cell>
          <cell r="T23">
            <v>122889.8921</v>
          </cell>
          <cell r="U23">
            <v>125249.0845</v>
          </cell>
          <cell r="V23">
            <v>127939.7447</v>
          </cell>
          <cell r="W23">
            <v>130980.9966</v>
          </cell>
          <cell r="X23">
            <v>134401.96470000001</v>
          </cell>
          <cell r="Y23">
            <v>138208.54879999999</v>
          </cell>
          <cell r="Z23">
            <v>142378.00690000001</v>
          </cell>
          <cell r="AA23">
            <v>146878.01860000001</v>
          </cell>
          <cell r="AB23">
            <v>151719.25330000001</v>
          </cell>
          <cell r="AC23">
            <v>156925.29130000001</v>
          </cell>
          <cell r="AD23">
            <v>162481.7101</v>
          </cell>
          <cell r="AE23">
            <v>168295.3033</v>
          </cell>
          <cell r="AF23">
            <v>174254.93700000001</v>
          </cell>
          <cell r="AG23">
            <v>180281.9987</v>
          </cell>
          <cell r="AH23">
            <v>186328.27410000001</v>
          </cell>
          <cell r="AI23">
            <v>192356.05929999999</v>
          </cell>
          <cell r="AJ23">
            <v>198331.65849999999</v>
          </cell>
          <cell r="AK23">
            <v>204222.633</v>
          </cell>
        </row>
        <row r="24">
          <cell r="B24">
            <v>104630.7294</v>
          </cell>
          <cell r="C24">
            <v>106786.5282</v>
          </cell>
          <cell r="D24">
            <v>109274.10309999999</v>
          </cell>
          <cell r="E24">
            <v>111993.9342</v>
          </cell>
          <cell r="F24">
            <v>114894.15640000001</v>
          </cell>
          <cell r="G24">
            <v>117948.7157</v>
          </cell>
          <cell r="H24">
            <v>121080.6954</v>
          </cell>
          <cell r="I24">
            <v>123778.6903</v>
          </cell>
          <cell r="J24">
            <v>126474.7867</v>
          </cell>
          <cell r="K24">
            <v>129952.7406</v>
          </cell>
          <cell r="L24">
            <v>133428.08559999999</v>
          </cell>
          <cell r="M24">
            <v>136305.55960000001</v>
          </cell>
          <cell r="N24">
            <v>138701.1997</v>
          </cell>
          <cell r="O24">
            <v>140780.14319999999</v>
          </cell>
          <cell r="P24">
            <v>142735.91870000001</v>
          </cell>
          <cell r="Q24">
            <v>144686.6257</v>
          </cell>
          <cell r="R24">
            <v>146633.58240000001</v>
          </cell>
          <cell r="S24">
            <v>148719.5453</v>
          </cell>
          <cell r="T24">
            <v>151012.9253</v>
          </cell>
          <cell r="U24">
            <v>153554.13329999999</v>
          </cell>
          <cell r="V24">
            <v>156347.3523</v>
          </cell>
          <cell r="W24">
            <v>159461.62390000001</v>
          </cell>
          <cell r="X24">
            <v>162928.85579999999</v>
          </cell>
          <cell r="Y24">
            <v>166770.19810000001</v>
          </cell>
          <cell r="Z24">
            <v>170986.53330000001</v>
          </cell>
          <cell r="AA24">
            <v>175488.24780000001</v>
          </cell>
          <cell r="AB24">
            <v>180401.37030000001</v>
          </cell>
          <cell r="AC24">
            <v>185713.0012</v>
          </cell>
          <cell r="AD24">
            <v>191429.117</v>
          </cell>
          <cell r="AE24">
            <v>197508.364</v>
          </cell>
          <cell r="AF24">
            <v>203887.2776</v>
          </cell>
          <cell r="AG24">
            <v>210511.9835</v>
          </cell>
          <cell r="AH24">
            <v>217342.5895</v>
          </cell>
          <cell r="AI24">
            <v>224344.4381</v>
          </cell>
          <cell r="AJ24">
            <v>231485.9418</v>
          </cell>
          <cell r="AK24">
            <v>238736.99129999999</v>
          </cell>
        </row>
        <row r="25">
          <cell r="B25">
            <v>104630.7294</v>
          </cell>
          <cell r="C25">
            <v>106786.5282</v>
          </cell>
          <cell r="D25">
            <v>109274.10309999999</v>
          </cell>
          <cell r="E25">
            <v>111993.9342</v>
          </cell>
          <cell r="F25">
            <v>114894.15640000001</v>
          </cell>
          <cell r="G25">
            <v>117948.7157</v>
          </cell>
          <cell r="H25">
            <v>121080.6954</v>
          </cell>
          <cell r="I25">
            <v>124272.435</v>
          </cell>
          <cell r="J25">
            <v>127520.8167</v>
          </cell>
          <cell r="K25">
            <v>130831.73119999999</v>
          </cell>
          <cell r="L25">
            <v>134114.21919999999</v>
          </cell>
          <cell r="M25">
            <v>136906.69680000001</v>
          </cell>
          <cell r="N25">
            <v>139346.5171</v>
          </cell>
          <cell r="O25">
            <v>141538.7599</v>
          </cell>
          <cell r="P25">
            <v>143597.65419999999</v>
          </cell>
          <cell r="Q25">
            <v>145623.5006</v>
          </cell>
          <cell r="R25">
            <v>147735.6888</v>
          </cell>
          <cell r="S25">
            <v>150024.9859</v>
          </cell>
          <cell r="T25">
            <v>152551.93460000001</v>
          </cell>
          <cell r="U25">
            <v>155346.46280000001</v>
          </cell>
          <cell r="V25">
            <v>158402.8198</v>
          </cell>
          <cell r="W25">
            <v>161781.51809999999</v>
          </cell>
          <cell r="X25">
            <v>165507.16940000001</v>
          </cell>
          <cell r="Y25">
            <v>169593.4265</v>
          </cell>
          <cell r="Z25">
            <v>174032.21909999999</v>
          </cell>
          <cell r="AA25">
            <v>178725.89629999999</v>
          </cell>
          <cell r="AB25">
            <v>183751.35449999999</v>
          </cell>
          <cell r="AC25">
            <v>189126.09710000001</v>
          </cell>
          <cell r="AD25">
            <v>194850.81700000001</v>
          </cell>
          <cell r="AE25">
            <v>200874.179</v>
          </cell>
          <cell r="AF25">
            <v>207122.13099999999</v>
          </cell>
          <cell r="AG25">
            <v>213531.9037</v>
          </cell>
          <cell r="AH25">
            <v>220056.3627</v>
          </cell>
          <cell r="AI25">
            <v>226654.17079999999</v>
          </cell>
          <cell r="AJ25">
            <v>233285.9</v>
          </cell>
          <cell r="AK25">
            <v>239912.23910000001</v>
          </cell>
        </row>
        <row r="26">
          <cell r="B26">
            <v>271138.58380000002</v>
          </cell>
          <cell r="C26">
            <v>275431.51429999998</v>
          </cell>
          <cell r="D26">
            <v>280684.47950000002</v>
          </cell>
          <cell r="E26">
            <v>286766.64399999997</v>
          </cell>
          <cell r="F26">
            <v>293601.60479999997</v>
          </cell>
          <cell r="G26">
            <v>301116.55219999998</v>
          </cell>
          <cell r="H26">
            <v>309105.61219999997</v>
          </cell>
          <cell r="I26">
            <v>317044.1347</v>
          </cell>
          <cell r="J26">
            <v>325168.12599999999</v>
          </cell>
          <cell r="K26">
            <v>334176.31469999999</v>
          </cell>
          <cell r="L26">
            <v>344052.35619999998</v>
          </cell>
          <cell r="M26">
            <v>354281.34480000002</v>
          </cell>
          <cell r="N26">
            <v>364704.7438</v>
          </cell>
          <cell r="O26">
            <v>375286.54639999999</v>
          </cell>
          <cell r="P26">
            <v>386087.83319999999</v>
          </cell>
          <cell r="Q26">
            <v>397193.26169999997</v>
          </cell>
          <cell r="R26">
            <v>408680.3567</v>
          </cell>
          <cell r="S26">
            <v>420675.5465</v>
          </cell>
          <cell r="T26">
            <v>433311.46490000002</v>
          </cell>
          <cell r="U26">
            <v>446700.8149</v>
          </cell>
          <cell r="V26">
            <v>460841.51209999999</v>
          </cell>
          <cell r="W26">
            <v>475924.88549999997</v>
          </cell>
          <cell r="X26">
            <v>492042.4572</v>
          </cell>
          <cell r="Y26">
            <v>509288.87640000001</v>
          </cell>
          <cell r="Z26">
            <v>527739.89139999996</v>
          </cell>
          <cell r="AA26">
            <v>547157.84680000006</v>
          </cell>
          <cell r="AB26">
            <v>567774.84080000001</v>
          </cell>
          <cell r="AC26">
            <v>589669.56299999997</v>
          </cell>
          <cell r="AD26">
            <v>612961.26509999996</v>
          </cell>
          <cell r="AE26">
            <v>637770.95620000002</v>
          </cell>
          <cell r="AF26">
            <v>664200.7156</v>
          </cell>
          <cell r="AG26">
            <v>692338.83169999998</v>
          </cell>
          <cell r="AH26">
            <v>722281.96169999999</v>
          </cell>
          <cell r="AI26">
            <v>754162.35600000003</v>
          </cell>
          <cell r="AJ26">
            <v>788152.3726</v>
          </cell>
          <cell r="AK26">
            <v>824471.03650000005</v>
          </cell>
        </row>
        <row r="27">
          <cell r="B27">
            <v>271138.58380000002</v>
          </cell>
          <cell r="C27">
            <v>275431.51429999998</v>
          </cell>
          <cell r="D27">
            <v>280684.47950000002</v>
          </cell>
          <cell r="E27">
            <v>286766.64390000002</v>
          </cell>
          <cell r="F27">
            <v>293601.60479999997</v>
          </cell>
          <cell r="G27">
            <v>301116.55209999997</v>
          </cell>
          <cell r="H27">
            <v>309105.61210000003</v>
          </cell>
          <cell r="I27">
            <v>317506.57199999999</v>
          </cell>
          <cell r="J27">
            <v>326312.4056</v>
          </cell>
          <cell r="K27">
            <v>335548.21659999999</v>
          </cell>
          <cell r="L27">
            <v>345271.94170000002</v>
          </cell>
          <cell r="M27">
            <v>355031.27759999997</v>
          </cell>
          <cell r="N27">
            <v>364738.72739999997</v>
          </cell>
          <cell r="O27">
            <v>374399.00380000001</v>
          </cell>
          <cell r="P27">
            <v>384067.37270000001</v>
          </cell>
          <cell r="Q27">
            <v>393821.07160000002</v>
          </cell>
          <cell r="R27">
            <v>403845.5613</v>
          </cell>
          <cell r="S27">
            <v>414297.60619999998</v>
          </cell>
          <cell r="T27">
            <v>425287.11180000001</v>
          </cell>
          <cell r="U27">
            <v>436876.12939999998</v>
          </cell>
          <cell r="V27">
            <v>449003.72230000002</v>
          </cell>
          <cell r="W27">
            <v>461805.79019999999</v>
          </cell>
          <cell r="X27">
            <v>475318.82770000002</v>
          </cell>
          <cell r="Y27">
            <v>489574.08429999999</v>
          </cell>
          <cell r="Z27">
            <v>504578.8027</v>
          </cell>
          <cell r="AA27">
            <v>520035.67340000003</v>
          </cell>
          <cell r="AB27">
            <v>536125.0122</v>
          </cell>
          <cell r="AC27">
            <v>552889.30779999995</v>
          </cell>
          <cell r="AD27">
            <v>570378.57550000004</v>
          </cell>
          <cell r="AE27">
            <v>588622.5686</v>
          </cell>
          <cell r="AF27">
            <v>607617.60569999996</v>
          </cell>
          <cell r="AG27">
            <v>627342.15159999998</v>
          </cell>
          <cell r="AH27">
            <v>647767.81420000002</v>
          </cell>
          <cell r="AI27">
            <v>668858.33640000003</v>
          </cell>
          <cell r="AJ27">
            <v>690567.01769999997</v>
          </cell>
          <cell r="AK27">
            <v>712834.08470000001</v>
          </cell>
        </row>
        <row r="28">
          <cell r="B28">
            <v>6786.9645229999996</v>
          </cell>
          <cell r="C28">
            <v>6903.804693</v>
          </cell>
          <cell r="D28">
            <v>7033.2291839999998</v>
          </cell>
          <cell r="E28">
            <v>7172.6285429999998</v>
          </cell>
          <cell r="F28">
            <v>7321.4891369999996</v>
          </cell>
          <cell r="G28">
            <v>7478.8757249999999</v>
          </cell>
          <cell r="H28">
            <v>7638.9742180000003</v>
          </cell>
          <cell r="I28">
            <v>7769.5472760000002</v>
          </cell>
          <cell r="J28">
            <v>7895.1592460000002</v>
          </cell>
          <cell r="K28">
            <v>8050.9107560000002</v>
          </cell>
          <cell r="L28">
            <v>8206.1157619999994</v>
          </cell>
          <cell r="M28">
            <v>8334.3015849999992</v>
          </cell>
          <cell r="N28">
            <v>8440.6970380000002</v>
          </cell>
          <cell r="O28">
            <v>8531.5627800000002</v>
          </cell>
          <cell r="P28">
            <v>8614.6784279999993</v>
          </cell>
          <cell r="Q28">
            <v>8695.1564390000003</v>
          </cell>
          <cell r="R28">
            <v>8776.3875339999995</v>
          </cell>
          <cell r="S28">
            <v>8862.7443370000001</v>
          </cell>
          <cell r="T28">
            <v>8957.9953119999991</v>
          </cell>
          <cell r="U28">
            <v>9064.5666120000005</v>
          </cell>
          <cell r="V28">
            <v>9182.1624370000009</v>
          </cell>
          <cell r="W28">
            <v>9316.0520519999991</v>
          </cell>
          <cell r="X28">
            <v>9467.3849040000005</v>
          </cell>
          <cell r="Y28">
            <v>9637.3601390000003</v>
          </cell>
          <cell r="Z28">
            <v>9826.2911660000009</v>
          </cell>
          <cell r="AA28">
            <v>10027.61621</v>
          </cell>
          <cell r="AB28">
            <v>10249.203649999999</v>
          </cell>
          <cell r="AC28">
            <v>10491.5386</v>
          </cell>
          <cell r="AD28">
            <v>10755.1818</v>
          </cell>
          <cell r="AE28">
            <v>11038.48882</v>
          </cell>
          <cell r="AF28">
            <v>11338.69145</v>
          </cell>
          <cell r="AG28">
            <v>11653.357169999999</v>
          </cell>
          <cell r="AH28">
            <v>11980.653410000001</v>
          </cell>
          <cell r="AI28">
            <v>12318.953</v>
          </cell>
          <cell r="AJ28">
            <v>12666.785260000001</v>
          </cell>
          <cell r="AK28">
            <v>13022.81407</v>
          </cell>
        </row>
        <row r="29">
          <cell r="B29">
            <v>6786.9645229999996</v>
          </cell>
          <cell r="C29">
            <v>6903.804693</v>
          </cell>
          <cell r="D29">
            <v>7033.2291839999998</v>
          </cell>
          <cell r="E29">
            <v>7172.6285429999998</v>
          </cell>
          <cell r="F29">
            <v>7321.4891369999996</v>
          </cell>
          <cell r="G29">
            <v>7478.8757249999999</v>
          </cell>
          <cell r="H29">
            <v>7638.9742180000003</v>
          </cell>
          <cell r="I29">
            <v>7800.5042649999996</v>
          </cell>
          <cell r="J29">
            <v>7962.892452</v>
          </cell>
          <cell r="K29">
            <v>8126.2267869999996</v>
          </cell>
          <cell r="L29">
            <v>8287.6162899999999</v>
          </cell>
          <cell r="M29">
            <v>8423.2508940000007</v>
          </cell>
          <cell r="N29">
            <v>8539.8333729999995</v>
          </cell>
          <cell r="O29">
            <v>8642.0185409999995</v>
          </cell>
          <cell r="P29">
            <v>8735.1157220000005</v>
          </cell>
          <cell r="Q29">
            <v>8824.0815980000007</v>
          </cell>
          <cell r="R29">
            <v>8916.0726630000008</v>
          </cell>
          <cell r="S29">
            <v>9016.2257900000004</v>
          </cell>
          <cell r="T29">
            <v>9127.8354099999997</v>
          </cell>
          <cell r="U29">
            <v>9252.577792</v>
          </cell>
          <cell r="V29">
            <v>9389.410457</v>
          </cell>
          <cell r="W29">
            <v>9542.9619309999998</v>
          </cell>
          <cell r="X29">
            <v>9713.796499</v>
          </cell>
          <cell r="Y29">
            <v>9902.5620330000002</v>
          </cell>
          <cell r="Z29">
            <v>10108.97063</v>
          </cell>
          <cell r="AA29">
            <v>10325.85665</v>
          </cell>
          <cell r="AB29">
            <v>10560.37485</v>
          </cell>
          <cell r="AC29">
            <v>10812.398579999999</v>
          </cell>
          <cell r="AD29">
            <v>11081.837799999999</v>
          </cell>
          <cell r="AE29">
            <v>11366.20873</v>
          </cell>
          <cell r="AF29">
            <v>11661.88586</v>
          </cell>
          <cell r="AG29">
            <v>11965.621279999999</v>
          </cell>
          <cell r="AH29">
            <v>12274.782800000001</v>
          </cell>
          <cell r="AI29">
            <v>12586.97421</v>
          </cell>
          <cell r="AJ29">
            <v>12899.90769</v>
          </cell>
          <cell r="AK29">
            <v>13211.35288</v>
          </cell>
        </row>
        <row r="30">
          <cell r="B30">
            <v>78079.915900000007</v>
          </cell>
          <cell r="C30">
            <v>79424.091289999997</v>
          </cell>
          <cell r="D30">
            <v>80913.041660000003</v>
          </cell>
          <cell r="E30">
            <v>82516.746859999999</v>
          </cell>
          <cell r="F30">
            <v>84229.297820000007</v>
          </cell>
          <cell r="G30">
            <v>86039.935190000004</v>
          </cell>
          <cell r="H30">
            <v>87881.771380000006</v>
          </cell>
          <cell r="I30">
            <v>89383.935320000004</v>
          </cell>
          <cell r="J30">
            <v>90829.024950000006</v>
          </cell>
          <cell r="K30">
            <v>92620.851729999995</v>
          </cell>
          <cell r="L30">
            <v>94406.391319999995</v>
          </cell>
          <cell r="M30">
            <v>95881.091560000001</v>
          </cell>
          <cell r="N30">
            <v>97105.106799999994</v>
          </cell>
          <cell r="O30">
            <v>98150.46213</v>
          </cell>
          <cell r="P30">
            <v>99106.657309999995</v>
          </cell>
          <cell r="Q30">
            <v>100032.50810000001</v>
          </cell>
          <cell r="R30">
            <v>100967.0226</v>
          </cell>
          <cell r="S30">
            <v>101960.5053</v>
          </cell>
          <cell r="T30">
            <v>103056.3101</v>
          </cell>
          <cell r="U30">
            <v>104282.3484</v>
          </cell>
          <cell r="V30">
            <v>105635.21709999999</v>
          </cell>
          <cell r="W30">
            <v>107175.53599999999</v>
          </cell>
          <cell r="X30">
            <v>108916.5288</v>
          </cell>
          <cell r="Y30">
            <v>110871.99099999999</v>
          </cell>
          <cell r="Z30">
            <v>113045.52800000001</v>
          </cell>
          <cell r="AA30">
            <v>115361.6507</v>
          </cell>
          <cell r="AB30">
            <v>117910.8799</v>
          </cell>
          <cell r="AC30">
            <v>120698.7968</v>
          </cell>
          <cell r="AD30">
            <v>123731.8521</v>
          </cell>
          <cell r="AE30">
            <v>126991.1278</v>
          </cell>
          <cell r="AF30">
            <v>130444.7772</v>
          </cell>
          <cell r="AG30">
            <v>134064.81570000001</v>
          </cell>
          <cell r="AH30">
            <v>137830.16070000001</v>
          </cell>
          <cell r="AI30">
            <v>141722.0925</v>
          </cell>
          <cell r="AJ30">
            <v>145723.69209999999</v>
          </cell>
          <cell r="AK30">
            <v>149819.58790000001</v>
          </cell>
        </row>
        <row r="31">
          <cell r="B31">
            <v>78079.915900000007</v>
          </cell>
          <cell r="C31">
            <v>79424.091289999997</v>
          </cell>
          <cell r="D31">
            <v>80913.041660000003</v>
          </cell>
          <cell r="E31">
            <v>82516.746859999999</v>
          </cell>
          <cell r="F31">
            <v>84229.297820000007</v>
          </cell>
          <cell r="G31">
            <v>86039.93518</v>
          </cell>
          <cell r="H31">
            <v>87881.771370000002</v>
          </cell>
          <cell r="I31">
            <v>89740.076730000001</v>
          </cell>
          <cell r="J31">
            <v>91608.254449999993</v>
          </cell>
          <cell r="K31">
            <v>93487.317039999994</v>
          </cell>
          <cell r="L31">
            <v>95344.005529999995</v>
          </cell>
          <cell r="M31">
            <v>96904.399489999996</v>
          </cell>
          <cell r="N31">
            <v>98245.6103</v>
          </cell>
          <cell r="O31">
            <v>99421.188760000005</v>
          </cell>
          <cell r="P31">
            <v>100492.2154</v>
          </cell>
          <cell r="Q31">
            <v>101515.71400000001</v>
          </cell>
          <cell r="R31">
            <v>102574.0154</v>
          </cell>
          <cell r="S31">
            <v>103726.21649999999</v>
          </cell>
          <cell r="T31">
            <v>105010.2176</v>
          </cell>
          <cell r="U31">
            <v>106445.3031</v>
          </cell>
          <cell r="V31">
            <v>108019.48</v>
          </cell>
          <cell r="W31">
            <v>109785.9967</v>
          </cell>
          <cell r="X31">
            <v>111751.345</v>
          </cell>
          <cell r="Y31">
            <v>113922.97809999999</v>
          </cell>
          <cell r="Z31">
            <v>116297.584</v>
          </cell>
          <cell r="AA31">
            <v>118792.72629999999</v>
          </cell>
          <cell r="AB31">
            <v>121490.71610000001</v>
          </cell>
          <cell r="AC31">
            <v>124390.09639999999</v>
          </cell>
          <cell r="AD31">
            <v>127489.8315</v>
          </cell>
          <cell r="AE31">
            <v>130761.3468</v>
          </cell>
          <cell r="AF31">
            <v>134162.93309999999</v>
          </cell>
          <cell r="AG31">
            <v>137657.22519999999</v>
          </cell>
          <cell r="AH31">
            <v>141213.9411</v>
          </cell>
          <cell r="AI31">
            <v>144805.51430000001</v>
          </cell>
          <cell r="AJ31">
            <v>148405.6244</v>
          </cell>
          <cell r="AK31">
            <v>151988.61259999999</v>
          </cell>
        </row>
        <row r="32">
          <cell r="B32">
            <v>15431.506740000001</v>
          </cell>
          <cell r="C32">
            <v>15999.34757</v>
          </cell>
          <cell r="D32">
            <v>16561.029259999999</v>
          </cell>
          <cell r="E32">
            <v>17115.626560000001</v>
          </cell>
          <cell r="F32">
            <v>17674.891629999998</v>
          </cell>
          <cell r="G32">
            <v>18243.98976</v>
          </cell>
          <cell r="H32">
            <v>18817.868699999999</v>
          </cell>
          <cell r="I32">
            <v>19304.882989999998</v>
          </cell>
          <cell r="J32">
            <v>19903.289489999999</v>
          </cell>
          <cell r="K32">
            <v>20830.104360000001</v>
          </cell>
          <cell r="L32">
            <v>21776.306830000001</v>
          </cell>
          <cell r="M32">
            <v>22544.224099999999</v>
          </cell>
          <cell r="N32">
            <v>23133.491730000002</v>
          </cell>
          <cell r="O32">
            <v>23589.59621</v>
          </cell>
          <cell r="P32">
            <v>23976.192999999999</v>
          </cell>
          <cell r="Q32">
            <v>24328.668989999998</v>
          </cell>
          <cell r="R32">
            <v>24700.513859999999</v>
          </cell>
          <cell r="S32">
            <v>25124.30486</v>
          </cell>
          <cell r="T32">
            <v>25619.477559999999</v>
          </cell>
          <cell r="U32">
            <v>26189.582040000001</v>
          </cell>
          <cell r="V32">
            <v>26837.2539</v>
          </cell>
          <cell r="W32">
            <v>27569.243020000002</v>
          </cell>
          <cell r="X32">
            <v>28395.913219999999</v>
          </cell>
          <cell r="Y32">
            <v>29311.857800000002</v>
          </cell>
          <cell r="Z32">
            <v>30303.366859999998</v>
          </cell>
          <cell r="AA32">
            <v>31360.67426</v>
          </cell>
          <cell r="AB32">
            <v>32505.483680000001</v>
          </cell>
          <cell r="AC32">
            <v>33776.831259999999</v>
          </cell>
          <cell r="AD32">
            <v>35171.32258</v>
          </cell>
          <cell r="AE32">
            <v>36661.141230000001</v>
          </cell>
          <cell r="AF32">
            <v>38215.345869999997</v>
          </cell>
          <cell r="AG32">
            <v>39827.025569999998</v>
          </cell>
          <cell r="AH32">
            <v>41504.957900000001</v>
          </cell>
          <cell r="AI32">
            <v>43245.276360000003</v>
          </cell>
          <cell r="AJ32">
            <v>45040.677080000001</v>
          </cell>
          <cell r="AK32">
            <v>46883.214509999998</v>
          </cell>
        </row>
        <row r="33">
          <cell r="B33">
            <v>15431.506740000001</v>
          </cell>
          <cell r="C33">
            <v>15999.34757</v>
          </cell>
          <cell r="D33">
            <v>16561.029259999999</v>
          </cell>
          <cell r="E33">
            <v>17115.626560000001</v>
          </cell>
          <cell r="F33">
            <v>17674.891640000002</v>
          </cell>
          <cell r="G33">
            <v>18243.98976</v>
          </cell>
          <cell r="H33">
            <v>18817.868699999999</v>
          </cell>
          <cell r="I33">
            <v>19391.086439999999</v>
          </cell>
          <cell r="J33">
            <v>19961.923849999999</v>
          </cell>
          <cell r="K33">
            <v>20531.640530000001</v>
          </cell>
          <cell r="L33">
            <v>21055.64863</v>
          </cell>
          <cell r="M33">
            <v>21406.936839999998</v>
          </cell>
          <cell r="N33">
            <v>21663.114420000002</v>
          </cell>
          <cell r="O33">
            <v>21866.494699999999</v>
          </cell>
          <cell r="P33">
            <v>22055.507399999999</v>
          </cell>
          <cell r="Q33">
            <v>22258.071230000001</v>
          </cell>
          <cell r="R33">
            <v>22500.694640000002</v>
          </cell>
          <cell r="S33">
            <v>22803.822029999999</v>
          </cell>
          <cell r="T33">
            <v>23178.909439999999</v>
          </cell>
          <cell r="U33">
            <v>23627.669720000002</v>
          </cell>
          <cell r="V33">
            <v>24151.418829999999</v>
          </cell>
          <cell r="W33">
            <v>24749.338350000002</v>
          </cell>
          <cell r="X33">
            <v>25425.075550000001</v>
          </cell>
          <cell r="Y33">
            <v>26177.518260000001</v>
          </cell>
          <cell r="Z33">
            <v>26999.88565</v>
          </cell>
          <cell r="AA33">
            <v>27888.211759999998</v>
          </cell>
          <cell r="AB33">
            <v>28841.376120000001</v>
          </cell>
          <cell r="AC33">
            <v>29864.48056</v>
          </cell>
          <cell r="AD33">
            <v>30954.243480000001</v>
          </cell>
          <cell r="AE33">
            <v>32090.521489999999</v>
          </cell>
          <cell r="AF33">
            <v>33250.092190000003</v>
          </cell>
          <cell r="AG33">
            <v>34417.59405</v>
          </cell>
          <cell r="AH33">
            <v>35584.620080000001</v>
          </cell>
          <cell r="AI33">
            <v>36745.07692</v>
          </cell>
          <cell r="AJ33">
            <v>37893.665809999999</v>
          </cell>
          <cell r="AK33">
            <v>39025.19642</v>
          </cell>
        </row>
        <row r="34">
          <cell r="B34">
            <v>20625.000660000002</v>
          </cell>
          <cell r="C34">
            <v>21150.66545</v>
          </cell>
          <cell r="D34">
            <v>21712.339660000001</v>
          </cell>
          <cell r="E34">
            <v>22285.638350000001</v>
          </cell>
          <cell r="F34">
            <v>22904.751619999999</v>
          </cell>
          <cell r="G34">
            <v>23581.837080000001</v>
          </cell>
          <cell r="H34">
            <v>24300.3387</v>
          </cell>
          <cell r="I34">
            <v>24809.49914</v>
          </cell>
          <cell r="J34">
            <v>25276.345140000001</v>
          </cell>
          <cell r="K34">
            <v>25935.904689999999</v>
          </cell>
          <cell r="L34">
            <v>26607.472430000002</v>
          </cell>
          <cell r="M34">
            <v>27200.210370000001</v>
          </cell>
          <cell r="N34">
            <v>27733.214940000002</v>
          </cell>
          <cell r="O34">
            <v>28220.609110000001</v>
          </cell>
          <cell r="P34">
            <v>28685.331409999999</v>
          </cell>
          <cell r="Q34">
            <v>29137.438859999998</v>
          </cell>
          <cell r="R34">
            <v>29560.383740000001</v>
          </cell>
          <cell r="S34">
            <v>29982.212899999999</v>
          </cell>
          <cell r="T34">
            <v>30428.51813</v>
          </cell>
          <cell r="U34">
            <v>30918.830190000001</v>
          </cell>
          <cell r="V34">
            <v>31463.471819999999</v>
          </cell>
          <cell r="W34">
            <v>32088.848529999999</v>
          </cell>
          <cell r="X34">
            <v>32811.645060000003</v>
          </cell>
          <cell r="Y34">
            <v>33639.79909</v>
          </cell>
          <cell r="Z34">
            <v>34574.011019999998</v>
          </cell>
          <cell r="AA34">
            <v>35594.044629999997</v>
          </cell>
          <cell r="AB34">
            <v>36737.074269999997</v>
          </cell>
          <cell r="AC34">
            <v>38026.682180000003</v>
          </cell>
          <cell r="AD34">
            <v>39472.924879999999</v>
          </cell>
          <cell r="AE34">
            <v>41070.064590000002</v>
          </cell>
          <cell r="AF34">
            <v>42806.47595</v>
          </cell>
          <cell r="AG34">
            <v>44679.651250000003</v>
          </cell>
          <cell r="AH34">
            <v>46695.215029999999</v>
          </cell>
          <cell r="AI34">
            <v>48855.058850000001</v>
          </cell>
          <cell r="AJ34">
            <v>51160.139439999999</v>
          </cell>
          <cell r="AK34">
            <v>53611.837140000003</v>
          </cell>
        </row>
        <row r="35">
          <cell r="B35">
            <v>20625.000660000002</v>
          </cell>
          <cell r="C35">
            <v>21150.66545</v>
          </cell>
          <cell r="D35">
            <v>21712.339660000001</v>
          </cell>
          <cell r="E35">
            <v>22285.638350000001</v>
          </cell>
          <cell r="F35">
            <v>22904.751619999999</v>
          </cell>
          <cell r="G35">
            <v>23581.837080000001</v>
          </cell>
          <cell r="H35">
            <v>24300.3387</v>
          </cell>
          <cell r="I35">
            <v>25049.33885</v>
          </cell>
          <cell r="J35">
            <v>25822.732919999999</v>
          </cell>
          <cell r="K35">
            <v>26617.315269999999</v>
          </cell>
          <cell r="L35">
            <v>27403.991440000002</v>
          </cell>
          <cell r="M35">
            <v>28061.44011</v>
          </cell>
          <cell r="N35">
            <v>28628.438399999999</v>
          </cell>
          <cell r="O35">
            <v>29126.309150000001</v>
          </cell>
          <cell r="P35">
            <v>29579.412660000002</v>
          </cell>
          <cell r="Q35">
            <v>30010.32026</v>
          </cell>
          <cell r="R35">
            <v>30449.066070000001</v>
          </cell>
          <cell r="S35">
            <v>30918.054810000001</v>
          </cell>
          <cell r="T35">
            <v>31433.163939999999</v>
          </cell>
          <cell r="U35">
            <v>32003.723979999999</v>
          </cell>
          <cell r="V35">
            <v>32631.109090000002</v>
          </cell>
          <cell r="W35">
            <v>33333.664859999997</v>
          </cell>
          <cell r="X35">
            <v>34120.872029999999</v>
          </cell>
          <cell r="Y35">
            <v>34998.648050000003</v>
          </cell>
          <cell r="Z35">
            <v>35967.143709999997</v>
          </cell>
          <cell r="AA35">
            <v>37003.96357</v>
          </cell>
          <cell r="AB35">
            <v>38131.358220000002</v>
          </cell>
          <cell r="AC35">
            <v>39356.644910000003</v>
          </cell>
          <cell r="AD35">
            <v>40681.743130000003</v>
          </cell>
          <cell r="AE35">
            <v>42095.074690000001</v>
          </cell>
          <cell r="AF35">
            <v>43579.088839999997</v>
          </cell>
          <cell r="AG35">
            <v>45118.468099999998</v>
          </cell>
          <cell r="AH35">
            <v>46700.68909</v>
          </cell>
          <cell r="AI35">
            <v>48313.565419999999</v>
          </cell>
          <cell r="AJ35">
            <v>49944.675929999998</v>
          </cell>
          <cell r="AK35">
            <v>51581.183920000003</v>
          </cell>
        </row>
        <row r="36">
          <cell r="B36">
            <v>2017586.237</v>
          </cell>
          <cell r="C36">
            <v>2055241.577</v>
          </cell>
          <cell r="D36">
            <v>2099149.159</v>
          </cell>
          <cell r="E36">
            <v>2148091.5249999999</v>
          </cell>
          <cell r="F36">
            <v>2200818.9810000001</v>
          </cell>
          <cell r="G36">
            <v>2256810.2319999998</v>
          </cell>
          <cell r="H36">
            <v>2314182.173</v>
          </cell>
          <cell r="I36">
            <v>2367452.2829999998</v>
          </cell>
          <cell r="J36">
            <v>2420762.71</v>
          </cell>
          <cell r="K36">
            <v>2484053.4989999998</v>
          </cell>
          <cell r="L36">
            <v>2549723.4819999998</v>
          </cell>
          <cell r="M36">
            <v>2608489.5219999999</v>
          </cell>
          <cell r="N36">
            <v>2660966.182</v>
          </cell>
          <cell r="O36">
            <v>2708338.1430000002</v>
          </cell>
          <cell r="P36">
            <v>2752485.6490000002</v>
          </cell>
          <cell r="Q36">
            <v>2794814.9610000001</v>
          </cell>
          <cell r="R36">
            <v>2836524.3429999999</v>
          </cell>
          <cell r="S36">
            <v>2879129.1830000002</v>
          </cell>
          <cell r="T36">
            <v>2923792.372</v>
          </cell>
          <cell r="U36">
            <v>2971348.824</v>
          </cell>
          <cell r="V36">
            <v>3021635.0240000002</v>
          </cell>
          <cell r="W36">
            <v>3076524.46</v>
          </cell>
          <cell r="X36">
            <v>3136496.1140000001</v>
          </cell>
          <cell r="Y36">
            <v>3202060.892</v>
          </cell>
          <cell r="Z36">
            <v>3273432.1770000001</v>
          </cell>
          <cell r="AA36">
            <v>3348164.4010000001</v>
          </cell>
          <cell r="AB36">
            <v>3428997.15</v>
          </cell>
          <cell r="AC36">
            <v>3516105.3569999998</v>
          </cell>
          <cell r="AD36">
            <v>3609878.8820000002</v>
          </cell>
          <cell r="AE36">
            <v>3710103.4279999998</v>
          </cell>
          <cell r="AF36">
            <v>3816136.1329999999</v>
          </cell>
          <cell r="AG36">
            <v>3927274.9010000001</v>
          </cell>
          <cell r="AH36">
            <v>4042907.7409999999</v>
          </cell>
          <cell r="AI36">
            <v>4162496.2289999998</v>
          </cell>
          <cell r="AJ36">
            <v>4285535.9709999999</v>
          </cell>
          <cell r="AK36">
            <v>4411538.5630000001</v>
          </cell>
        </row>
        <row r="37">
          <cell r="B37">
            <v>2017586.237</v>
          </cell>
          <cell r="C37">
            <v>2055241.577</v>
          </cell>
          <cell r="D37">
            <v>2099149.159</v>
          </cell>
          <cell r="E37">
            <v>2148091.5240000002</v>
          </cell>
          <cell r="F37">
            <v>2200818.9810000001</v>
          </cell>
          <cell r="G37">
            <v>2256810.2319999998</v>
          </cell>
          <cell r="H37">
            <v>2314182.1719999998</v>
          </cell>
          <cell r="I37">
            <v>2372686.3640000001</v>
          </cell>
          <cell r="J37">
            <v>2432213.068</v>
          </cell>
          <cell r="K37">
            <v>2492814.0180000002</v>
          </cell>
          <cell r="L37">
            <v>2553967.4610000001</v>
          </cell>
          <cell r="M37">
            <v>2608622.6209999998</v>
          </cell>
          <cell r="N37">
            <v>2657901.4959999998</v>
          </cell>
          <cell r="O37">
            <v>2702736.7450000001</v>
          </cell>
          <cell r="P37">
            <v>2744398.8480000002</v>
          </cell>
          <cell r="Q37">
            <v>2784215.9580000001</v>
          </cell>
          <cell r="R37">
            <v>2824255.6439999999</v>
          </cell>
          <cell r="S37">
            <v>2866029.5350000001</v>
          </cell>
          <cell r="T37">
            <v>2910605.31</v>
          </cell>
          <cell r="U37">
            <v>2958634.2930000001</v>
          </cell>
          <cell r="V37">
            <v>3009792.1570000001</v>
          </cell>
          <cell r="W37">
            <v>3065827.3119999999</v>
          </cell>
          <cell r="X37">
            <v>3127102.9029999999</v>
          </cell>
          <cell r="Y37">
            <v>3193991.9410000001</v>
          </cell>
          <cell r="Z37">
            <v>3266559.6009999998</v>
          </cell>
          <cell r="AA37">
            <v>3342263.7179999999</v>
          </cell>
          <cell r="AB37">
            <v>3423641.8309999998</v>
          </cell>
          <cell r="AC37">
            <v>3510851.7059999998</v>
          </cell>
          <cell r="AD37">
            <v>3604086.1669999999</v>
          </cell>
          <cell r="AE37">
            <v>3702887.1749999998</v>
          </cell>
          <cell r="AF37">
            <v>3806385.3620000002</v>
          </cell>
          <cell r="AG37">
            <v>3913703.4369999999</v>
          </cell>
          <cell r="AH37">
            <v>4024055.73</v>
          </cell>
          <cell r="AI37">
            <v>4136669.932</v>
          </cell>
          <cell r="AJ37">
            <v>4250762.3459999999</v>
          </cell>
          <cell r="AK37">
            <v>4365529.0829999996</v>
          </cell>
        </row>
        <row r="38">
          <cell r="B38">
            <v>540249.26729999995</v>
          </cell>
          <cell r="C38">
            <v>548223.59290000005</v>
          </cell>
          <cell r="D38">
            <v>557099.19990000001</v>
          </cell>
          <cell r="E38">
            <v>566435.3639</v>
          </cell>
          <cell r="F38">
            <v>576165.94850000006</v>
          </cell>
          <cell r="G38">
            <v>586256.81050000002</v>
          </cell>
          <cell r="H38">
            <v>596188.66709999996</v>
          </cell>
          <cell r="I38">
            <v>606197.45449999999</v>
          </cell>
          <cell r="J38">
            <v>616367.86829999997</v>
          </cell>
          <cell r="K38">
            <v>627200.14110000001</v>
          </cell>
          <cell r="L38">
            <v>639129.75840000005</v>
          </cell>
          <cell r="M38">
            <v>650130.74100000004</v>
          </cell>
          <cell r="N38">
            <v>660953.49529999995</v>
          </cell>
          <cell r="O38">
            <v>671641.91940000001</v>
          </cell>
          <cell r="P38">
            <v>682287.08389999997</v>
          </cell>
          <cell r="Q38">
            <v>692973.22349999996</v>
          </cell>
          <cell r="R38">
            <v>703806.81969999999</v>
          </cell>
          <cell r="S38">
            <v>714875.19839999999</v>
          </cell>
          <cell r="T38">
            <v>726258.86719999998</v>
          </cell>
          <cell r="U38">
            <v>738022.09299999999</v>
          </cell>
          <cell r="V38">
            <v>749601.41940000001</v>
          </cell>
          <cell r="W38">
            <v>762243.67290000001</v>
          </cell>
          <cell r="X38">
            <v>775436.76289999997</v>
          </cell>
          <cell r="Y38">
            <v>789221.55669999996</v>
          </cell>
          <cell r="Z38">
            <v>803624.73320000002</v>
          </cell>
          <cell r="AA38">
            <v>816852.09669999999</v>
          </cell>
          <cell r="AB38">
            <v>831559.37</v>
          </cell>
          <cell r="AC38">
            <v>846916.49360000005</v>
          </cell>
          <cell r="AD38">
            <v>862958.54709999997</v>
          </cell>
          <cell r="AE38">
            <v>879692.09250000003</v>
          </cell>
          <cell r="AF38">
            <v>897098.10809999995</v>
          </cell>
          <cell r="AG38">
            <v>915149.57759999996</v>
          </cell>
          <cell r="AH38">
            <v>933821.41729999997</v>
          </cell>
          <cell r="AI38">
            <v>953093.34450000001</v>
          </cell>
          <cell r="AJ38">
            <v>972948.40689999994</v>
          </cell>
          <cell r="AK38">
            <v>993370.76509999996</v>
          </cell>
        </row>
        <row r="39">
          <cell r="B39">
            <v>540249.26729999995</v>
          </cell>
          <cell r="C39">
            <v>548223.59290000005</v>
          </cell>
          <cell r="D39">
            <v>557099.19990000001</v>
          </cell>
          <cell r="E39">
            <v>566435.3639</v>
          </cell>
          <cell r="F39">
            <v>576165.94839999999</v>
          </cell>
          <cell r="G39">
            <v>586256.81050000002</v>
          </cell>
          <cell r="H39">
            <v>596188.66709999996</v>
          </cell>
          <cell r="I39">
            <v>606368.3726</v>
          </cell>
          <cell r="J39">
            <v>616779.26580000005</v>
          </cell>
          <cell r="K39">
            <v>627416.2916</v>
          </cell>
          <cell r="L39">
            <v>639019.71429999999</v>
          </cell>
          <cell r="M39">
            <v>649708.98730000004</v>
          </cell>
          <cell r="N39">
            <v>660255.73560000001</v>
          </cell>
          <cell r="O39">
            <v>670701.31169999996</v>
          </cell>
          <cell r="P39">
            <v>681114.81980000006</v>
          </cell>
          <cell r="Q39">
            <v>691578.9952</v>
          </cell>
          <cell r="R39">
            <v>702226.89630000002</v>
          </cell>
          <cell r="S39">
            <v>713161.0331</v>
          </cell>
          <cell r="T39">
            <v>724460.33660000004</v>
          </cell>
          <cell r="U39">
            <v>736179.77789999999</v>
          </cell>
          <cell r="V39">
            <v>747746.84219999996</v>
          </cell>
          <cell r="W39">
            <v>760400.89190000005</v>
          </cell>
          <cell r="X39">
            <v>773621.80299999996</v>
          </cell>
          <cell r="Y39">
            <v>787441.09230000002</v>
          </cell>
          <cell r="Z39">
            <v>801875.85120000003</v>
          </cell>
          <cell r="AA39">
            <v>815125.37639999995</v>
          </cell>
          <cell r="AB39">
            <v>829834.59299999999</v>
          </cell>
          <cell r="AC39">
            <v>845166.93689999997</v>
          </cell>
          <cell r="AD39">
            <v>861141.99300000002</v>
          </cell>
          <cell r="AE39">
            <v>877749.02560000005</v>
          </cell>
          <cell r="AF39">
            <v>894953.0453</v>
          </cell>
          <cell r="AG39">
            <v>912713.45050000004</v>
          </cell>
          <cell r="AH39">
            <v>930990.16489999997</v>
          </cell>
          <cell r="AI39">
            <v>949742.88879999996</v>
          </cell>
          <cell r="AJ39">
            <v>968930.91729999997</v>
          </cell>
          <cell r="AK39">
            <v>988511.15610000002</v>
          </cell>
        </row>
        <row r="40">
          <cell r="B40">
            <v>4213.3121190000002</v>
          </cell>
          <cell r="C40">
            <v>4284.6542689999997</v>
          </cell>
          <cell r="D40">
            <v>4365.1296089999996</v>
          </cell>
          <cell r="E40">
            <v>4450.5926490000002</v>
          </cell>
          <cell r="F40">
            <v>4544.5151260000002</v>
          </cell>
          <cell r="G40">
            <v>4646.0543159999997</v>
          </cell>
          <cell r="H40">
            <v>4750.4566770000001</v>
          </cell>
          <cell r="I40">
            <v>4802.7933940000003</v>
          </cell>
          <cell r="J40">
            <v>4848.5209930000001</v>
          </cell>
          <cell r="K40">
            <v>4912.7093729999997</v>
          </cell>
          <cell r="L40">
            <v>4977.241927</v>
          </cell>
          <cell r="M40">
            <v>5027.0100140000004</v>
          </cell>
          <cell r="N40">
            <v>5062.4175740000001</v>
          </cell>
          <cell r="O40">
            <v>5087.6211599999997</v>
          </cell>
          <cell r="P40">
            <v>5108.2021450000002</v>
          </cell>
          <cell r="Q40">
            <v>5127.975821</v>
          </cell>
          <cell r="R40">
            <v>5158.7385450000002</v>
          </cell>
          <cell r="S40">
            <v>5194.9996950000004</v>
          </cell>
          <cell r="T40">
            <v>5239.5296159999998</v>
          </cell>
          <cell r="U40">
            <v>5293.8897509999997</v>
          </cell>
          <cell r="V40">
            <v>5358.329084</v>
          </cell>
          <cell r="W40">
            <v>5435.2462969999997</v>
          </cell>
          <cell r="X40">
            <v>5525.8433580000001</v>
          </cell>
          <cell r="Y40">
            <v>5630.5091490000004</v>
          </cell>
          <cell r="Z40">
            <v>5748.9185690000004</v>
          </cell>
          <cell r="AA40">
            <v>5877.8592769999996</v>
          </cell>
          <cell r="AB40">
            <v>6017.0034219999998</v>
          </cell>
          <cell r="AC40">
            <v>6171.1957849999999</v>
          </cell>
          <cell r="AD40">
            <v>6340.3060029999997</v>
          </cell>
          <cell r="AE40">
            <v>6522.3585830000002</v>
          </cell>
          <cell r="AF40">
            <v>6714.7288259999996</v>
          </cell>
          <cell r="AG40">
            <v>6915.6487289999995</v>
          </cell>
          <cell r="AH40">
            <v>7124.1271770000003</v>
          </cell>
          <cell r="AI40">
            <v>7338.9784970000001</v>
          </cell>
          <cell r="AJ40">
            <v>7559.0797650000004</v>
          </cell>
          <cell r="AK40">
            <v>7783.4349540000003</v>
          </cell>
        </row>
        <row r="41">
          <cell r="B41">
            <v>4213.3121179999998</v>
          </cell>
          <cell r="C41">
            <v>4284.6542669999999</v>
          </cell>
          <cell r="D41">
            <v>4365.1296080000002</v>
          </cell>
          <cell r="E41">
            <v>4450.5926479999998</v>
          </cell>
          <cell r="F41">
            <v>4544.5151249999999</v>
          </cell>
          <cell r="G41">
            <v>4646.0543159999997</v>
          </cell>
          <cell r="H41">
            <v>4750.4566770000001</v>
          </cell>
          <cell r="I41">
            <v>4855.5622649999996</v>
          </cell>
          <cell r="J41">
            <v>4960.7301180000004</v>
          </cell>
          <cell r="K41">
            <v>5065.9992599999996</v>
          </cell>
          <cell r="L41">
            <v>5168.0059039999996</v>
          </cell>
          <cell r="M41">
            <v>5249.9659339999998</v>
          </cell>
          <cell r="N41">
            <v>5317.0044390000003</v>
          </cell>
          <cell r="O41">
            <v>5373.6932100000004</v>
          </cell>
          <cell r="P41">
            <v>5424.9218970000002</v>
          </cell>
          <cell r="Q41">
            <v>5474.9606700000004</v>
          </cell>
          <cell r="R41">
            <v>5529.794081</v>
          </cell>
          <cell r="S41">
            <v>5593.3825690000003</v>
          </cell>
          <cell r="T41">
            <v>5668.1235269999997</v>
          </cell>
          <cell r="U41">
            <v>5755.0240100000001</v>
          </cell>
          <cell r="V41">
            <v>5853.7032630000003</v>
          </cell>
          <cell r="W41">
            <v>5965.8622240000004</v>
          </cell>
          <cell r="X41">
            <v>6092.1166169999997</v>
          </cell>
          <cell r="Y41">
            <v>6232.6378519999998</v>
          </cell>
          <cell r="Z41">
            <v>6386.8972460000005</v>
          </cell>
          <cell r="AA41">
            <v>6551.3330150000002</v>
          </cell>
          <cell r="AB41">
            <v>6728.0816480000003</v>
          </cell>
          <cell r="AC41">
            <v>6917.5703800000001</v>
          </cell>
          <cell r="AD41">
            <v>7119.469771</v>
          </cell>
          <cell r="AE41">
            <v>7331.4681119999996</v>
          </cell>
          <cell r="AF41">
            <v>7550.466606</v>
          </cell>
          <cell r="AG41">
            <v>7773.8418179999999</v>
          </cell>
          <cell r="AH41">
            <v>7999.6234999999997</v>
          </cell>
          <cell r="AI41">
            <v>8226.1420739999994</v>
          </cell>
          <cell r="AJ41">
            <v>8451.8772339999996</v>
          </cell>
          <cell r="AK41">
            <v>8675.3915469999993</v>
          </cell>
        </row>
        <row r="42">
          <cell r="B42">
            <v>35350.668270000002</v>
          </cell>
          <cell r="C42">
            <v>35670.394189999999</v>
          </cell>
          <cell r="D42">
            <v>35998.502829999998</v>
          </cell>
          <cell r="E42">
            <v>36351.391940000001</v>
          </cell>
          <cell r="F42">
            <v>36815.358350000002</v>
          </cell>
          <cell r="G42">
            <v>37378.08498</v>
          </cell>
          <cell r="H42">
            <v>37991.637110000003</v>
          </cell>
          <cell r="I42">
            <v>37702.080020000001</v>
          </cell>
          <cell r="J42">
            <v>37389.775629999996</v>
          </cell>
          <cell r="K42">
            <v>37216.26081</v>
          </cell>
          <cell r="L42">
            <v>37029.741349999997</v>
          </cell>
          <cell r="M42">
            <v>36761.755510000003</v>
          </cell>
          <cell r="N42">
            <v>36418.650979999999</v>
          </cell>
          <cell r="O42">
            <v>36020.308620000003</v>
          </cell>
          <cell r="P42">
            <v>35593.702360000003</v>
          </cell>
          <cell r="Q42">
            <v>35152.176800000001</v>
          </cell>
          <cell r="R42">
            <v>34655.262600000002</v>
          </cell>
          <cell r="S42">
            <v>34153.097520000003</v>
          </cell>
          <cell r="T42">
            <v>33657.252439999997</v>
          </cell>
          <cell r="U42">
            <v>33172.381070000003</v>
          </cell>
          <cell r="V42">
            <v>32697.692719999999</v>
          </cell>
          <cell r="W42">
            <v>32239.83267</v>
          </cell>
          <cell r="X42">
            <v>31800.977780000001</v>
          </cell>
          <cell r="Y42">
            <v>31379.882389999999</v>
          </cell>
          <cell r="Z42">
            <v>30971.97625</v>
          </cell>
          <cell r="AA42">
            <v>30564.124169999999</v>
          </cell>
          <cell r="AB42">
            <v>30176.753649999999</v>
          </cell>
          <cell r="AC42">
            <v>29799.831429999998</v>
          </cell>
          <cell r="AD42">
            <v>29429.380819999998</v>
          </cell>
          <cell r="AE42">
            <v>29052.798750000002</v>
          </cell>
          <cell r="AF42">
            <v>28654.453420000002</v>
          </cell>
          <cell r="AG42">
            <v>28221.576809999999</v>
          </cell>
          <cell r="AH42">
            <v>27744.11951</v>
          </cell>
          <cell r="AI42">
            <v>27211.747530000001</v>
          </cell>
          <cell r="AJ42">
            <v>26613.72176</v>
          </cell>
          <cell r="AK42">
            <v>25938.809229999999</v>
          </cell>
        </row>
        <row r="43">
          <cell r="B43">
            <v>35350.668160000001</v>
          </cell>
          <cell r="C43">
            <v>35670.394090000002</v>
          </cell>
          <cell r="D43">
            <v>35998.50273</v>
          </cell>
          <cell r="E43">
            <v>36351.39185</v>
          </cell>
          <cell r="F43">
            <v>36815.358260000001</v>
          </cell>
          <cell r="G43">
            <v>37378.084889999998</v>
          </cell>
          <cell r="H43">
            <v>37991.637020000002</v>
          </cell>
          <cell r="I43">
            <v>38624.252919999999</v>
          </cell>
          <cell r="J43">
            <v>39265.614540000002</v>
          </cell>
          <cell r="K43">
            <v>39912.866009999998</v>
          </cell>
          <cell r="L43">
            <v>40545.551570000003</v>
          </cell>
          <cell r="M43">
            <v>41070.050510000001</v>
          </cell>
          <cell r="N43">
            <v>41510.936990000002</v>
          </cell>
          <cell r="O43">
            <v>41889.464549999997</v>
          </cell>
          <cell r="P43">
            <v>42228.10529</v>
          </cell>
          <cell r="Q43">
            <v>42546.574220000002</v>
          </cell>
          <cell r="R43">
            <v>42884.449240000002</v>
          </cell>
          <cell r="S43">
            <v>43266.586759999998</v>
          </cell>
          <cell r="T43">
            <v>43704.523560000001</v>
          </cell>
          <cell r="U43">
            <v>44201.54795</v>
          </cell>
          <cell r="V43">
            <v>44754.64632</v>
          </cell>
          <cell r="W43">
            <v>45371.934820000002</v>
          </cell>
          <cell r="X43">
            <v>46057.069230000001</v>
          </cell>
          <cell r="Y43">
            <v>46812.469790000003</v>
          </cell>
          <cell r="Z43">
            <v>47637.369740000002</v>
          </cell>
          <cell r="AA43">
            <v>48517.686320000001</v>
          </cell>
          <cell r="AB43">
            <v>49467.53559</v>
          </cell>
          <cell r="AC43">
            <v>50492.593990000001</v>
          </cell>
          <cell r="AD43">
            <v>51594.286670000001</v>
          </cell>
          <cell r="AE43">
            <v>52763.126409999997</v>
          </cell>
          <cell r="AF43">
            <v>53984.534079999998</v>
          </cell>
          <cell r="AG43">
            <v>55245.604290000003</v>
          </cell>
          <cell r="AH43">
            <v>56535.850680000003</v>
          </cell>
          <cell r="AI43">
            <v>57845.364350000003</v>
          </cell>
          <cell r="AJ43">
            <v>59164.117590000002</v>
          </cell>
          <cell r="AK43">
            <v>60481.661910000003</v>
          </cell>
        </row>
        <row r="44">
          <cell r="B44">
            <v>3918.7916460000001</v>
          </cell>
          <cell r="C44">
            <v>3935.797231</v>
          </cell>
          <cell r="D44">
            <v>3951.679881</v>
          </cell>
          <cell r="E44">
            <v>3972.3135259999999</v>
          </cell>
          <cell r="F44">
            <v>4006.1083370000001</v>
          </cell>
          <cell r="G44">
            <v>4051.748243</v>
          </cell>
          <cell r="H44">
            <v>4105.1183600000004</v>
          </cell>
          <cell r="I44">
            <v>5030.2817189999996</v>
          </cell>
          <cell r="J44">
            <v>5990.6407470000004</v>
          </cell>
          <cell r="K44">
            <v>6996.7072909999997</v>
          </cell>
          <cell r="L44">
            <v>8044.7426720000003</v>
          </cell>
          <cell r="M44">
            <v>9134.3052289999996</v>
          </cell>
          <cell r="N44">
            <v>10263.898730000001</v>
          </cell>
          <cell r="O44">
            <v>11433.178379999999</v>
          </cell>
          <cell r="P44">
            <v>12643.718489999999</v>
          </cell>
          <cell r="Q44">
            <v>13897.09901</v>
          </cell>
          <cell r="R44">
            <v>15189.251420000001</v>
          </cell>
          <cell r="S44">
            <v>16526.054209999998</v>
          </cell>
          <cell r="T44">
            <v>17914.401300000001</v>
          </cell>
          <cell r="U44">
            <v>19361.040089999999</v>
          </cell>
          <cell r="V44">
            <v>20871.412230000002</v>
          </cell>
          <cell r="W44">
            <v>22455.34806</v>
          </cell>
          <cell r="X44">
            <v>24122.38075</v>
          </cell>
          <cell r="Y44">
            <v>25882.16174</v>
          </cell>
          <cell r="Z44">
            <v>27744.266070000001</v>
          </cell>
          <cell r="AA44">
            <v>29712.705989999999</v>
          </cell>
          <cell r="AB44">
            <v>31805.198980000001</v>
          </cell>
          <cell r="AC44">
            <v>34039.86765</v>
          </cell>
          <cell r="AD44">
            <v>36434.37055</v>
          </cell>
          <cell r="AE44">
            <v>39004.53873</v>
          </cell>
          <cell r="AF44">
            <v>41766.02867</v>
          </cell>
          <cell r="AG44">
            <v>44738.415379999999</v>
          </cell>
          <cell r="AH44">
            <v>47947.319580000003</v>
          </cell>
          <cell r="AI44">
            <v>51424.587209999998</v>
          </cell>
          <cell r="AJ44">
            <v>55212.677009999999</v>
          </cell>
          <cell r="AK44">
            <v>59372.541129999998</v>
          </cell>
        </row>
        <row r="45">
          <cell r="B45">
            <v>3918.7916449999998</v>
          </cell>
          <cell r="C45">
            <v>3935.7972300000001</v>
          </cell>
          <cell r="D45">
            <v>3951.6798800000001</v>
          </cell>
          <cell r="E45">
            <v>3972.313525</v>
          </cell>
          <cell r="F45">
            <v>4006.1083359999998</v>
          </cell>
          <cell r="G45">
            <v>4051.7482409999998</v>
          </cell>
          <cell r="H45">
            <v>4105.1183579999997</v>
          </cell>
          <cell r="I45">
            <v>4162.2510890000003</v>
          </cell>
          <cell r="J45">
            <v>4221.2962639999996</v>
          </cell>
          <cell r="K45">
            <v>4281.3808920000001</v>
          </cell>
          <cell r="L45">
            <v>4341.278738</v>
          </cell>
          <cell r="M45">
            <v>4395.3593469999996</v>
          </cell>
          <cell r="N45">
            <v>4443.9407060000003</v>
          </cell>
          <cell r="O45">
            <v>4487.6767209999998</v>
          </cell>
          <cell r="P45">
            <v>4527.534087</v>
          </cell>
          <cell r="Q45">
            <v>4564.5552360000001</v>
          </cell>
          <cell r="R45">
            <v>4601.207429</v>
          </cell>
          <cell r="S45">
            <v>4639.7014040000004</v>
          </cell>
          <cell r="T45">
            <v>4681.1852529999996</v>
          </cell>
          <cell r="U45">
            <v>4726.103075</v>
          </cell>
          <cell r="V45">
            <v>4774.2645810000004</v>
          </cell>
          <cell r="W45">
            <v>4826.3847560000004</v>
          </cell>
          <cell r="X45">
            <v>4882.8224190000001</v>
          </cell>
          <cell r="Y45">
            <v>4943.8947049999997</v>
          </cell>
          <cell r="Z45">
            <v>5009.7573380000003</v>
          </cell>
          <cell r="AA45">
            <v>5079.3422499999997</v>
          </cell>
          <cell r="AB45">
            <v>5153.7683950000001</v>
          </cell>
          <cell r="AC45">
            <v>5233.4966489999997</v>
          </cell>
          <cell r="AD45">
            <v>5318.7653979999995</v>
          </cell>
          <cell r="AE45">
            <v>5409.1962430000003</v>
          </cell>
          <cell r="AF45">
            <v>5504.0231599999997</v>
          </cell>
          <cell r="AG45">
            <v>5602.4227309999997</v>
          </cell>
          <cell r="AH45">
            <v>5703.5968899999998</v>
          </cell>
          <cell r="AI45">
            <v>5806.7090889999999</v>
          </cell>
          <cell r="AJ45">
            <v>5910.8648329999996</v>
          </cell>
          <cell r="AK45">
            <v>6015.1144409999997</v>
          </cell>
        </row>
        <row r="46">
          <cell r="B46">
            <v>398.34881860000002</v>
          </cell>
          <cell r="C46">
            <v>400.88748959999998</v>
          </cell>
          <cell r="D46">
            <v>403.86144410000003</v>
          </cell>
          <cell r="E46">
            <v>406.56819489999998</v>
          </cell>
          <cell r="F46">
            <v>411.1050348</v>
          </cell>
          <cell r="G46">
            <v>416.92811110000002</v>
          </cell>
          <cell r="H46">
            <v>421.7114138</v>
          </cell>
          <cell r="I46">
            <v>402.3481342</v>
          </cell>
          <cell r="J46">
            <v>383.3087299</v>
          </cell>
          <cell r="K46">
            <v>366.66758679999998</v>
          </cell>
          <cell r="L46">
            <v>351.03031060000001</v>
          </cell>
          <cell r="M46">
            <v>335.81464749999998</v>
          </cell>
          <cell r="N46">
            <v>320.698442</v>
          </cell>
          <cell r="O46">
            <v>305.74338560000001</v>
          </cell>
          <cell r="P46">
            <v>291.12412160000002</v>
          </cell>
          <cell r="Q46">
            <v>276.91649690000003</v>
          </cell>
          <cell r="R46">
            <v>263.3939542</v>
          </cell>
          <cell r="S46">
            <v>250.4782372</v>
          </cell>
          <cell r="T46">
            <v>238.10799689999999</v>
          </cell>
          <cell r="U46">
            <v>226.213594</v>
          </cell>
          <cell r="V46">
            <v>214.68900489999999</v>
          </cell>
          <cell r="W46">
            <v>203.54559810000001</v>
          </cell>
          <cell r="X46">
            <v>192.70971969999999</v>
          </cell>
          <cell r="Y46">
            <v>182.10247290000001</v>
          </cell>
          <cell r="Z46">
            <v>171.63513639999999</v>
          </cell>
          <cell r="AA46">
            <v>161.13824220000001</v>
          </cell>
          <cell r="AB46">
            <v>150.65125420000001</v>
          </cell>
          <cell r="AC46">
            <v>140.12686880000001</v>
          </cell>
          <cell r="AD46">
            <v>129.4799385</v>
          </cell>
          <cell r="AE46">
            <v>118.5947536</v>
          </cell>
          <cell r="AF46">
            <v>107.354131</v>
          </cell>
          <cell r="AG46">
            <v>95.661142769999998</v>
          </cell>
          <cell r="AH46">
            <v>83.431869019999993</v>
          </cell>
          <cell r="AI46">
            <v>70.579945640000005</v>
          </cell>
          <cell r="AJ46">
            <v>57.013694039999997</v>
          </cell>
          <cell r="AK46">
            <v>42.629736459999997</v>
          </cell>
        </row>
        <row r="47">
          <cell r="B47">
            <v>398.34879599999999</v>
          </cell>
          <cell r="C47">
            <v>400.88746780000002</v>
          </cell>
          <cell r="D47">
            <v>403.86142310000002</v>
          </cell>
          <cell r="E47">
            <v>406.56817489999997</v>
          </cell>
          <cell r="F47">
            <v>411.1050151</v>
          </cell>
          <cell r="G47">
            <v>416.92809149999999</v>
          </cell>
          <cell r="H47">
            <v>421.71139410000001</v>
          </cell>
          <cell r="I47">
            <v>425.81399829999998</v>
          </cell>
          <cell r="J47">
            <v>429.58321940000002</v>
          </cell>
          <cell r="K47">
            <v>433.21177319999998</v>
          </cell>
          <cell r="L47">
            <v>436.6423499</v>
          </cell>
          <cell r="M47">
            <v>438.7558722</v>
          </cell>
          <cell r="N47">
            <v>439.88030620000001</v>
          </cell>
          <cell r="O47">
            <v>440.32510500000001</v>
          </cell>
          <cell r="P47">
            <v>440.39579350000002</v>
          </cell>
          <cell r="Q47">
            <v>440.35413269999998</v>
          </cell>
          <cell r="R47">
            <v>441.63895480000002</v>
          </cell>
          <cell r="S47">
            <v>444.0133017</v>
          </cell>
          <cell r="T47">
            <v>447.36102820000002</v>
          </cell>
          <cell r="U47">
            <v>451.59851420000001</v>
          </cell>
          <cell r="V47">
            <v>456.5927289</v>
          </cell>
          <cell r="W47">
            <v>462.47245409999999</v>
          </cell>
          <cell r="X47">
            <v>469.2443662</v>
          </cell>
          <cell r="Y47">
            <v>476.91567179999998</v>
          </cell>
          <cell r="Z47">
            <v>485.46499419999998</v>
          </cell>
          <cell r="AA47">
            <v>494.61382659999998</v>
          </cell>
          <cell r="AB47">
            <v>504.64137440000002</v>
          </cell>
          <cell r="AC47">
            <v>515.58519980000005</v>
          </cell>
          <cell r="AD47">
            <v>527.44392679999999</v>
          </cell>
          <cell r="AE47">
            <v>540.09966810000003</v>
          </cell>
          <cell r="AF47">
            <v>553.37434240000005</v>
          </cell>
          <cell r="AG47">
            <v>567.10562890000006</v>
          </cell>
          <cell r="AH47">
            <v>581.15655549999997</v>
          </cell>
          <cell r="AI47">
            <v>595.40453909999997</v>
          </cell>
          <cell r="AJ47">
            <v>609.73169759999996</v>
          </cell>
          <cell r="AK47">
            <v>624.02041889999998</v>
          </cell>
        </row>
        <row r="48">
          <cell r="B48">
            <v>559.21752189999995</v>
          </cell>
          <cell r="C48">
            <v>562.78140670000005</v>
          </cell>
          <cell r="D48">
            <v>566.9563594</v>
          </cell>
          <cell r="E48">
            <v>570.7562011</v>
          </cell>
          <cell r="F48">
            <v>577.1251929</v>
          </cell>
          <cell r="G48">
            <v>585.2998533</v>
          </cell>
          <cell r="H48">
            <v>592.01483919999998</v>
          </cell>
          <cell r="I48">
            <v>677.22629210000002</v>
          </cell>
          <cell r="J48">
            <v>759.48461559999998</v>
          </cell>
          <cell r="K48">
            <v>843.49500479999995</v>
          </cell>
          <cell r="L48">
            <v>927.62541020000003</v>
          </cell>
          <cell r="M48">
            <v>1010.945398</v>
          </cell>
          <cell r="N48">
            <v>1092.6154790000001</v>
          </cell>
          <cell r="O48">
            <v>1172.7579089999999</v>
          </cell>
          <cell r="P48">
            <v>1252.0761299999999</v>
          </cell>
          <cell r="Q48">
            <v>1331.1438470000001</v>
          </cell>
          <cell r="R48">
            <v>1411.800348</v>
          </cell>
          <cell r="S48">
            <v>1494.5224410000001</v>
          </cell>
          <cell r="T48">
            <v>1579.882249</v>
          </cell>
          <cell r="U48">
            <v>1668.4194170000001</v>
          </cell>
          <cell r="V48">
            <v>1760.3847089999999</v>
          </cell>
          <cell r="W48">
            <v>1856.977791</v>
          </cell>
          <cell r="X48">
            <v>1958.862067</v>
          </cell>
          <cell r="Y48">
            <v>2066.678848</v>
          </cell>
          <cell r="Z48">
            <v>2180.9672639999999</v>
          </cell>
          <cell r="AA48">
            <v>2301.0831779999999</v>
          </cell>
          <cell r="AB48">
            <v>2429.1125520000001</v>
          </cell>
          <cell r="AC48">
            <v>2566.4439470000002</v>
          </cell>
          <cell r="AD48">
            <v>2714.1092650000001</v>
          </cell>
          <cell r="AE48">
            <v>2872.596387</v>
          </cell>
          <cell r="AF48">
            <v>3042.1732900000002</v>
          </cell>
          <cell r="AG48">
            <v>3223.4462490000001</v>
          </cell>
          <cell r="AH48">
            <v>3417.4925929999999</v>
          </cell>
          <cell r="AI48">
            <v>3625.6771060000001</v>
          </cell>
          <cell r="AJ48">
            <v>3849.8308360000001</v>
          </cell>
          <cell r="AK48">
            <v>4092.4547010000001</v>
          </cell>
        </row>
        <row r="49">
          <cell r="B49">
            <v>559.2176465</v>
          </cell>
          <cell r="C49">
            <v>562.78153350000002</v>
          </cell>
          <cell r="D49">
            <v>566.95648849999998</v>
          </cell>
          <cell r="E49">
            <v>570.75633259999995</v>
          </cell>
          <cell r="F49">
            <v>577.12532669999996</v>
          </cell>
          <cell r="G49">
            <v>585.29998950000004</v>
          </cell>
          <cell r="H49">
            <v>592.01497710000001</v>
          </cell>
          <cell r="I49">
            <v>597.77437359999999</v>
          </cell>
          <cell r="J49">
            <v>603.06575380000004</v>
          </cell>
          <cell r="K49">
            <v>608.15965979999999</v>
          </cell>
          <cell r="L49">
            <v>612.97563779999996</v>
          </cell>
          <cell r="M49">
            <v>615.9426833</v>
          </cell>
          <cell r="N49">
            <v>617.52120779999996</v>
          </cell>
          <cell r="O49">
            <v>618.14563369999996</v>
          </cell>
          <cell r="P49">
            <v>618.24486899999999</v>
          </cell>
          <cell r="Q49">
            <v>618.18638399999998</v>
          </cell>
          <cell r="R49">
            <v>619.99006759999997</v>
          </cell>
          <cell r="S49">
            <v>623.32326869999997</v>
          </cell>
          <cell r="T49">
            <v>628.02293829999996</v>
          </cell>
          <cell r="U49">
            <v>633.97168720000002</v>
          </cell>
          <cell r="V49">
            <v>640.9827616</v>
          </cell>
          <cell r="W49">
            <v>649.23695009999994</v>
          </cell>
          <cell r="X49">
            <v>658.74362559999997</v>
          </cell>
          <cell r="Y49">
            <v>669.51290489999997</v>
          </cell>
          <cell r="Z49">
            <v>681.51477880000004</v>
          </cell>
          <cell r="AA49">
            <v>694.35826799999995</v>
          </cell>
          <cell r="AB49">
            <v>708.43533249999996</v>
          </cell>
          <cell r="AC49">
            <v>723.79870349999999</v>
          </cell>
          <cell r="AD49">
            <v>740.44644900000003</v>
          </cell>
          <cell r="AE49">
            <v>758.21307449999995</v>
          </cell>
          <cell r="AF49">
            <v>776.84858229999998</v>
          </cell>
          <cell r="AG49">
            <v>796.12510020000002</v>
          </cell>
          <cell r="AH49">
            <v>815.85034159999998</v>
          </cell>
          <cell r="AI49">
            <v>835.85221920000004</v>
          </cell>
          <cell r="AJ49">
            <v>855.9652456</v>
          </cell>
          <cell r="AK49">
            <v>876.02431239999999</v>
          </cell>
        </row>
        <row r="50">
          <cell r="B50">
            <v>46402.330959999999</v>
          </cell>
          <cell r="C50">
            <v>47113.419430000002</v>
          </cell>
          <cell r="D50">
            <v>47790.626149999996</v>
          </cell>
          <cell r="E50">
            <v>48527.067750000002</v>
          </cell>
          <cell r="F50">
            <v>49201.050589999999</v>
          </cell>
          <cell r="G50">
            <v>49884.579830000002</v>
          </cell>
          <cell r="H50">
            <v>50610.010900000001</v>
          </cell>
          <cell r="I50">
            <v>51970.274729999997</v>
          </cell>
          <cell r="J50">
            <v>53517.598010000002</v>
          </cell>
          <cell r="K50">
            <v>55290.424129999999</v>
          </cell>
          <cell r="L50">
            <v>57068.722609999997</v>
          </cell>
          <cell r="M50">
            <v>58518.918489999996</v>
          </cell>
          <cell r="N50">
            <v>59740.290690000002</v>
          </cell>
          <cell r="O50">
            <v>60827.713969999997</v>
          </cell>
          <cell r="P50">
            <v>61868.127009999997</v>
          </cell>
          <cell r="Q50">
            <v>62917.797270000003</v>
          </cell>
          <cell r="R50">
            <v>64020.457770000001</v>
          </cell>
          <cell r="S50">
            <v>65230.103920000001</v>
          </cell>
          <cell r="T50">
            <v>66567.214229999998</v>
          </cell>
          <cell r="U50">
            <v>68054.43866</v>
          </cell>
          <cell r="V50">
            <v>69703.640939999997</v>
          </cell>
          <cell r="W50">
            <v>71566.62242</v>
          </cell>
          <cell r="X50">
            <v>73675.57041</v>
          </cell>
          <cell r="Y50">
            <v>76058.730869999999</v>
          </cell>
          <cell r="Z50">
            <v>78741.414950000006</v>
          </cell>
          <cell r="AA50">
            <v>81707.051089999994</v>
          </cell>
          <cell r="AB50">
            <v>85060.453869999998</v>
          </cell>
          <cell r="AC50">
            <v>88851.111860000005</v>
          </cell>
          <cell r="AD50">
            <v>93130.780010000002</v>
          </cell>
          <cell r="AE50">
            <v>97939.114849999998</v>
          </cell>
          <cell r="AF50">
            <v>103316.1192</v>
          </cell>
          <cell r="AG50">
            <v>109323.5088</v>
          </cell>
          <cell r="AH50">
            <v>116052.1162</v>
          </cell>
          <cell r="AI50">
            <v>123616.8637</v>
          </cell>
          <cell r="AJ50">
            <v>132167.82800000001</v>
          </cell>
          <cell r="AK50">
            <v>141906.73819999999</v>
          </cell>
        </row>
        <row r="51">
          <cell r="B51">
            <v>46402.330959999999</v>
          </cell>
          <cell r="C51">
            <v>47113.419419999998</v>
          </cell>
          <cell r="D51">
            <v>47790.62614</v>
          </cell>
          <cell r="E51">
            <v>48527.067739999999</v>
          </cell>
          <cell r="F51">
            <v>49201.050569999999</v>
          </cell>
          <cell r="G51">
            <v>49884.579819999999</v>
          </cell>
          <cell r="H51">
            <v>50610.010889999998</v>
          </cell>
          <cell r="I51">
            <v>51379.398209999999</v>
          </cell>
          <cell r="J51">
            <v>52174.397559999998</v>
          </cell>
          <cell r="K51">
            <v>52984.47926</v>
          </cell>
          <cell r="L51">
            <v>53786.120320000002</v>
          </cell>
          <cell r="M51">
            <v>54433.883829999999</v>
          </cell>
          <cell r="N51">
            <v>54952.086609999998</v>
          </cell>
          <cell r="O51">
            <v>55369.173459999998</v>
          </cell>
          <cell r="P51">
            <v>55721.43578</v>
          </cell>
          <cell r="Q51">
            <v>56044.787470000003</v>
          </cell>
          <cell r="R51">
            <v>56354.477680000004</v>
          </cell>
          <cell r="S51">
            <v>56692.516000000003</v>
          </cell>
          <cell r="T51">
            <v>57090.039929999999</v>
          </cell>
          <cell r="U51">
            <v>57567.604330000002</v>
          </cell>
          <cell r="V51">
            <v>58127.927790000002</v>
          </cell>
          <cell r="W51">
            <v>58802.344380000002</v>
          </cell>
          <cell r="X51">
            <v>59599.045550000003</v>
          </cell>
          <cell r="Y51">
            <v>60523.280449999998</v>
          </cell>
          <cell r="Z51">
            <v>61575.743179999998</v>
          </cell>
          <cell r="AA51">
            <v>62718.254650000003</v>
          </cell>
          <cell r="AB51">
            <v>63989.444300000003</v>
          </cell>
          <cell r="AC51">
            <v>65390.719279999998</v>
          </cell>
          <cell r="AD51">
            <v>66918.695449999999</v>
          </cell>
          <cell r="AE51">
            <v>68553.951249999998</v>
          </cell>
          <cell r="AF51">
            <v>70269.464630000002</v>
          </cell>
          <cell r="AG51">
            <v>72040.219889999993</v>
          </cell>
          <cell r="AH51">
            <v>73845.409280000007</v>
          </cell>
          <cell r="AI51">
            <v>75666.513439999995</v>
          </cell>
          <cell r="AJ51">
            <v>77486.416790000003</v>
          </cell>
          <cell r="AK51">
            <v>79289.080310000005</v>
          </cell>
        </row>
        <row r="52">
          <cell r="B52">
            <v>924.79194089999999</v>
          </cell>
          <cell r="C52">
            <v>938.96383419999995</v>
          </cell>
          <cell r="D52">
            <v>952.46046920000003</v>
          </cell>
          <cell r="E52">
            <v>967.13764679999997</v>
          </cell>
          <cell r="F52">
            <v>980.57003010000005</v>
          </cell>
          <cell r="G52">
            <v>994.19267190000005</v>
          </cell>
          <cell r="H52">
            <v>1008.650411</v>
          </cell>
          <cell r="I52">
            <v>1020.563193</v>
          </cell>
          <cell r="J52">
            <v>1034.7252590000001</v>
          </cell>
          <cell r="K52">
            <v>1051.6147109999999</v>
          </cell>
          <cell r="L52">
            <v>1066.8084309999999</v>
          </cell>
          <cell r="M52">
            <v>1074.073662</v>
          </cell>
          <cell r="N52">
            <v>1075.431435</v>
          </cell>
          <cell r="O52">
            <v>1072.698347</v>
          </cell>
          <cell r="P52">
            <v>1067.4209800000001</v>
          </cell>
          <cell r="Q52">
            <v>1060.4944889999999</v>
          </cell>
          <cell r="R52">
            <v>1052.509969</v>
          </cell>
          <cell r="S52">
            <v>1044.135769</v>
          </cell>
          <cell r="T52">
            <v>1035.4035289999999</v>
          </cell>
          <cell r="U52">
            <v>1026.3125</v>
          </cell>
          <cell r="V52">
            <v>1016.627509</v>
          </cell>
          <cell r="W52">
            <v>1006.611158</v>
          </cell>
          <cell r="X52">
            <v>996.10190809999995</v>
          </cell>
          <cell r="Y52">
            <v>984.75307399999997</v>
          </cell>
          <cell r="Z52">
            <v>972.03972780000004</v>
          </cell>
          <cell r="AA52">
            <v>956.79301650000002</v>
          </cell>
          <cell r="AB52">
            <v>939.12193560000003</v>
          </cell>
          <cell r="AC52">
            <v>918.14935130000003</v>
          </cell>
          <cell r="AD52">
            <v>892.71099089999996</v>
          </cell>
          <cell r="AE52">
            <v>861.17411140000002</v>
          </cell>
          <cell r="AF52">
            <v>821.5317139</v>
          </cell>
          <cell r="AG52">
            <v>771.49201640000001</v>
          </cell>
          <cell r="AH52">
            <v>708.34844869999995</v>
          </cell>
          <cell r="AI52">
            <v>628.70563070000003</v>
          </cell>
          <cell r="AJ52">
            <v>528.25028640000005</v>
          </cell>
          <cell r="AK52">
            <v>401.4004314</v>
          </cell>
        </row>
        <row r="53">
          <cell r="B53">
            <v>924.79194080000002</v>
          </cell>
          <cell r="C53">
            <v>938.96383400000002</v>
          </cell>
          <cell r="D53">
            <v>952.46046890000002</v>
          </cell>
          <cell r="E53">
            <v>967.13764649999996</v>
          </cell>
          <cell r="F53">
            <v>980.57002980000004</v>
          </cell>
          <cell r="G53">
            <v>994.19267170000001</v>
          </cell>
          <cell r="H53">
            <v>1008.650411</v>
          </cell>
          <cell r="I53">
            <v>1023.984192</v>
          </cell>
          <cell r="J53">
            <v>1039.8284180000001</v>
          </cell>
          <cell r="K53">
            <v>1055.9732320000001</v>
          </cell>
          <cell r="L53">
            <v>1071.949826</v>
          </cell>
          <cell r="M53">
            <v>1084.8596620000001</v>
          </cell>
          <cell r="N53">
            <v>1095.187371</v>
          </cell>
          <cell r="O53">
            <v>1103.499853</v>
          </cell>
          <cell r="P53">
            <v>1110.520391</v>
          </cell>
          <cell r="Q53">
            <v>1116.964745</v>
          </cell>
          <cell r="R53">
            <v>1123.1368279999999</v>
          </cell>
          <cell r="S53">
            <v>1129.8738840000001</v>
          </cell>
          <cell r="T53">
            <v>1137.79648</v>
          </cell>
          <cell r="U53">
            <v>1147.314271</v>
          </cell>
          <cell r="V53">
            <v>1158.4814389999999</v>
          </cell>
          <cell r="W53">
            <v>1171.9224670000001</v>
          </cell>
          <cell r="X53">
            <v>1187.80061</v>
          </cell>
          <cell r="Y53">
            <v>1206.2204810000001</v>
          </cell>
          <cell r="Z53">
            <v>1227.1959159999999</v>
          </cell>
          <cell r="AA53">
            <v>1249.966009</v>
          </cell>
          <cell r="AB53">
            <v>1275.3006399999999</v>
          </cell>
          <cell r="AC53">
            <v>1303.227854</v>
          </cell>
          <cell r="AD53">
            <v>1333.680204</v>
          </cell>
          <cell r="AE53">
            <v>1366.2706229999999</v>
          </cell>
          <cell r="AF53">
            <v>1400.460564</v>
          </cell>
          <cell r="AG53">
            <v>1435.7514679999999</v>
          </cell>
          <cell r="AH53">
            <v>1471.7286389999999</v>
          </cell>
          <cell r="AI53">
            <v>1508.0229890000001</v>
          </cell>
          <cell r="AJ53">
            <v>1544.2934069999999</v>
          </cell>
          <cell r="AK53">
            <v>1580.2202380000001</v>
          </cell>
        </row>
        <row r="54">
          <cell r="B54">
            <v>1343.8780429999999</v>
          </cell>
          <cell r="C54">
            <v>1364.4721850000001</v>
          </cell>
          <cell r="D54">
            <v>1384.085063</v>
          </cell>
          <cell r="E54">
            <v>1405.4134670000001</v>
          </cell>
          <cell r="F54">
            <v>1424.9329769999999</v>
          </cell>
          <cell r="G54">
            <v>1444.7289639999999</v>
          </cell>
          <cell r="H54">
            <v>1465.738488</v>
          </cell>
          <cell r="I54">
            <v>1480.6538149999999</v>
          </cell>
          <cell r="J54">
            <v>1498.6045879999999</v>
          </cell>
          <cell r="K54">
            <v>1520.240151</v>
          </cell>
          <cell r="L54">
            <v>1539.1269890000001</v>
          </cell>
          <cell r="M54">
            <v>1546.2733450000001</v>
          </cell>
          <cell r="N54">
            <v>1544.622799</v>
          </cell>
          <cell r="O54">
            <v>1536.803469</v>
          </cell>
          <cell r="P54">
            <v>1525.033459</v>
          </cell>
          <cell r="Q54">
            <v>1510.577908</v>
          </cell>
          <cell r="R54">
            <v>1494.2515579999999</v>
          </cell>
          <cell r="S54">
            <v>1476.961339</v>
          </cell>
          <cell r="T54">
            <v>1458.6938749999999</v>
          </cell>
          <cell r="U54">
            <v>1439.376788</v>
          </cell>
          <cell r="V54">
            <v>1418.593981</v>
          </cell>
          <cell r="W54">
            <v>1396.605693</v>
          </cell>
          <cell r="X54">
            <v>1373.0505780000001</v>
          </cell>
          <cell r="Y54">
            <v>1347.2814330000001</v>
          </cell>
          <cell r="Z54">
            <v>1318.373161</v>
          </cell>
          <cell r="AA54">
            <v>1284.495013</v>
          </cell>
          <cell r="AB54">
            <v>1245.4932229999999</v>
          </cell>
          <cell r="AC54">
            <v>1199.799381</v>
          </cell>
          <cell r="AD54">
            <v>1145.3754280000001</v>
          </cell>
          <cell r="AE54">
            <v>1079.4666930000001</v>
          </cell>
          <cell r="AF54">
            <v>998.71455709999998</v>
          </cell>
          <cell r="AG54">
            <v>899.23343939999995</v>
          </cell>
          <cell r="AH54">
            <v>776.37812050000002</v>
          </cell>
          <cell r="AI54">
            <v>624.31813469999997</v>
          </cell>
          <cell r="AJ54">
            <v>435.63398669999998</v>
          </cell>
          <cell r="AK54">
            <v>200.7002157</v>
          </cell>
        </row>
        <row r="55">
          <cell r="B55">
            <v>1343.8780429999999</v>
          </cell>
          <cell r="C55">
            <v>1364.4721850000001</v>
          </cell>
          <cell r="D55">
            <v>1384.0850620000001</v>
          </cell>
          <cell r="E55">
            <v>1405.4134670000001</v>
          </cell>
          <cell r="F55">
            <v>1424.9329760000001</v>
          </cell>
          <cell r="G55">
            <v>1444.7289639999999</v>
          </cell>
          <cell r="H55">
            <v>1465.738488</v>
          </cell>
          <cell r="I55">
            <v>1488.0210480000001</v>
          </cell>
          <cell r="J55">
            <v>1511.0453689999999</v>
          </cell>
          <cell r="K55">
            <v>1534.5064970000001</v>
          </cell>
          <cell r="L55">
            <v>1557.7231710000001</v>
          </cell>
          <cell r="M55">
            <v>1576.4833309999999</v>
          </cell>
          <cell r="N55">
            <v>1591.491227</v>
          </cell>
          <cell r="O55">
            <v>1603.5706600000001</v>
          </cell>
          <cell r="P55">
            <v>1613.772682</v>
          </cell>
          <cell r="Q55">
            <v>1623.1374109999999</v>
          </cell>
          <cell r="R55">
            <v>1632.106483</v>
          </cell>
          <cell r="S55">
            <v>1641.896557</v>
          </cell>
          <cell r="T55">
            <v>1653.4094210000001</v>
          </cell>
          <cell r="U55">
            <v>1667.24037</v>
          </cell>
          <cell r="V55">
            <v>1683.4681410000001</v>
          </cell>
          <cell r="W55">
            <v>1703.000213</v>
          </cell>
          <cell r="X55">
            <v>1726.073821</v>
          </cell>
          <cell r="Y55">
            <v>1752.840989</v>
          </cell>
          <cell r="Z55">
            <v>1783.321819</v>
          </cell>
          <cell r="AA55">
            <v>1816.4105890000001</v>
          </cell>
          <cell r="AB55">
            <v>1853.2260650000001</v>
          </cell>
          <cell r="AC55">
            <v>1893.8089970000001</v>
          </cell>
          <cell r="AD55">
            <v>1938.0613780000001</v>
          </cell>
          <cell r="AE55">
            <v>1985.4207309999999</v>
          </cell>
          <cell r="AF55">
            <v>2035.1044589999999</v>
          </cell>
          <cell r="AG55">
            <v>2086.38807</v>
          </cell>
          <cell r="AH55">
            <v>2138.668944</v>
          </cell>
          <cell r="AI55">
            <v>2191.4107309999999</v>
          </cell>
          <cell r="AJ55">
            <v>2244.1177419999999</v>
          </cell>
          <cell r="AK55">
            <v>2296.3254619999998</v>
          </cell>
        </row>
        <row r="56">
          <cell r="B56">
            <v>1220.9208149999999</v>
          </cell>
          <cell r="C56">
            <v>1239.6307099999999</v>
          </cell>
          <cell r="D56">
            <v>1257.44912</v>
          </cell>
          <cell r="E56">
            <v>1276.8260969999999</v>
          </cell>
          <cell r="F56">
            <v>1294.5596820000001</v>
          </cell>
          <cell r="G56">
            <v>1312.5444480000001</v>
          </cell>
          <cell r="H56">
            <v>1331.6317200000001</v>
          </cell>
          <cell r="I56">
            <v>1345.2973710000001</v>
          </cell>
          <cell r="J56">
            <v>1361.731933</v>
          </cell>
          <cell r="K56">
            <v>1381.527517</v>
          </cell>
          <cell r="L56">
            <v>1398.8395250000001</v>
          </cell>
          <cell r="M56">
            <v>1405.495752</v>
          </cell>
          <cell r="N56">
            <v>1404.1701370000001</v>
          </cell>
          <cell r="O56">
            <v>1397.2509010000001</v>
          </cell>
          <cell r="P56">
            <v>1386.7546130000001</v>
          </cell>
          <cell r="Q56">
            <v>1373.8323700000001</v>
          </cell>
          <cell r="R56">
            <v>1359.226492</v>
          </cell>
          <cell r="S56">
            <v>1343.7640160000001</v>
          </cell>
          <cell r="T56">
            <v>1327.4356399999999</v>
          </cell>
          <cell r="U56">
            <v>1310.179028</v>
          </cell>
          <cell r="V56">
            <v>1291.619721</v>
          </cell>
          <cell r="W56">
            <v>1271.9999760000001</v>
          </cell>
          <cell r="X56">
            <v>1250.9975810000001</v>
          </cell>
          <cell r="Y56">
            <v>1228.031434</v>
          </cell>
          <cell r="Z56">
            <v>1202.268867</v>
          </cell>
          <cell r="AA56">
            <v>1172.0529790000001</v>
          </cell>
          <cell r="AB56">
            <v>1137.2590540000001</v>
          </cell>
          <cell r="AC56">
            <v>1096.4762860000001</v>
          </cell>
          <cell r="AD56">
            <v>1047.869698</v>
          </cell>
          <cell r="AE56">
            <v>988.95499280000001</v>
          </cell>
          <cell r="AF56">
            <v>916.70206410000003</v>
          </cell>
          <cell r="AG56">
            <v>827.60748920000003</v>
          </cell>
          <cell r="AH56">
            <v>717.48523739999996</v>
          </cell>
          <cell r="AI56">
            <v>581.08132069999999</v>
          </cell>
          <cell r="AJ56">
            <v>411.71035560000001</v>
          </cell>
          <cell r="AK56">
            <v>200.7002157</v>
          </cell>
        </row>
        <row r="57">
          <cell r="B57">
            <v>1220.9208149999999</v>
          </cell>
          <cell r="C57">
            <v>1239.6307099999999</v>
          </cell>
          <cell r="D57">
            <v>1257.44912</v>
          </cell>
          <cell r="E57">
            <v>1276.826096</v>
          </cell>
          <cell r="F57">
            <v>1294.559681</v>
          </cell>
          <cell r="G57">
            <v>1312.5444480000001</v>
          </cell>
          <cell r="H57">
            <v>1331.6317200000001</v>
          </cell>
          <cell r="I57">
            <v>1351.875552</v>
          </cell>
          <cell r="J57">
            <v>1372.7932780000001</v>
          </cell>
          <cell r="K57">
            <v>1394.107845</v>
          </cell>
          <cell r="L57">
            <v>1415.200325</v>
          </cell>
          <cell r="M57">
            <v>1432.2440369999999</v>
          </cell>
          <cell r="N57">
            <v>1445.8787950000001</v>
          </cell>
          <cell r="O57">
            <v>1456.8530290000001</v>
          </cell>
          <cell r="P57">
            <v>1466.1216240000001</v>
          </cell>
          <cell r="Q57">
            <v>1474.629533</v>
          </cell>
          <cell r="R57">
            <v>1482.7779860000001</v>
          </cell>
          <cell r="S57">
            <v>1491.6723239999999</v>
          </cell>
          <cell r="T57">
            <v>1502.1318249999999</v>
          </cell>
          <cell r="U57">
            <v>1514.6973210000001</v>
          </cell>
          <cell r="V57">
            <v>1529.440343</v>
          </cell>
          <cell r="W57">
            <v>1547.1853410000001</v>
          </cell>
          <cell r="X57">
            <v>1568.147845</v>
          </cell>
          <cell r="Y57">
            <v>1592.465968</v>
          </cell>
          <cell r="Z57">
            <v>1620.1579750000001</v>
          </cell>
          <cell r="AA57">
            <v>1650.21931</v>
          </cell>
          <cell r="AB57">
            <v>1683.6663779999999</v>
          </cell>
          <cell r="AC57">
            <v>1720.536202</v>
          </cell>
          <cell r="AD57">
            <v>1760.7397410000001</v>
          </cell>
          <cell r="AE57">
            <v>1803.7659819999999</v>
          </cell>
          <cell r="AF57">
            <v>1848.9039299999999</v>
          </cell>
          <cell r="AG57">
            <v>1895.495381</v>
          </cell>
          <cell r="AH57">
            <v>1942.992851</v>
          </cell>
          <cell r="AI57">
            <v>1990.9090639999999</v>
          </cell>
          <cell r="AJ57">
            <v>2038.793682</v>
          </cell>
          <cell r="AK57">
            <v>2086.2246909999999</v>
          </cell>
        </row>
        <row r="58">
          <cell r="B58">
            <v>2402.7471519999999</v>
          </cell>
          <cell r="C58">
            <v>2439.567841</v>
          </cell>
          <cell r="D58">
            <v>2474.6341080000002</v>
          </cell>
          <cell r="E58">
            <v>2512.7676000000001</v>
          </cell>
          <cell r="F58">
            <v>2547.6669320000001</v>
          </cell>
          <cell r="G58">
            <v>2583.0605839999998</v>
          </cell>
          <cell r="H58">
            <v>2620.6239430000001</v>
          </cell>
          <cell r="I58">
            <v>3147.7774460000001</v>
          </cell>
          <cell r="J58">
            <v>3729.0589169999998</v>
          </cell>
          <cell r="K58">
            <v>4375.1163589999996</v>
          </cell>
          <cell r="L58">
            <v>5075.6967009999998</v>
          </cell>
          <cell r="M58">
            <v>5801.0447599999998</v>
          </cell>
          <cell r="N58">
            <v>6555.026605</v>
          </cell>
          <cell r="O58">
            <v>7344.7861370000001</v>
          </cell>
          <cell r="P58">
            <v>8180.4177639999998</v>
          </cell>
          <cell r="Q58">
            <v>9071.6345380000002</v>
          </cell>
          <cell r="R58">
            <v>10029.1307</v>
          </cell>
          <cell r="S58">
            <v>11067.95702</v>
          </cell>
          <cell r="T58">
            <v>12200.488600000001</v>
          </cell>
          <cell r="U58">
            <v>13441.487080000001</v>
          </cell>
          <cell r="V58">
            <v>14805.7402</v>
          </cell>
          <cell r="W58">
            <v>16319.06482</v>
          </cell>
          <cell r="X58">
            <v>18007.261020000002</v>
          </cell>
          <cell r="Y58">
            <v>19899.12831</v>
          </cell>
          <cell r="Z58">
            <v>22026.913130000001</v>
          </cell>
          <cell r="AA58">
            <v>24414.95937</v>
          </cell>
          <cell r="AB58">
            <v>27128.197680000001</v>
          </cell>
          <cell r="AC58">
            <v>30225.19239</v>
          </cell>
          <cell r="AD58">
            <v>33774.61204</v>
          </cell>
          <cell r="AE58">
            <v>37851.331270000002</v>
          </cell>
          <cell r="AF58">
            <v>42541.697560000001</v>
          </cell>
          <cell r="AG58">
            <v>47954.746319999998</v>
          </cell>
          <cell r="AH58">
            <v>54230.925779999998</v>
          </cell>
          <cell r="AI58">
            <v>61547.061020000001</v>
          </cell>
          <cell r="AJ58">
            <v>70130.438840000003</v>
          </cell>
          <cell r="AK58">
            <v>80280.086290000007</v>
          </cell>
        </row>
        <row r="59">
          <cell r="B59">
            <v>2402.7471519999999</v>
          </cell>
          <cell r="C59">
            <v>2439.5678400000002</v>
          </cell>
          <cell r="D59">
            <v>2474.6341069999999</v>
          </cell>
          <cell r="E59">
            <v>2512.7676000000001</v>
          </cell>
          <cell r="F59">
            <v>2547.6669310000002</v>
          </cell>
          <cell r="G59">
            <v>2583.060583</v>
          </cell>
          <cell r="H59">
            <v>2620.6239430000001</v>
          </cell>
          <cell r="I59">
            <v>2660.4633899999999</v>
          </cell>
          <cell r="J59">
            <v>2701.629046</v>
          </cell>
          <cell r="K59">
            <v>2743.5756780000002</v>
          </cell>
          <cell r="L59">
            <v>2785.085247</v>
          </cell>
          <cell r="M59">
            <v>2818.6269229999998</v>
          </cell>
          <cell r="N59">
            <v>2845.459848</v>
          </cell>
          <cell r="O59">
            <v>2867.0569150000001</v>
          </cell>
          <cell r="P59">
            <v>2885.2973189999998</v>
          </cell>
          <cell r="Q59">
            <v>2902.0407089999999</v>
          </cell>
          <cell r="R59">
            <v>2918.0766990000002</v>
          </cell>
          <cell r="S59">
            <v>2935.5805740000001</v>
          </cell>
          <cell r="T59">
            <v>2956.1646580000001</v>
          </cell>
          <cell r="U59">
            <v>2980.8932970000001</v>
          </cell>
          <cell r="V59">
            <v>3009.9072620000002</v>
          </cell>
          <cell r="W59">
            <v>3044.8290539999998</v>
          </cell>
          <cell r="X59">
            <v>3086.0828320000001</v>
          </cell>
          <cell r="Y59">
            <v>3133.9404009999998</v>
          </cell>
          <cell r="Z59">
            <v>3188.4377030000001</v>
          </cell>
          <cell r="AA59">
            <v>3247.5977950000001</v>
          </cell>
          <cell r="AB59">
            <v>3313.4209390000001</v>
          </cell>
          <cell r="AC59">
            <v>3385.9799979999998</v>
          </cell>
          <cell r="AD59">
            <v>3465.0997390000002</v>
          </cell>
          <cell r="AE59">
            <v>3549.7744980000002</v>
          </cell>
          <cell r="AF59">
            <v>3638.605055</v>
          </cell>
          <cell r="AG59">
            <v>3730.296077</v>
          </cell>
          <cell r="AH59">
            <v>3823.7701240000001</v>
          </cell>
          <cell r="AI59">
            <v>3918.0682499999998</v>
          </cell>
          <cell r="AJ59">
            <v>4012.3041969999999</v>
          </cell>
          <cell r="AK59">
            <v>4105.6474520000002</v>
          </cell>
        </row>
        <row r="60">
          <cell r="B60">
            <v>873.4917107</v>
          </cell>
          <cell r="C60">
            <v>886.87745810000001</v>
          </cell>
          <cell r="D60">
            <v>899.62540520000005</v>
          </cell>
          <cell r="E60">
            <v>913.48840770000004</v>
          </cell>
          <cell r="F60">
            <v>926.17566729999999</v>
          </cell>
          <cell r="G60">
            <v>939.0426314</v>
          </cell>
          <cell r="H60">
            <v>952.69836850000002</v>
          </cell>
          <cell r="I60">
            <v>1675.80053</v>
          </cell>
          <cell r="J60">
            <v>2470.2952559999999</v>
          </cell>
          <cell r="K60">
            <v>3350.1276929999999</v>
          </cell>
          <cell r="L60">
            <v>4312.8973349999997</v>
          </cell>
          <cell r="M60">
            <v>5333.2618009999997</v>
          </cell>
          <cell r="N60">
            <v>6411.14329</v>
          </cell>
          <cell r="O60">
            <v>7551.7352449999998</v>
          </cell>
          <cell r="P60">
            <v>8765.2152929999993</v>
          </cell>
          <cell r="Q60">
            <v>10063.026739999999</v>
          </cell>
          <cell r="R60">
            <v>11458.866620000001</v>
          </cell>
          <cell r="S60">
            <v>12972.46688</v>
          </cell>
          <cell r="T60">
            <v>14621.49272</v>
          </cell>
          <cell r="U60">
            <v>16427.12326</v>
          </cell>
          <cell r="V60">
            <v>18411.227350000001</v>
          </cell>
          <cell r="W60">
            <v>20610.111000000001</v>
          </cell>
          <cell r="X60">
            <v>23061.23648</v>
          </cell>
          <cell r="Y60">
            <v>25806.884190000001</v>
          </cell>
          <cell r="Z60">
            <v>28894.775529999999</v>
          </cell>
          <cell r="AA60">
            <v>32363.086810000001</v>
          </cell>
          <cell r="AB60">
            <v>36304.66401</v>
          </cell>
          <cell r="AC60">
            <v>40805.964189999999</v>
          </cell>
          <cell r="AD60">
            <v>45968.73891</v>
          </cell>
          <cell r="AE60">
            <v>51904.946620000002</v>
          </cell>
          <cell r="AF60">
            <v>58744.046150000002</v>
          </cell>
          <cell r="AG60">
            <v>66648.836809999993</v>
          </cell>
          <cell r="AH60">
            <v>75828.336949999997</v>
          </cell>
          <cell r="AI60">
            <v>86545.667799999996</v>
          </cell>
          <cell r="AJ60">
            <v>99138.897079999995</v>
          </cell>
          <cell r="AK60">
            <v>114052.5414</v>
          </cell>
        </row>
        <row r="61">
          <cell r="B61">
            <v>873.49171060000003</v>
          </cell>
          <cell r="C61">
            <v>886.87745789999997</v>
          </cell>
          <cell r="D61">
            <v>899.625405</v>
          </cell>
          <cell r="E61">
            <v>913.48840740000003</v>
          </cell>
          <cell r="F61">
            <v>926.17566710000006</v>
          </cell>
          <cell r="G61">
            <v>939.04263119999996</v>
          </cell>
          <cell r="H61">
            <v>952.69836829999997</v>
          </cell>
          <cell r="I61">
            <v>967.18155119999994</v>
          </cell>
          <cell r="J61">
            <v>982.14686280000001</v>
          </cell>
          <cell r="K61">
            <v>997.39608920000001</v>
          </cell>
          <cell r="L61">
            <v>1012.4864260000001</v>
          </cell>
          <cell r="M61">
            <v>1024.6801250000001</v>
          </cell>
          <cell r="N61">
            <v>1034.434933</v>
          </cell>
          <cell r="O61">
            <v>1042.286304</v>
          </cell>
          <cell r="P61">
            <v>1048.917398</v>
          </cell>
          <cell r="Q61">
            <v>1055.0042699999999</v>
          </cell>
          <cell r="R61">
            <v>1060.833973</v>
          </cell>
          <cell r="S61">
            <v>1067.19731</v>
          </cell>
          <cell r="T61">
            <v>1074.6804219999999</v>
          </cell>
          <cell r="U61">
            <v>1083.670241</v>
          </cell>
          <cell r="V61">
            <v>1094.217942</v>
          </cell>
          <cell r="W61">
            <v>1106.9133670000001</v>
          </cell>
          <cell r="X61">
            <v>1121.9107140000001</v>
          </cell>
          <cell r="Y61">
            <v>1139.3087949999999</v>
          </cell>
          <cell r="Z61">
            <v>1159.120676</v>
          </cell>
          <cell r="AA61">
            <v>1180.627663</v>
          </cell>
          <cell r="AB61">
            <v>1204.5569270000001</v>
          </cell>
          <cell r="AC61">
            <v>1230.9349569999999</v>
          </cell>
          <cell r="AD61">
            <v>1259.6980490000001</v>
          </cell>
          <cell r="AE61">
            <v>1290.480605</v>
          </cell>
          <cell r="AF61">
            <v>1322.773956</v>
          </cell>
          <cell r="AG61">
            <v>1356.1071959999999</v>
          </cell>
          <cell r="AH61">
            <v>1390.088634</v>
          </cell>
          <cell r="AI61">
            <v>1424.3696580000001</v>
          </cell>
          <cell r="AJ61">
            <v>1458.6280770000001</v>
          </cell>
          <cell r="AK61">
            <v>1492.561968</v>
          </cell>
        </row>
        <row r="62">
          <cell r="B62">
            <v>6724.2713370000001</v>
          </cell>
          <cell r="C62">
            <v>6827.3168459999997</v>
          </cell>
          <cell r="D62">
            <v>6925.4524709999996</v>
          </cell>
          <cell r="E62">
            <v>7032.1719620000003</v>
          </cell>
          <cell r="F62">
            <v>7129.8404060000003</v>
          </cell>
          <cell r="G62">
            <v>7228.8922419999999</v>
          </cell>
          <cell r="H62">
            <v>7334.0161719999996</v>
          </cell>
          <cell r="I62">
            <v>7649.4981950000001</v>
          </cell>
          <cell r="J62">
            <v>8003.6049999999996</v>
          </cell>
          <cell r="K62">
            <v>8404.1511520000004</v>
          </cell>
          <cell r="L62">
            <v>8819.5470270000005</v>
          </cell>
          <cell r="M62">
            <v>9198.2185480000007</v>
          </cell>
          <cell r="N62">
            <v>9554.2221129999998</v>
          </cell>
          <cell r="O62">
            <v>9901.8844919999992</v>
          </cell>
          <cell r="P62">
            <v>10255.253559999999</v>
          </cell>
          <cell r="Q62">
            <v>10624.24533</v>
          </cell>
          <cell r="R62">
            <v>11017.3819</v>
          </cell>
          <cell r="S62">
            <v>11445.66383</v>
          </cell>
          <cell r="T62">
            <v>11914.991019999999</v>
          </cell>
          <cell r="U62">
            <v>12432.16743</v>
          </cell>
          <cell r="V62">
            <v>13002.585419999999</v>
          </cell>
          <cell r="W62">
            <v>13639.74719</v>
          </cell>
          <cell r="X62">
            <v>14354.57151</v>
          </cell>
          <cell r="Y62">
            <v>15158.23618</v>
          </cell>
          <cell r="Z62">
            <v>16062.42642</v>
          </cell>
          <cell r="AA62">
            <v>17071.27216</v>
          </cell>
          <cell r="AB62">
            <v>18215.383180000001</v>
          </cell>
          <cell r="AC62">
            <v>19516.444390000001</v>
          </cell>
          <cell r="AD62">
            <v>20999.057339999999</v>
          </cell>
          <cell r="AE62">
            <v>22687.841079999998</v>
          </cell>
          <cell r="AF62">
            <v>24610.43348</v>
          </cell>
          <cell r="AG62">
            <v>26803.207340000001</v>
          </cell>
          <cell r="AH62">
            <v>29314.50503</v>
          </cell>
          <cell r="AI62">
            <v>32205.26397</v>
          </cell>
          <cell r="AJ62">
            <v>35554.121809999997</v>
          </cell>
          <cell r="AK62">
            <v>39465.100270000003</v>
          </cell>
        </row>
        <row r="63">
          <cell r="B63">
            <v>6724.2713359999998</v>
          </cell>
          <cell r="C63">
            <v>6827.3168439999999</v>
          </cell>
          <cell r="D63">
            <v>6925.4524700000002</v>
          </cell>
          <cell r="E63">
            <v>7032.1719599999997</v>
          </cell>
          <cell r="F63">
            <v>7129.8404039999996</v>
          </cell>
          <cell r="G63">
            <v>7228.8922400000001</v>
          </cell>
          <cell r="H63">
            <v>7334.0161710000002</v>
          </cell>
          <cell r="I63">
            <v>7445.5099030000001</v>
          </cell>
          <cell r="J63">
            <v>7560.7151359999998</v>
          </cell>
          <cell r="K63">
            <v>7678.1059880000003</v>
          </cell>
          <cell r="L63">
            <v>7794.2736860000005</v>
          </cell>
          <cell r="M63">
            <v>7888.1426259999998</v>
          </cell>
          <cell r="N63">
            <v>7963.2366149999998</v>
          </cell>
          <cell r="O63">
            <v>8023.6776550000004</v>
          </cell>
          <cell r="P63">
            <v>8074.724819</v>
          </cell>
          <cell r="Q63">
            <v>8121.5824759999996</v>
          </cell>
          <cell r="R63">
            <v>8166.4604159999999</v>
          </cell>
          <cell r="S63">
            <v>8215.4463460000006</v>
          </cell>
          <cell r="T63">
            <v>8273.0524779999996</v>
          </cell>
          <cell r="U63">
            <v>8342.2574619999996</v>
          </cell>
          <cell r="V63">
            <v>8423.455258</v>
          </cell>
          <cell r="W63">
            <v>8521.1865579999994</v>
          </cell>
          <cell r="X63">
            <v>8636.638406</v>
          </cell>
          <cell r="Y63">
            <v>8770.5714669999998</v>
          </cell>
          <cell r="Z63">
            <v>8923.0863270000009</v>
          </cell>
          <cell r="AA63">
            <v>9088.650361</v>
          </cell>
          <cell r="AB63">
            <v>9272.8614550000002</v>
          </cell>
          <cell r="AC63">
            <v>9475.9235200000003</v>
          </cell>
          <cell r="AD63">
            <v>9697.3461540000008</v>
          </cell>
          <cell r="AE63">
            <v>9934.314934</v>
          </cell>
          <cell r="AF63">
            <v>10182.91403</v>
          </cell>
          <cell r="AG63">
            <v>10439.51835</v>
          </cell>
          <cell r="AH63">
            <v>10701.11261</v>
          </cell>
          <cell r="AI63">
            <v>10965.01311</v>
          </cell>
          <cell r="AJ63">
            <v>11228.739610000001</v>
          </cell>
          <cell r="AK63">
            <v>11489.96783</v>
          </cell>
        </row>
        <row r="64">
          <cell r="B64">
            <v>7911.8533550000002</v>
          </cell>
          <cell r="C64">
            <v>8014.9315980000001</v>
          </cell>
          <cell r="D64">
            <v>8117.50317</v>
          </cell>
          <cell r="E64">
            <v>8225.8407449999995</v>
          </cell>
          <cell r="F64">
            <v>8329.3903339999997</v>
          </cell>
          <cell r="G64">
            <v>8439.8616160000001</v>
          </cell>
          <cell r="H64">
            <v>8549.1723469999997</v>
          </cell>
          <cell r="I64">
            <v>8779.9699079999991</v>
          </cell>
          <cell r="J64">
            <v>9007.5244789999997</v>
          </cell>
          <cell r="K64">
            <v>9255.5012229999993</v>
          </cell>
          <cell r="L64">
            <v>9517.9085240000004</v>
          </cell>
          <cell r="M64">
            <v>9757.1214099999997</v>
          </cell>
          <cell r="N64">
            <v>9990.8733360000006</v>
          </cell>
          <cell r="O64">
            <v>10228.17049</v>
          </cell>
          <cell r="P64">
            <v>10475.702670000001</v>
          </cell>
          <cell r="Q64">
            <v>10737.550590000001</v>
          </cell>
          <cell r="R64">
            <v>11022.02579</v>
          </cell>
          <cell r="S64">
            <v>11331.795190000001</v>
          </cell>
          <cell r="T64">
            <v>11669.40086</v>
          </cell>
          <cell r="U64">
            <v>12039.127259999999</v>
          </cell>
          <cell r="V64">
            <v>12440.93571</v>
          </cell>
          <cell r="W64">
            <v>12890.07373</v>
          </cell>
          <cell r="X64">
            <v>13392.679340000001</v>
          </cell>
          <cell r="Y64">
            <v>13955.75798</v>
          </cell>
          <cell r="Z64">
            <v>14586.918110000001</v>
          </cell>
          <cell r="AA64">
            <v>15278.43535</v>
          </cell>
          <cell r="AB64">
            <v>16062.261979999999</v>
          </cell>
          <cell r="AC64">
            <v>16952.158100000001</v>
          </cell>
          <cell r="AD64">
            <v>17963.970440000001</v>
          </cell>
          <cell r="AE64">
            <v>19113.596750000001</v>
          </cell>
          <cell r="AF64">
            <v>20418.957549999999</v>
          </cell>
          <cell r="AG64">
            <v>21903.60312</v>
          </cell>
          <cell r="AH64">
            <v>23598.478070000001</v>
          </cell>
          <cell r="AI64">
            <v>25543.063969999999</v>
          </cell>
          <cell r="AJ64">
            <v>27788.527020000001</v>
          </cell>
          <cell r="AK64">
            <v>30402.674299999999</v>
          </cell>
        </row>
        <row r="65">
          <cell r="B65">
            <v>7911.8533550000002</v>
          </cell>
          <cell r="C65">
            <v>8014.9316019999997</v>
          </cell>
          <cell r="D65">
            <v>8117.5031769999996</v>
          </cell>
          <cell r="E65">
            <v>8225.8407569999999</v>
          </cell>
          <cell r="F65">
            <v>8329.3903489999993</v>
          </cell>
          <cell r="G65">
            <v>8439.8616330000004</v>
          </cell>
          <cell r="H65">
            <v>8549.1723650000004</v>
          </cell>
          <cell r="I65">
            <v>8658.0685020000001</v>
          </cell>
          <cell r="J65">
            <v>8765.9262170000002</v>
          </cell>
          <cell r="K65">
            <v>8873.2403770000001</v>
          </cell>
          <cell r="L65">
            <v>8984.5573260000001</v>
          </cell>
          <cell r="M65">
            <v>9076.1033329999991</v>
          </cell>
          <cell r="N65">
            <v>9152.5168470000008</v>
          </cell>
          <cell r="O65">
            <v>9217.6281999999992</v>
          </cell>
          <cell r="P65">
            <v>9275.5211839999993</v>
          </cell>
          <cell r="Q65">
            <v>9329.9966530000002</v>
          </cell>
          <cell r="R65">
            <v>9388.9253570000001</v>
          </cell>
          <cell r="S65">
            <v>9456.2870270000003</v>
          </cell>
          <cell r="T65">
            <v>9533.3597630000004</v>
          </cell>
          <cell r="U65">
            <v>9620.3343330000007</v>
          </cell>
          <cell r="V65">
            <v>9712.7556160000004</v>
          </cell>
          <cell r="W65">
            <v>9819.4748670000008</v>
          </cell>
          <cell r="X65">
            <v>9939.8839619999999</v>
          </cell>
          <cell r="Y65">
            <v>10073.89019</v>
          </cell>
          <cell r="Z65">
            <v>10221.27505</v>
          </cell>
          <cell r="AA65">
            <v>10367.779979999999</v>
          </cell>
          <cell r="AB65">
            <v>10529.22603</v>
          </cell>
          <cell r="AC65">
            <v>10705.18317</v>
          </cell>
          <cell r="AD65">
            <v>10895.15273</v>
          </cell>
          <cell r="AE65">
            <v>11097.10878</v>
          </cell>
          <cell r="AF65">
            <v>11308.25621</v>
          </cell>
          <cell r="AG65">
            <v>11525.96644</v>
          </cell>
          <cell r="AH65">
            <v>11747.99836</v>
          </cell>
          <cell r="AI65">
            <v>11972.30912</v>
          </cell>
          <cell r="AJ65">
            <v>12196.969639999999</v>
          </cell>
          <cell r="AK65">
            <v>12420.137269999999</v>
          </cell>
        </row>
        <row r="66">
          <cell r="B66">
            <v>109.8412981</v>
          </cell>
          <cell r="C66">
            <v>111.5245515</v>
          </cell>
          <cell r="D66">
            <v>113.1276017</v>
          </cell>
          <cell r="E66">
            <v>114.8708697</v>
          </cell>
          <cell r="F66">
            <v>116.4662885</v>
          </cell>
          <cell r="G66">
            <v>118.084305</v>
          </cell>
          <cell r="H66">
            <v>119.80150949999999</v>
          </cell>
          <cell r="I66">
            <v>122.1747137</v>
          </cell>
          <cell r="J66">
            <v>124.90832140000001</v>
          </cell>
          <cell r="K66">
            <v>128.07728349999999</v>
          </cell>
          <cell r="L66">
            <v>131.15864049999999</v>
          </cell>
          <cell r="M66">
            <v>133.38591260000001</v>
          </cell>
          <cell r="N66">
            <v>134.99647110000001</v>
          </cell>
          <cell r="O66">
            <v>136.2107622</v>
          </cell>
          <cell r="P66">
            <v>137.22421410000001</v>
          </cell>
          <cell r="Q66">
            <v>138.1574143</v>
          </cell>
          <cell r="R66">
            <v>139.09825699999999</v>
          </cell>
          <cell r="S66">
            <v>140.15183719999999</v>
          </cell>
          <cell r="T66">
            <v>141.3456534</v>
          </cell>
          <cell r="U66">
            <v>142.70812810000001</v>
          </cell>
          <cell r="V66">
            <v>144.2410673</v>
          </cell>
          <cell r="W66">
            <v>146.02420179999999</v>
          </cell>
          <cell r="X66">
            <v>148.0889808</v>
          </cell>
          <cell r="Y66">
            <v>150.4515849</v>
          </cell>
          <cell r="Z66">
            <v>153.114575</v>
          </cell>
          <cell r="AA66">
            <v>155.9919999</v>
          </cell>
          <cell r="AB66">
            <v>159.22165369999999</v>
          </cell>
          <cell r="AC66">
            <v>162.81685730000001</v>
          </cell>
          <cell r="AD66">
            <v>166.77778090000001</v>
          </cell>
          <cell r="AE66">
            <v>171.06328869999999</v>
          </cell>
          <cell r="AF66">
            <v>175.61182740000001</v>
          </cell>
          <cell r="AG66">
            <v>180.3732631</v>
          </cell>
          <cell r="AH66">
            <v>185.31094189999999</v>
          </cell>
          <cell r="AI66">
            <v>190.38010510000001</v>
          </cell>
          <cell r="AJ66">
            <v>195.52902990000001</v>
          </cell>
          <cell r="AK66">
            <v>200.7002157</v>
          </cell>
        </row>
        <row r="67">
          <cell r="B67">
            <v>109.8412981</v>
          </cell>
          <cell r="C67">
            <v>111.5245515</v>
          </cell>
          <cell r="D67">
            <v>113.12760160000001</v>
          </cell>
          <cell r="E67">
            <v>114.8708697</v>
          </cell>
          <cell r="F67">
            <v>116.4662885</v>
          </cell>
          <cell r="G67">
            <v>118.084305</v>
          </cell>
          <cell r="H67">
            <v>119.80150949999999</v>
          </cell>
          <cell r="I67">
            <v>121.622765</v>
          </cell>
          <cell r="J67">
            <v>123.5046481</v>
          </cell>
          <cell r="K67">
            <v>125.4222333</v>
          </cell>
          <cell r="L67">
            <v>127.3198383</v>
          </cell>
          <cell r="M67">
            <v>128.85319200000001</v>
          </cell>
          <cell r="N67">
            <v>130.07985590000001</v>
          </cell>
          <cell r="O67">
            <v>131.0671633</v>
          </cell>
          <cell r="P67">
            <v>131.9010212</v>
          </cell>
          <cell r="Q67">
            <v>132.6664432</v>
          </cell>
          <cell r="R67">
            <v>133.3995266</v>
          </cell>
          <cell r="S67">
            <v>134.19971409999999</v>
          </cell>
          <cell r="T67">
            <v>135.1407131</v>
          </cell>
          <cell r="U67">
            <v>136.2711798</v>
          </cell>
          <cell r="V67">
            <v>137.5975498</v>
          </cell>
          <cell r="W67">
            <v>139.19399530000001</v>
          </cell>
          <cell r="X67">
            <v>141.0799068</v>
          </cell>
          <cell r="Y67">
            <v>143.2677099</v>
          </cell>
          <cell r="Z67">
            <v>145.75904750000001</v>
          </cell>
          <cell r="AA67">
            <v>148.46354400000001</v>
          </cell>
          <cell r="AB67">
            <v>151.4726412</v>
          </cell>
          <cell r="AC67">
            <v>154.78966980000001</v>
          </cell>
          <cell r="AD67">
            <v>158.40661929999999</v>
          </cell>
          <cell r="AE67">
            <v>162.2775158</v>
          </cell>
          <cell r="AF67">
            <v>166.33839399999999</v>
          </cell>
          <cell r="AG67">
            <v>170.53003810000001</v>
          </cell>
          <cell r="AH67">
            <v>174.80319299999999</v>
          </cell>
          <cell r="AI67">
            <v>179.11402050000001</v>
          </cell>
          <cell r="AJ67">
            <v>183.42200550000001</v>
          </cell>
          <cell r="AK67">
            <v>187.6891813</v>
          </cell>
        </row>
      </sheetData>
      <sheetData sheetId="4">
        <row r="2">
          <cell r="B2">
            <v>5223867.193</v>
          </cell>
          <cell r="C2">
            <v>5286915.7439999999</v>
          </cell>
          <cell r="D2">
            <v>5355141.8669999996</v>
          </cell>
          <cell r="E2">
            <v>5429606.1150000002</v>
          </cell>
          <cell r="F2">
            <v>5511082.4939999999</v>
          </cell>
          <cell r="G2">
            <v>5600105.4349999996</v>
          </cell>
          <cell r="H2">
            <v>5696815.5429999996</v>
          </cell>
          <cell r="I2">
            <v>5799852.2589999996</v>
          </cell>
          <cell r="J2">
            <v>5908867.0190000003</v>
          </cell>
          <cell r="K2">
            <v>6025428.9419999998</v>
          </cell>
          <cell r="L2">
            <v>6150354.5290000001</v>
          </cell>
          <cell r="M2">
            <v>6282957.392</v>
          </cell>
          <cell r="N2">
            <v>6422218.8899999997</v>
          </cell>
          <cell r="O2">
            <v>6567270.2570000002</v>
          </cell>
          <cell r="P2">
            <v>6717630.1919999998</v>
          </cell>
          <cell r="Q2">
            <v>6873155.9390000002</v>
          </cell>
          <cell r="R2">
            <v>7033862.051</v>
          </cell>
          <cell r="S2">
            <v>7200092.2259999998</v>
          </cell>
          <cell r="T2">
            <v>7372450.5520000001</v>
          </cell>
          <cell r="U2">
            <v>7551701.1009999998</v>
          </cell>
          <cell r="V2">
            <v>7738563.801</v>
          </cell>
          <cell r="W2">
            <v>7933997.4749999996</v>
          </cell>
          <cell r="X2">
            <v>8139050.1310000001</v>
          </cell>
          <cell r="Y2">
            <v>8354834.3770000003</v>
          </cell>
          <cell r="Z2">
            <v>8582465.6789999995</v>
          </cell>
          <cell r="AA2">
            <v>8822582.5160000008</v>
          </cell>
          <cell r="AB2">
            <v>9076122.125</v>
          </cell>
          <cell r="AC2">
            <v>9344070.4949999992</v>
          </cell>
          <cell r="AD2">
            <v>9627494.3359999992</v>
          </cell>
          <cell r="AE2">
            <v>9927472.0289999992</v>
          </cell>
          <cell r="AF2">
            <v>10245017.939999999</v>
          </cell>
          <cell r="AG2">
            <v>10581064.039999999</v>
          </cell>
          <cell r="AH2">
            <v>10936492.029999999</v>
          </cell>
          <cell r="AI2">
            <v>11312191.58</v>
          </cell>
          <cell r="AJ2">
            <v>11709107.890000001</v>
          </cell>
          <cell r="AK2">
            <v>12128286.9</v>
          </cell>
        </row>
        <row r="3">
          <cell r="B3">
            <v>5223867.193</v>
          </cell>
          <cell r="C3">
            <v>5286915.7439999999</v>
          </cell>
          <cell r="D3">
            <v>5355141.8669999996</v>
          </cell>
          <cell r="E3">
            <v>5429606.1150000002</v>
          </cell>
          <cell r="F3">
            <v>5511082.4939999999</v>
          </cell>
          <cell r="G3">
            <v>5600105.4349999996</v>
          </cell>
          <cell r="H3">
            <v>5696815.5420000004</v>
          </cell>
          <cell r="I3">
            <v>5801225.2989999996</v>
          </cell>
          <cell r="J3">
            <v>5913343.0870000003</v>
          </cell>
          <cell r="K3">
            <v>6033224.5889999997</v>
          </cell>
          <cell r="L3">
            <v>6160879.3760000002</v>
          </cell>
          <cell r="M3">
            <v>6295206.4709999999</v>
          </cell>
          <cell r="N3">
            <v>6435067.2410000004</v>
          </cell>
          <cell r="O3">
            <v>6579535.9689999996</v>
          </cell>
          <cell r="P3">
            <v>6727985.3099999996</v>
          </cell>
          <cell r="Q3">
            <v>6880083.051</v>
          </cell>
          <cell r="R3">
            <v>7035933.3509999998</v>
          </cell>
          <cell r="S3">
            <v>7195973.3559999997</v>
          </cell>
          <cell r="T3">
            <v>7360837.466</v>
          </cell>
          <cell r="U3">
            <v>7531235.102</v>
          </cell>
          <cell r="V3">
            <v>7707751.1359999999</v>
          </cell>
          <cell r="W3">
            <v>7891144.977</v>
          </cell>
          <cell r="X3">
            <v>8082210.0889999997</v>
          </cell>
          <cell r="Y3">
            <v>8281743.2599999998</v>
          </cell>
          <cell r="Z3">
            <v>8490482.2550000008</v>
          </cell>
          <cell r="AA3">
            <v>8708647.8589999992</v>
          </cell>
          <cell r="AB3">
            <v>8936705.273</v>
          </cell>
          <cell r="AC3">
            <v>9175187.5390000008</v>
          </cell>
          <cell r="AD3">
            <v>9424669.4110000003</v>
          </cell>
          <cell r="AE3">
            <v>9685670.5960000008</v>
          </cell>
          <cell r="AF3">
            <v>9958569.7679999992</v>
          </cell>
          <cell r="AG3">
            <v>10243594.380000001</v>
          </cell>
          <cell r="AH3">
            <v>10540844.220000001</v>
          </cell>
          <cell r="AI3">
            <v>10850303.85</v>
          </cell>
          <cell r="AJ3">
            <v>11171843.050000001</v>
          </cell>
          <cell r="AK3">
            <v>11505209.199999999</v>
          </cell>
        </row>
        <row r="4">
          <cell r="B4">
            <v>47217.50215</v>
          </cell>
          <cell r="C4">
            <v>47791.999040000002</v>
          </cell>
          <cell r="D4">
            <v>48413.53514</v>
          </cell>
          <cell r="E4">
            <v>49096.44008</v>
          </cell>
          <cell r="F4">
            <v>49847.354460000002</v>
          </cell>
          <cell r="G4">
            <v>50670.989410000002</v>
          </cell>
          <cell r="H4">
            <v>51569.613770000004</v>
          </cell>
          <cell r="I4">
            <v>52547.820979999997</v>
          </cell>
          <cell r="J4">
            <v>53607.259380000003</v>
          </cell>
          <cell r="K4">
            <v>54767.350590000002</v>
          </cell>
          <cell r="L4">
            <v>56035.93331</v>
          </cell>
          <cell r="M4">
            <v>57396.635909999997</v>
          </cell>
          <cell r="N4">
            <v>58830.726889999998</v>
          </cell>
          <cell r="O4">
            <v>60322.264739999999</v>
          </cell>
          <cell r="P4">
            <v>61860.132389999999</v>
          </cell>
          <cell r="Q4">
            <v>63437.197460000003</v>
          </cell>
          <cell r="R4">
            <v>65052.91158</v>
          </cell>
          <cell r="S4">
            <v>66708.55863</v>
          </cell>
          <cell r="T4">
            <v>68407.279819999996</v>
          </cell>
          <cell r="U4">
            <v>70153.386700000003</v>
          </cell>
          <cell r="V4">
            <v>71950.722320000001</v>
          </cell>
          <cell r="W4">
            <v>73804.552800000005</v>
          </cell>
          <cell r="X4">
            <v>75720.940879999995</v>
          </cell>
          <cell r="Y4">
            <v>77706.216870000004</v>
          </cell>
          <cell r="Z4">
            <v>79766.000379999998</v>
          </cell>
          <cell r="AA4">
            <v>81901.175430000003</v>
          </cell>
          <cell r="AB4">
            <v>84111.756720000005</v>
          </cell>
          <cell r="AC4">
            <v>86398.64615</v>
          </cell>
          <cell r="AD4">
            <v>88763.388059999997</v>
          </cell>
          <cell r="AE4">
            <v>91206.736940000003</v>
          </cell>
          <cell r="AF4">
            <v>93727.259739999994</v>
          </cell>
          <cell r="AG4">
            <v>96320.699959999998</v>
          </cell>
          <cell r="AH4">
            <v>98980.020099999994</v>
          </cell>
          <cell r="AI4">
            <v>101695.7242</v>
          </cell>
          <cell r="AJ4">
            <v>104455.8518</v>
          </cell>
          <cell r="AK4">
            <v>107245.7742</v>
          </cell>
        </row>
        <row r="5">
          <cell r="B5">
            <v>47217.50215</v>
          </cell>
          <cell r="C5">
            <v>47791.999040000002</v>
          </cell>
          <cell r="D5">
            <v>48413.53514</v>
          </cell>
          <cell r="E5">
            <v>49096.44008</v>
          </cell>
          <cell r="F5">
            <v>49847.354460000002</v>
          </cell>
          <cell r="G5">
            <v>50670.989410000002</v>
          </cell>
          <cell r="H5">
            <v>51569.613770000004</v>
          </cell>
          <cell r="I5">
            <v>52544.297839999999</v>
          </cell>
          <cell r="J5">
            <v>53595.274369999999</v>
          </cell>
          <cell r="K5">
            <v>54722.504939999999</v>
          </cell>
          <cell r="L5">
            <v>55923.892999999996</v>
          </cell>
          <cell r="M5">
            <v>57185.22019</v>
          </cell>
          <cell r="N5">
            <v>58491.599390000003</v>
          </cell>
          <cell r="O5">
            <v>59830.443939999997</v>
          </cell>
          <cell r="P5">
            <v>61192.53613</v>
          </cell>
          <cell r="Q5">
            <v>62572.159220000001</v>
          </cell>
          <cell r="R5">
            <v>63967.31725</v>
          </cell>
          <cell r="S5">
            <v>65379.817179999998</v>
          </cell>
          <cell r="T5">
            <v>66814.162750000003</v>
          </cell>
          <cell r="U5">
            <v>68276.303520000001</v>
          </cell>
          <cell r="V5">
            <v>69771.948910000006</v>
          </cell>
          <cell r="W5">
            <v>71308.422770000005</v>
          </cell>
          <cell r="X5">
            <v>72894.074569999997</v>
          </cell>
          <cell r="Y5">
            <v>74537.633369999996</v>
          </cell>
          <cell r="Z5">
            <v>76247.325469999996</v>
          </cell>
          <cell r="AA5">
            <v>78027.404829999999</v>
          </cell>
          <cell r="AB5">
            <v>79883.215249999994</v>
          </cell>
          <cell r="AC5">
            <v>81821.208169999998</v>
          </cell>
          <cell r="AD5">
            <v>83848.373359999998</v>
          </cell>
          <cell r="AE5">
            <v>85970.906099999993</v>
          </cell>
          <cell r="AF5">
            <v>88193.085730000006</v>
          </cell>
          <cell r="AG5">
            <v>90517.106839999993</v>
          </cell>
          <cell r="AH5">
            <v>92943.323439999993</v>
          </cell>
          <cell r="AI5">
            <v>95470.38884</v>
          </cell>
          <cell r="AJ5">
            <v>98095.30399</v>
          </cell>
          <cell r="AK5">
            <v>100813.4219</v>
          </cell>
        </row>
        <row r="6">
          <cell r="B6">
            <v>1844.8052849999999</v>
          </cell>
          <cell r="C6">
            <v>1864.293723</v>
          </cell>
          <cell r="D6">
            <v>1881.620199</v>
          </cell>
          <cell r="E6">
            <v>1896.731837</v>
          </cell>
          <cell r="F6">
            <v>1910.1526429999999</v>
          </cell>
          <cell r="G6">
            <v>1922.365395</v>
          </cell>
          <cell r="H6">
            <v>1933.6847680000001</v>
          </cell>
          <cell r="I6">
            <v>1942.9229720000001</v>
          </cell>
          <cell r="J6">
            <v>1950.1518229999999</v>
          </cell>
          <cell r="K6">
            <v>1956.2265070000001</v>
          </cell>
          <cell r="L6">
            <v>1961.7869720000001</v>
          </cell>
          <cell r="M6">
            <v>1967.311649</v>
          </cell>
          <cell r="N6">
            <v>1973.066887</v>
          </cell>
          <cell r="O6">
            <v>1979.2001600000001</v>
          </cell>
          <cell r="P6">
            <v>1985.8469339999999</v>
          </cell>
          <cell r="Q6">
            <v>1993.1500120000001</v>
          </cell>
          <cell r="R6">
            <v>2000.907854</v>
          </cell>
          <cell r="S6">
            <v>2009.102969</v>
          </cell>
          <cell r="T6">
            <v>2017.8401839999999</v>
          </cell>
          <cell r="U6">
            <v>2027.2714189999999</v>
          </cell>
          <cell r="V6">
            <v>2037.5215619999999</v>
          </cell>
          <cell r="W6">
            <v>2048.7466049999998</v>
          </cell>
          <cell r="X6">
            <v>2061.0955650000001</v>
          </cell>
          <cell r="Y6">
            <v>2074.7010439999999</v>
          </cell>
          <cell r="Z6">
            <v>2089.6708480000002</v>
          </cell>
          <cell r="AA6">
            <v>2105.9954929999999</v>
          </cell>
          <cell r="AB6">
            <v>2123.7998990000001</v>
          </cell>
          <cell r="AC6">
            <v>2143.1850340000001</v>
          </cell>
          <cell r="AD6">
            <v>2164.2543030000002</v>
          </cell>
          <cell r="AE6">
            <v>2187.108937</v>
          </cell>
          <cell r="AF6">
            <v>2211.8410610000001</v>
          </cell>
          <cell r="AG6">
            <v>2238.5389660000001</v>
          </cell>
          <cell r="AH6">
            <v>2267.3014469999998</v>
          </cell>
          <cell r="AI6">
            <v>2298.255126</v>
          </cell>
          <cell r="AJ6">
            <v>2331.5660360000002</v>
          </cell>
          <cell r="AK6">
            <v>2367.4505859999999</v>
          </cell>
        </row>
        <row r="7">
          <cell r="B7">
            <v>1844.8052849999999</v>
          </cell>
          <cell r="C7">
            <v>1864.293723</v>
          </cell>
          <cell r="D7">
            <v>1881.620199</v>
          </cell>
          <cell r="E7">
            <v>1896.731837</v>
          </cell>
          <cell r="F7">
            <v>1910.1526429999999</v>
          </cell>
          <cell r="G7">
            <v>1922.365395</v>
          </cell>
          <cell r="H7">
            <v>1933.6847680000001</v>
          </cell>
          <cell r="I7">
            <v>1944.328481</v>
          </cell>
          <cell r="J7">
            <v>1954.4780659999999</v>
          </cell>
          <cell r="K7">
            <v>1964.2967980000001</v>
          </cell>
          <cell r="L7">
            <v>1973.9406269999999</v>
          </cell>
          <cell r="M7">
            <v>1983.344139</v>
          </cell>
          <cell r="N7">
            <v>1992.4583709999999</v>
          </cell>
          <cell r="O7">
            <v>2001.2912690000001</v>
          </cell>
          <cell r="P7">
            <v>2009.9039439999999</v>
          </cell>
          <cell r="Q7">
            <v>2018.394221</v>
          </cell>
          <cell r="R7">
            <v>2026.875663</v>
          </cell>
          <cell r="S7">
            <v>2035.4762860000001</v>
          </cell>
          <cell r="T7">
            <v>2044.323785</v>
          </cell>
          <cell r="U7">
            <v>2053.5310319999999</v>
          </cell>
          <cell r="V7">
            <v>2063.1578570000001</v>
          </cell>
          <cell r="W7">
            <v>2073.294253</v>
          </cell>
          <cell r="X7">
            <v>2084.0266670000001</v>
          </cell>
          <cell r="Y7">
            <v>2095.427357</v>
          </cell>
          <cell r="Z7">
            <v>2107.5457379999998</v>
          </cell>
          <cell r="AA7">
            <v>2120.3129429999999</v>
          </cell>
          <cell r="AB7">
            <v>2133.7324509999999</v>
          </cell>
          <cell r="AC7">
            <v>2147.8417020000002</v>
          </cell>
          <cell r="AD7">
            <v>2162.6921419999999</v>
          </cell>
          <cell r="AE7">
            <v>2178.3308120000002</v>
          </cell>
          <cell r="AF7">
            <v>2194.7887810000002</v>
          </cell>
          <cell r="AG7">
            <v>2212.0844339999999</v>
          </cell>
          <cell r="AH7">
            <v>2230.2289019999998</v>
          </cell>
          <cell r="AI7">
            <v>2249.2295779999999</v>
          </cell>
          <cell r="AJ7">
            <v>2269.090694</v>
          </cell>
          <cell r="AK7">
            <v>2289.8119929999998</v>
          </cell>
        </row>
        <row r="8">
          <cell r="B8">
            <v>74527.120699999999</v>
          </cell>
          <cell r="C8">
            <v>75433.203599999993</v>
          </cell>
          <cell r="D8">
            <v>76414.354819999993</v>
          </cell>
          <cell r="E8">
            <v>77492.119590000002</v>
          </cell>
          <cell r="F8">
            <v>78678.326199999996</v>
          </cell>
          <cell r="G8">
            <v>79981.229789999998</v>
          </cell>
          <cell r="H8">
            <v>81406.330719999998</v>
          </cell>
          <cell r="I8">
            <v>82955.403390000007</v>
          </cell>
          <cell r="J8">
            <v>84630.597380000007</v>
          </cell>
          <cell r="K8">
            <v>86456.614069999996</v>
          </cell>
          <cell r="L8">
            <v>88446.124280000004</v>
          </cell>
          <cell r="M8">
            <v>90582.570510000005</v>
          </cell>
          <cell r="N8">
            <v>92844.88351</v>
          </cell>
          <cell r="O8">
            <v>95213.322409999993</v>
          </cell>
          <cell r="P8">
            <v>97672.312019999998</v>
          </cell>
          <cell r="Q8">
            <v>100210.2599</v>
          </cell>
          <cell r="R8">
            <v>102821.20480000001</v>
          </cell>
          <cell r="S8">
            <v>105503.01760000001</v>
          </cell>
          <cell r="T8">
            <v>108257.0768</v>
          </cell>
          <cell r="U8">
            <v>111087.2363</v>
          </cell>
          <cell r="V8">
            <v>113996.8487</v>
          </cell>
          <cell r="W8">
            <v>116992.7058</v>
          </cell>
          <cell r="X8">
            <v>120083.42449999999</v>
          </cell>
          <cell r="Y8">
            <v>123278.8616</v>
          </cell>
          <cell r="Z8">
            <v>126588.87239999999</v>
          </cell>
          <cell r="AA8">
            <v>130015.7399</v>
          </cell>
          <cell r="AB8">
            <v>133562.05319999999</v>
          </cell>
          <cell r="AC8">
            <v>137232.51639999999</v>
          </cell>
          <cell r="AD8">
            <v>141033.76879999999</v>
          </cell>
          <cell r="AE8">
            <v>144972.8088</v>
          </cell>
          <cell r="AF8">
            <v>149055.04250000001</v>
          </cell>
          <cell r="AG8">
            <v>153282.86720000001</v>
          </cell>
          <cell r="AH8">
            <v>157655.2366</v>
          </cell>
          <cell r="AI8">
            <v>162168.0882</v>
          </cell>
          <cell r="AJ8">
            <v>166814.31849999999</v>
          </cell>
          <cell r="AK8">
            <v>171583.4632</v>
          </cell>
        </row>
        <row r="9">
          <cell r="B9">
            <v>74527.120699999999</v>
          </cell>
          <cell r="C9">
            <v>75433.203599999993</v>
          </cell>
          <cell r="D9">
            <v>76414.354810000004</v>
          </cell>
          <cell r="E9">
            <v>77492.119569999995</v>
          </cell>
          <cell r="F9">
            <v>78678.326180000004</v>
          </cell>
          <cell r="G9">
            <v>79981.229749999999</v>
          </cell>
          <cell r="H9">
            <v>81406.330679999999</v>
          </cell>
          <cell r="I9">
            <v>82956.105800000005</v>
          </cell>
          <cell r="J9">
            <v>84631.546679999999</v>
          </cell>
          <cell r="K9">
            <v>86433.209329999998</v>
          </cell>
          <cell r="L9">
            <v>88359.871539999993</v>
          </cell>
          <cell r="M9">
            <v>90393.504950000002</v>
          </cell>
          <cell r="N9">
            <v>92514.129849999998</v>
          </cell>
          <cell r="O9">
            <v>94703.558269999994</v>
          </cell>
          <cell r="P9">
            <v>96947.022379999995</v>
          </cell>
          <cell r="Q9">
            <v>99233.787169999996</v>
          </cell>
          <cell r="R9">
            <v>101556.5203</v>
          </cell>
          <cell r="S9">
            <v>103914.2963</v>
          </cell>
          <cell r="T9">
            <v>106310.4991</v>
          </cell>
          <cell r="U9">
            <v>108750.94160000001</v>
          </cell>
          <cell r="V9">
            <v>111240.8799</v>
          </cell>
          <cell r="W9">
            <v>113789.0189</v>
          </cell>
          <cell r="X9">
            <v>116405.9822</v>
          </cell>
          <cell r="Y9">
            <v>119103.3982</v>
          </cell>
          <cell r="Z9">
            <v>121892.6811</v>
          </cell>
          <cell r="AA9">
            <v>124778.325</v>
          </cell>
          <cell r="AB9">
            <v>127768.0665</v>
          </cell>
          <cell r="AC9">
            <v>130871.7795</v>
          </cell>
          <cell r="AD9">
            <v>134100.64799999999</v>
          </cell>
          <cell r="AE9">
            <v>137465.49830000001</v>
          </cell>
          <cell r="AF9">
            <v>140975.16829999999</v>
          </cell>
          <cell r="AG9">
            <v>144635.9718</v>
          </cell>
          <cell r="AH9">
            <v>148451.6961</v>
          </cell>
          <cell r="AI9">
            <v>152423.53419999999</v>
          </cell>
          <cell r="AJ9">
            <v>156549.97260000001</v>
          </cell>
          <cell r="AK9">
            <v>160826.6746</v>
          </cell>
        </row>
        <row r="10">
          <cell r="B10">
            <v>401529.44650000002</v>
          </cell>
          <cell r="C10">
            <v>406777.7451</v>
          </cell>
          <cell r="D10">
            <v>412960.66039999999</v>
          </cell>
          <cell r="E10">
            <v>420117.33639999997</v>
          </cell>
          <cell r="F10">
            <v>428224.67680000002</v>
          </cell>
          <cell r="G10">
            <v>437230.82750000001</v>
          </cell>
          <cell r="H10">
            <v>447061.75540000002</v>
          </cell>
          <cell r="I10">
            <v>457293.51400000002</v>
          </cell>
          <cell r="J10">
            <v>467787.07309999998</v>
          </cell>
          <cell r="K10">
            <v>478872.01309999998</v>
          </cell>
          <cell r="L10">
            <v>490563.1275</v>
          </cell>
          <cell r="M10">
            <v>502575.04920000001</v>
          </cell>
          <cell r="N10">
            <v>514617.83110000001</v>
          </cell>
          <cell r="O10">
            <v>526499.56999999995</v>
          </cell>
          <cell r="P10">
            <v>538161.10120000003</v>
          </cell>
          <cell r="Q10">
            <v>549635.12219999998</v>
          </cell>
          <cell r="R10">
            <v>560942.83219999995</v>
          </cell>
          <cell r="S10">
            <v>572170.69550000003</v>
          </cell>
          <cell r="T10">
            <v>583442.40410000004</v>
          </cell>
          <cell r="U10">
            <v>594892.63300000003</v>
          </cell>
          <cell r="V10">
            <v>606654.68570000003</v>
          </cell>
          <cell r="W10">
            <v>618864.67339999997</v>
          </cell>
          <cell r="X10">
            <v>631661.8787</v>
          </cell>
          <cell r="Y10">
            <v>645183.92050000001</v>
          </cell>
          <cell r="Z10">
            <v>659556.73699999996</v>
          </cell>
          <cell r="AA10">
            <v>674884.0405</v>
          </cell>
          <cell r="AB10">
            <v>691303.14549999998</v>
          </cell>
          <cell r="AC10">
            <v>708931.91209999996</v>
          </cell>
          <cell r="AD10">
            <v>727873.69550000003</v>
          </cell>
          <cell r="AE10">
            <v>748196.30480000004</v>
          </cell>
          <cell r="AF10">
            <v>769919.83349999995</v>
          </cell>
          <cell r="AG10">
            <v>793022.93539999996</v>
          </cell>
          <cell r="AH10">
            <v>817454.78090000001</v>
          </cell>
          <cell r="AI10">
            <v>843144.07869999995</v>
          </cell>
          <cell r="AJ10">
            <v>870003.95759999997</v>
          </cell>
          <cell r="AK10">
            <v>897933.62060000002</v>
          </cell>
        </row>
        <row r="11">
          <cell r="B11">
            <v>401529.44650000002</v>
          </cell>
          <cell r="C11">
            <v>406777.7451</v>
          </cell>
          <cell r="D11">
            <v>412960.66039999999</v>
          </cell>
          <cell r="E11">
            <v>420117.33639999997</v>
          </cell>
          <cell r="F11">
            <v>428224.67680000002</v>
          </cell>
          <cell r="G11">
            <v>437230.82750000001</v>
          </cell>
          <cell r="H11">
            <v>447061.75540000002</v>
          </cell>
          <cell r="I11">
            <v>457646.48450000002</v>
          </cell>
          <cell r="J11">
            <v>468935.73239999998</v>
          </cell>
          <cell r="K11">
            <v>480903.38650000002</v>
          </cell>
          <cell r="L11">
            <v>493479.71299999999</v>
          </cell>
          <cell r="M11">
            <v>506392.50420000002</v>
          </cell>
          <cell r="N11">
            <v>519412.5919</v>
          </cell>
          <cell r="O11">
            <v>532391.95889999997</v>
          </cell>
          <cell r="P11">
            <v>545267.00589999999</v>
          </cell>
          <cell r="Q11">
            <v>558042.49129999999</v>
          </cell>
          <cell r="R11">
            <v>570790.84120000002</v>
          </cell>
          <cell r="S11">
            <v>583627.06599999999</v>
          </cell>
          <cell r="T11">
            <v>596682.93409999995</v>
          </cell>
          <cell r="U11">
            <v>610087.83909999998</v>
          </cell>
          <cell r="V11">
            <v>623962.17370000004</v>
          </cell>
          <cell r="W11">
            <v>638425.63670000003</v>
          </cell>
          <cell r="X11">
            <v>653600.12719999999</v>
          </cell>
          <cell r="Y11">
            <v>669604.27819999994</v>
          </cell>
          <cell r="Z11">
            <v>686542.01080000005</v>
          </cell>
          <cell r="AA11">
            <v>704491.7548</v>
          </cell>
          <cell r="AB11">
            <v>723532.48389999999</v>
          </cell>
          <cell r="AC11">
            <v>743749.3848</v>
          </cell>
          <cell r="AD11">
            <v>765223.73490000004</v>
          </cell>
          <cell r="AE11">
            <v>788004.17760000005</v>
          </cell>
          <cell r="AF11">
            <v>812092.16899999999</v>
          </cell>
          <cell r="AG11">
            <v>837450.23490000004</v>
          </cell>
          <cell r="AH11">
            <v>864016.83620000002</v>
          </cell>
          <cell r="AI11">
            <v>891715.72860000003</v>
          </cell>
          <cell r="AJ11">
            <v>920460.62560000003</v>
          </cell>
          <cell r="AK11">
            <v>950156.93429999996</v>
          </cell>
        </row>
        <row r="13">
          <cell r="B13">
            <v>16084.438920000001</v>
          </cell>
          <cell r="C13">
            <v>16281.78325</v>
          </cell>
          <cell r="D13">
            <v>16497.057860000001</v>
          </cell>
          <cell r="E13">
            <v>16734.02648</v>
          </cell>
          <cell r="F13">
            <v>16993.98084</v>
          </cell>
          <cell r="G13">
            <v>17278.121940000001</v>
          </cell>
          <cell r="H13">
            <v>17587.75834</v>
          </cell>
          <cell r="I13">
            <v>17923.778490000001</v>
          </cell>
          <cell r="J13">
            <v>18286.818739999999</v>
          </cell>
          <cell r="K13">
            <v>18677.51181</v>
          </cell>
          <cell r="L13">
            <v>19095.964619999999</v>
          </cell>
          <cell r="M13">
            <v>19538.746770000002</v>
          </cell>
          <cell r="N13">
            <v>20002.392360000002</v>
          </cell>
          <cell r="O13">
            <v>20484.349770000001</v>
          </cell>
          <cell r="P13">
            <v>20983.271700000001</v>
          </cell>
          <cell r="Q13">
            <v>21498.950850000001</v>
          </cell>
          <cell r="R13">
            <v>22031.737499999999</v>
          </cell>
          <cell r="S13">
            <v>22583.352569999999</v>
          </cell>
          <cell r="T13">
            <v>23156.348000000002</v>
          </cell>
          <cell r="U13">
            <v>23753.58641</v>
          </cell>
          <cell r="V13">
            <v>24377.642970000001</v>
          </cell>
          <cell r="W13">
            <v>25031.308290000001</v>
          </cell>
          <cell r="X13">
            <v>25717.42872</v>
          </cell>
          <cell r="Y13">
            <v>26438.735189999999</v>
          </cell>
          <cell r="Z13">
            <v>27197.58685</v>
          </cell>
          <cell r="AA13">
            <v>27994.87716</v>
          </cell>
          <cell r="AB13">
            <v>28831.55832</v>
          </cell>
          <cell r="AC13">
            <v>29708.718769999999</v>
          </cell>
          <cell r="AD13">
            <v>30627.48821</v>
          </cell>
          <cell r="AE13">
            <v>31588.69472</v>
          </cell>
          <cell r="AF13">
            <v>32592.58972</v>
          </cell>
          <cell r="AG13">
            <v>33638.874969999997</v>
          </cell>
          <cell r="AH13">
            <v>34726.851669999996</v>
          </cell>
          <cell r="AI13">
            <v>35855.515270000004</v>
          </cell>
          <cell r="AJ13">
            <v>37023.594469999996</v>
          </cell>
          <cell r="AK13">
            <v>38229.552060000002</v>
          </cell>
        </row>
        <row r="14">
          <cell r="B14">
            <v>13394.580900000001</v>
          </cell>
          <cell r="C14">
            <v>13558.987059999999</v>
          </cell>
          <cell r="D14">
            <v>13739.66862</v>
          </cell>
          <cell r="E14">
            <v>13938.99264</v>
          </cell>
          <cell r="F14">
            <v>14158.3122</v>
          </cell>
          <cell r="G14">
            <v>14398.485979999999</v>
          </cell>
          <cell r="H14">
            <v>14659.65632</v>
          </cell>
          <cell r="I14">
            <v>14936.546259999999</v>
          </cell>
          <cell r="J14">
            <v>15227.13695</v>
          </cell>
          <cell r="K14">
            <v>15537.561659999999</v>
          </cell>
          <cell r="L14">
            <v>15868.460069999999</v>
          </cell>
          <cell r="M14">
            <v>16213.41396</v>
          </cell>
          <cell r="N14">
            <v>16565.441610000002</v>
          </cell>
          <cell r="O14">
            <v>16919.28902</v>
          </cell>
          <cell r="P14">
            <v>17272.2287</v>
          </cell>
          <cell r="Q14">
            <v>17623.440549999999</v>
          </cell>
          <cell r="R14">
            <v>17972.940979999999</v>
          </cell>
          <cell r="S14">
            <v>18322.154760000001</v>
          </cell>
          <cell r="T14">
            <v>18673.4869</v>
          </cell>
          <cell r="U14">
            <v>19029.865129999998</v>
          </cell>
          <cell r="V14">
            <v>19394.29405</v>
          </cell>
          <cell r="W14">
            <v>19770.229080000001</v>
          </cell>
          <cell r="X14">
            <v>20161.406019999999</v>
          </cell>
          <cell r="Y14">
            <v>20571.647830000002</v>
          </cell>
          <cell r="Z14">
            <v>21004.58293</v>
          </cell>
          <cell r="AA14">
            <v>21462.848239999999</v>
          </cell>
          <cell r="AB14">
            <v>21949.344420000001</v>
          </cell>
          <cell r="AC14">
            <v>22467.14935</v>
          </cell>
          <cell r="AD14">
            <v>23019.327290000001</v>
          </cell>
          <cell r="AE14">
            <v>23608.364259999998</v>
          </cell>
          <cell r="AF14">
            <v>24235.79594</v>
          </cell>
          <cell r="AG14">
            <v>24902.244190000001</v>
          </cell>
          <cell r="AH14">
            <v>25607.622609999999</v>
          </cell>
          <cell r="AI14">
            <v>26351.272850000001</v>
          </cell>
          <cell r="AJ14">
            <v>27132.023410000002</v>
          </cell>
          <cell r="AK14">
            <v>27948.217250000002</v>
          </cell>
        </row>
        <row r="15">
          <cell r="B15">
            <v>13394.580900000001</v>
          </cell>
          <cell r="C15">
            <v>13558.987059999999</v>
          </cell>
          <cell r="D15">
            <v>13739.66862</v>
          </cell>
          <cell r="E15">
            <v>13938.99264</v>
          </cell>
          <cell r="F15">
            <v>14158.3122</v>
          </cell>
          <cell r="G15">
            <v>14398.485979999999</v>
          </cell>
          <cell r="H15">
            <v>14659.65632</v>
          </cell>
          <cell r="I15">
            <v>14941.461520000001</v>
          </cell>
          <cell r="J15">
            <v>15243.356169999999</v>
          </cell>
          <cell r="K15">
            <v>15564.79702</v>
          </cell>
          <cell r="L15">
            <v>15904.29</v>
          </cell>
          <cell r="M15">
            <v>16255.819519999999</v>
          </cell>
          <cell r="N15">
            <v>16613.730309999999</v>
          </cell>
          <cell r="O15">
            <v>16973.750639999998</v>
          </cell>
          <cell r="P15">
            <v>17333.263790000001</v>
          </cell>
          <cell r="Q15">
            <v>17691.17153</v>
          </cell>
          <cell r="R15">
            <v>18047.910080000001</v>
          </cell>
          <cell r="S15">
            <v>18405.312539999999</v>
          </cell>
          <cell r="T15">
            <v>18766.080000000002</v>
          </cell>
          <cell r="U15">
            <v>19133.286349999998</v>
          </cell>
          <cell r="V15">
            <v>19509.937089999999</v>
          </cell>
          <cell r="W15">
            <v>19899.359</v>
          </cell>
          <cell r="X15">
            <v>20305.05127</v>
          </cell>
          <cell r="Y15">
            <v>20730.50908</v>
          </cell>
          <cell r="Z15">
            <v>21178.957969999999</v>
          </cell>
          <cell r="AA15">
            <v>21652.595079999999</v>
          </cell>
          <cell r="AB15">
            <v>22153.815500000001</v>
          </cell>
          <cell r="AC15">
            <v>22685.15956</v>
          </cell>
          <cell r="AD15">
            <v>23249.095249999998</v>
          </cell>
          <cell r="AE15">
            <v>23847.452939999999</v>
          </cell>
          <cell r="AF15">
            <v>24481.068309999999</v>
          </cell>
          <cell r="AG15">
            <v>25149.84562</v>
          </cell>
          <cell r="AH15">
            <v>25852.970789999999</v>
          </cell>
          <cell r="AI15">
            <v>26589.052800000001</v>
          </cell>
          <cell r="AJ15">
            <v>27356.201779999999</v>
          </cell>
          <cell r="AK15">
            <v>28152.071349999998</v>
          </cell>
        </row>
        <row r="16">
          <cell r="B16">
            <v>36396.253879999997</v>
          </cell>
          <cell r="C16">
            <v>36852.334510000001</v>
          </cell>
          <cell r="D16">
            <v>37364.025179999997</v>
          </cell>
          <cell r="E16">
            <v>37936.374980000001</v>
          </cell>
          <cell r="F16">
            <v>38571.799489999998</v>
          </cell>
          <cell r="G16">
            <v>39271.456290000002</v>
          </cell>
          <cell r="H16">
            <v>40035.564550000003</v>
          </cell>
          <cell r="I16">
            <v>40839.76917</v>
          </cell>
          <cell r="J16">
            <v>41677.174749999998</v>
          </cell>
          <cell r="K16">
            <v>42569.317750000002</v>
          </cell>
          <cell r="L16">
            <v>43517.373019999999</v>
          </cell>
          <cell r="M16">
            <v>44499.563199999997</v>
          </cell>
          <cell r="N16">
            <v>45492.977209999997</v>
          </cell>
          <cell r="O16">
            <v>46481.284229999997</v>
          </cell>
          <cell r="P16">
            <v>47457.212270000004</v>
          </cell>
          <cell r="Q16">
            <v>48420.005270000001</v>
          </cell>
          <cell r="R16">
            <v>49373.634680000003</v>
          </cell>
          <cell r="S16">
            <v>50325.141609999999</v>
          </cell>
          <cell r="T16">
            <v>51284.25258</v>
          </cell>
          <cell r="U16">
            <v>52261.976470000001</v>
          </cell>
          <cell r="V16">
            <v>53269.455379999999</v>
          </cell>
          <cell r="W16">
            <v>54318.641409999997</v>
          </cell>
          <cell r="X16">
            <v>55421.987159999997</v>
          </cell>
          <cell r="Y16">
            <v>56591.813329999997</v>
          </cell>
          <cell r="Z16">
            <v>57839.344689999998</v>
          </cell>
          <cell r="AA16">
            <v>59173.132680000002</v>
          </cell>
          <cell r="AB16">
            <v>60601.460180000002</v>
          </cell>
          <cell r="AC16">
            <v>62133.752139999997</v>
          </cell>
          <cell r="AD16">
            <v>63779.432580000001</v>
          </cell>
          <cell r="AE16">
            <v>65545.639519999997</v>
          </cell>
          <cell r="AF16">
            <v>67435.950649999999</v>
          </cell>
          <cell r="AG16">
            <v>69450.844570000001</v>
          </cell>
          <cell r="AH16">
            <v>71588.701379999999</v>
          </cell>
          <cell r="AI16">
            <v>73846.23805</v>
          </cell>
          <cell r="AJ16">
            <v>76218.629849999998</v>
          </cell>
          <cell r="AK16">
            <v>78699.539120000001</v>
          </cell>
        </row>
        <row r="17">
          <cell r="B17">
            <v>36396.253879999997</v>
          </cell>
          <cell r="C17">
            <v>36852.334510000001</v>
          </cell>
          <cell r="D17">
            <v>37364.025179999997</v>
          </cell>
          <cell r="E17">
            <v>37936.374980000001</v>
          </cell>
          <cell r="F17">
            <v>38571.799489999998</v>
          </cell>
          <cell r="G17">
            <v>39271.456290000002</v>
          </cell>
          <cell r="H17">
            <v>40035.564550000003</v>
          </cell>
          <cell r="I17">
            <v>40863.046090000003</v>
          </cell>
          <cell r="J17">
            <v>41752.145940000002</v>
          </cell>
          <cell r="K17">
            <v>42700.964769999999</v>
          </cell>
          <cell r="L17">
            <v>43703.547209999997</v>
          </cell>
          <cell r="M17">
            <v>44738.292939999999</v>
          </cell>
          <cell r="N17">
            <v>45786.287219999998</v>
          </cell>
          <cell r="O17">
            <v>46834.329830000002</v>
          </cell>
          <cell r="P17">
            <v>47875.433870000001</v>
          </cell>
          <cell r="Q17">
            <v>48907.949690000001</v>
          </cell>
          <cell r="R17">
            <v>49934.540690000002</v>
          </cell>
          <cell r="S17">
            <v>50962.373740000003</v>
          </cell>
          <cell r="T17">
            <v>52001.4948</v>
          </cell>
          <cell r="U17">
            <v>53063.037729999996</v>
          </cell>
          <cell r="V17">
            <v>54157.977830000003</v>
          </cell>
          <cell r="W17">
            <v>55297.727460000002</v>
          </cell>
          <cell r="X17">
            <v>56493.840199999999</v>
          </cell>
          <cell r="Y17">
            <v>57757.50387</v>
          </cell>
          <cell r="Z17">
            <v>59098.668660000003</v>
          </cell>
          <cell r="AA17">
            <v>60524.575190000003</v>
          </cell>
          <cell r="AB17">
            <v>62042.632180000001</v>
          </cell>
          <cell r="AC17">
            <v>63660.468030000004</v>
          </cell>
          <cell r="AD17">
            <v>65385.280509999997</v>
          </cell>
          <cell r="AE17">
            <v>67221.824680000005</v>
          </cell>
          <cell r="AF17">
            <v>69171.270340000003</v>
          </cell>
          <cell r="AG17">
            <v>71231.637350000005</v>
          </cell>
          <cell r="AH17">
            <v>73398.713619999995</v>
          </cell>
          <cell r="AI17">
            <v>75666.634699999995</v>
          </cell>
          <cell r="AJ17">
            <v>78028.192150000003</v>
          </cell>
          <cell r="AK17">
            <v>80474.989990000002</v>
          </cell>
        </row>
        <row r="18">
          <cell r="B18">
            <v>13360.21751</v>
          </cell>
          <cell r="C18">
            <v>13527.875099999999</v>
          </cell>
          <cell r="D18">
            <v>13715.92137</v>
          </cell>
          <cell r="E18">
            <v>13926.774240000001</v>
          </cell>
          <cell r="F18">
            <v>14161.218699999999</v>
          </cell>
          <cell r="G18">
            <v>14419.45427</v>
          </cell>
          <cell r="H18">
            <v>14701.12759</v>
          </cell>
          <cell r="I18">
            <v>15000.630160000001</v>
          </cell>
          <cell r="J18">
            <v>15316.60305</v>
          </cell>
          <cell r="K18">
            <v>15657.31234</v>
          </cell>
          <cell r="L18">
            <v>16023.758309999999</v>
          </cell>
          <cell r="M18">
            <v>16408.036179999999</v>
          </cell>
          <cell r="N18">
            <v>16801.491849999999</v>
          </cell>
          <cell r="O18">
            <v>17197.722709999998</v>
          </cell>
          <cell r="P18">
            <v>17593.622100000001</v>
          </cell>
          <cell r="Q18">
            <v>17988.56062</v>
          </cell>
          <cell r="R18">
            <v>18383.101719999999</v>
          </cell>
          <cell r="S18">
            <v>18779.385999999999</v>
          </cell>
          <cell r="T18">
            <v>19180.633310000001</v>
          </cell>
          <cell r="U18">
            <v>19590.56582</v>
          </cell>
          <cell r="V18">
            <v>20012.995139999999</v>
          </cell>
          <cell r="W18">
            <v>20451.989509999999</v>
          </cell>
          <cell r="X18">
            <v>20911.83397</v>
          </cell>
          <cell r="Y18">
            <v>21396.829419999998</v>
          </cell>
          <cell r="Z18">
            <v>21910.959409999999</v>
          </cell>
          <cell r="AA18">
            <v>22457.312109999999</v>
          </cell>
          <cell r="AB18">
            <v>23038.906480000001</v>
          </cell>
          <cell r="AC18">
            <v>23658.81984</v>
          </cell>
          <cell r="AD18">
            <v>24319.992849999999</v>
          </cell>
          <cell r="AE18">
            <v>25024.54694</v>
          </cell>
          <cell r="AF18">
            <v>25773.360420000001</v>
          </cell>
          <cell r="AG18">
            <v>26566.151529999999</v>
          </cell>
          <cell r="AH18">
            <v>27401.76655</v>
          </cell>
          <cell r="AI18">
            <v>28278.392739999999</v>
          </cell>
          <cell r="AJ18">
            <v>29193.661889999999</v>
          </cell>
          <cell r="AK18">
            <v>30144.70984</v>
          </cell>
        </row>
        <row r="19">
          <cell r="B19">
            <v>13360.21751</v>
          </cell>
          <cell r="C19">
            <v>13527.875099999999</v>
          </cell>
          <cell r="D19">
            <v>13715.92137</v>
          </cell>
          <cell r="E19">
            <v>13926.774240000001</v>
          </cell>
          <cell r="F19">
            <v>14161.218699999999</v>
          </cell>
          <cell r="G19">
            <v>14419.45426</v>
          </cell>
          <cell r="H19">
            <v>14701.12759</v>
          </cell>
          <cell r="I19">
            <v>15005.63953</v>
          </cell>
          <cell r="J19">
            <v>15332.367490000001</v>
          </cell>
          <cell r="K19">
            <v>15680.78815</v>
          </cell>
          <cell r="L19">
            <v>16049.10916</v>
          </cell>
          <cell r="M19">
            <v>16430.38234</v>
          </cell>
          <cell r="N19">
            <v>16818.287960000001</v>
          </cell>
          <cell r="O19">
            <v>17208.31206</v>
          </cell>
          <cell r="P19">
            <v>17597.98763</v>
          </cell>
          <cell r="Q19">
            <v>17986.643250000001</v>
          </cell>
          <cell r="R19">
            <v>18375.258590000001</v>
          </cell>
          <cell r="S19">
            <v>18766.211289999999</v>
          </cell>
          <cell r="T19">
            <v>19162.761310000002</v>
          </cell>
          <cell r="U19">
            <v>19568.526249999999</v>
          </cell>
          <cell r="V19">
            <v>19987.115760000001</v>
          </cell>
          <cell r="W19">
            <v>20422.32044</v>
          </cell>
          <cell r="X19">
            <v>20878.087530000001</v>
          </cell>
          <cell r="Y19">
            <v>21358.31609</v>
          </cell>
          <cell r="Z19">
            <v>21866.530480000001</v>
          </cell>
          <cell r="AA19">
            <v>22405.3475</v>
          </cell>
          <cell r="AB19">
            <v>22977.3001</v>
          </cell>
          <cell r="AC19">
            <v>23585.01296</v>
          </cell>
          <cell r="AD19">
            <v>24230.969420000001</v>
          </cell>
          <cell r="AE19">
            <v>24916.832869999998</v>
          </cell>
          <cell r="AF19">
            <v>25643.042219999999</v>
          </cell>
          <cell r="AG19">
            <v>26408.93806</v>
          </cell>
          <cell r="AH19">
            <v>27213.067449999999</v>
          </cell>
          <cell r="AI19">
            <v>28053.386190000001</v>
          </cell>
          <cell r="AJ19">
            <v>28927.370879999999</v>
          </cell>
          <cell r="AK19">
            <v>29832.078839999998</v>
          </cell>
        </row>
        <row r="20">
          <cell r="B20">
            <v>66530.747570000007</v>
          </cell>
          <cell r="C20">
            <v>67356.473970000006</v>
          </cell>
          <cell r="D20">
            <v>68276.696249999994</v>
          </cell>
          <cell r="E20">
            <v>69301.882100000003</v>
          </cell>
          <cell r="F20">
            <v>70436.580090000003</v>
          </cell>
          <cell r="G20">
            <v>71683.352249999996</v>
          </cell>
          <cell r="H20">
            <v>73041.853659999993</v>
          </cell>
          <cell r="I20">
            <v>74473.843349999996</v>
          </cell>
          <cell r="J20">
            <v>75965.151930000007</v>
          </cell>
          <cell r="K20">
            <v>77550.585500000001</v>
          </cell>
          <cell r="L20">
            <v>79234.138919999998</v>
          </cell>
          <cell r="M20">
            <v>80981.585640000005</v>
          </cell>
          <cell r="N20">
            <v>82755.491699999999</v>
          </cell>
          <cell r="O20">
            <v>84529.159880000007</v>
          </cell>
          <cell r="P20">
            <v>86291.491190000001</v>
          </cell>
          <cell r="Q20">
            <v>88043.014209999994</v>
          </cell>
          <cell r="R20">
            <v>89790.824330000003</v>
          </cell>
          <cell r="S20">
            <v>91548.029490000001</v>
          </cell>
          <cell r="T20">
            <v>93332.376040000003</v>
          </cell>
          <cell r="U20">
            <v>95163.891900000002</v>
          </cell>
          <cell r="V20">
            <v>97063.149699999994</v>
          </cell>
          <cell r="W20">
            <v>99052.065289999999</v>
          </cell>
          <cell r="X20">
            <v>101153.8066</v>
          </cell>
          <cell r="Y20">
            <v>103391.7081</v>
          </cell>
          <cell r="Z20">
            <v>105787.6899</v>
          </cell>
          <cell r="AA20">
            <v>108359.75079999999</v>
          </cell>
          <cell r="AB20">
            <v>111125.17600000001</v>
          </cell>
          <cell r="AC20">
            <v>114102.9234</v>
          </cell>
          <cell r="AD20">
            <v>117311.84050000001</v>
          </cell>
          <cell r="AE20">
            <v>120767.1391</v>
          </cell>
          <cell r="AF20">
            <v>124478.4184</v>
          </cell>
          <cell r="AG20">
            <v>128450.4469</v>
          </cell>
          <cell r="AH20">
            <v>132684.87890000001</v>
          </cell>
          <cell r="AI20">
            <v>137181.17420000001</v>
          </cell>
          <cell r="AJ20">
            <v>141937.10509999999</v>
          </cell>
          <cell r="AK20">
            <v>146949.1777</v>
          </cell>
        </row>
        <row r="21">
          <cell r="B21">
            <v>66530.747570000007</v>
          </cell>
          <cell r="C21">
            <v>67356.473970000006</v>
          </cell>
          <cell r="D21">
            <v>68276.696249999994</v>
          </cell>
          <cell r="E21">
            <v>69301.882100000003</v>
          </cell>
          <cell r="F21">
            <v>70436.580090000003</v>
          </cell>
          <cell r="G21">
            <v>71683.352249999996</v>
          </cell>
          <cell r="H21">
            <v>73041.853659999993</v>
          </cell>
          <cell r="I21">
            <v>74510.134290000002</v>
          </cell>
          <cell r="J21">
            <v>76085.867169999998</v>
          </cell>
          <cell r="K21">
            <v>77767.100260000007</v>
          </cell>
          <cell r="L21">
            <v>79545.523539999995</v>
          </cell>
          <cell r="M21">
            <v>81387.455329999997</v>
          </cell>
          <cell r="N21">
            <v>83261.992750000005</v>
          </cell>
          <cell r="O21">
            <v>85147.297980000003</v>
          </cell>
          <cell r="P21">
            <v>87031.958079999997</v>
          </cell>
          <cell r="Q21">
            <v>88913.677559999996</v>
          </cell>
          <cell r="R21">
            <v>90798.996419999996</v>
          </cell>
          <cell r="S21">
            <v>92701.451589999997</v>
          </cell>
          <cell r="T21">
            <v>94638.878830000001</v>
          </cell>
          <cell r="U21">
            <v>96630.68505</v>
          </cell>
          <cell r="V21">
            <v>98696.043229999996</v>
          </cell>
          <cell r="W21">
            <v>100854.59</v>
          </cell>
          <cell r="X21">
            <v>103126.4295</v>
          </cell>
          <cell r="Y21">
            <v>105531.2481</v>
          </cell>
          <cell r="Z21">
            <v>108086.8054</v>
          </cell>
          <cell r="AA21">
            <v>110806.5721</v>
          </cell>
          <cell r="AB21">
            <v>113703.306</v>
          </cell>
          <cell r="AC21">
            <v>116790.00840000001</v>
          </cell>
          <cell r="AD21">
            <v>120078.87450000001</v>
          </cell>
          <cell r="AE21">
            <v>123577.9457</v>
          </cell>
          <cell r="AF21">
            <v>127289.1266</v>
          </cell>
          <cell r="AG21">
            <v>131208.8333</v>
          </cell>
          <cell r="AH21">
            <v>135329.56299999999</v>
          </cell>
          <cell r="AI21">
            <v>139640.96780000001</v>
          </cell>
          <cell r="AJ21">
            <v>144130.44769999999</v>
          </cell>
          <cell r="AK21">
            <v>148783.45050000001</v>
          </cell>
        </row>
        <row r="22">
          <cell r="B22">
            <v>129149.4963</v>
          </cell>
          <cell r="C22">
            <v>130816.04580000001</v>
          </cell>
          <cell r="D22">
            <v>132738.6986</v>
          </cell>
          <cell r="E22">
            <v>134930.86199999999</v>
          </cell>
          <cell r="F22">
            <v>137395.5815</v>
          </cell>
          <cell r="G22">
            <v>140131.23620000001</v>
          </cell>
          <cell r="H22">
            <v>143132.25279999999</v>
          </cell>
          <cell r="I22">
            <v>146305.4155</v>
          </cell>
          <cell r="J22">
            <v>149642.36369999999</v>
          </cell>
          <cell r="K22">
            <v>153263.69099999999</v>
          </cell>
          <cell r="L22">
            <v>157188.93969999999</v>
          </cell>
          <cell r="M22">
            <v>161328.28469999999</v>
          </cell>
          <cell r="N22">
            <v>165575.75940000001</v>
          </cell>
          <cell r="O22">
            <v>169849.7727</v>
          </cell>
          <cell r="P22">
            <v>174108.57029999999</v>
          </cell>
          <cell r="Q22">
            <v>178339.72700000001</v>
          </cell>
          <cell r="R22">
            <v>182544.24960000001</v>
          </cell>
          <cell r="S22">
            <v>186745.43909999999</v>
          </cell>
          <cell r="T22">
            <v>190980.2316</v>
          </cell>
          <cell r="U22">
            <v>195290.7236</v>
          </cell>
          <cell r="V22">
            <v>199720.55499999999</v>
          </cell>
          <cell r="W22">
            <v>204315.4111</v>
          </cell>
          <cell r="X22">
            <v>209123.99530000001</v>
          </cell>
          <cell r="Y22">
            <v>214194.215</v>
          </cell>
          <cell r="Z22">
            <v>219568.50899999999</v>
          </cell>
          <cell r="AA22">
            <v>225281.47760000001</v>
          </cell>
          <cell r="AB22">
            <v>231363.42300000001</v>
          </cell>
          <cell r="AC22">
            <v>237854.47930000001</v>
          </cell>
          <cell r="AD22">
            <v>244795.0943</v>
          </cell>
          <cell r="AE22">
            <v>252213.88099999999</v>
          </cell>
          <cell r="AF22">
            <v>260122.13250000001</v>
          </cell>
          <cell r="AG22">
            <v>268518.2144</v>
          </cell>
          <cell r="AH22">
            <v>277393.68079999997</v>
          </cell>
          <cell r="AI22">
            <v>286734.05239999999</v>
          </cell>
          <cell r="AJ22">
            <v>296518.75630000001</v>
          </cell>
          <cell r="AK22">
            <v>306721.17060000001</v>
          </cell>
        </row>
        <row r="23">
          <cell r="B23">
            <v>129149.4963</v>
          </cell>
          <cell r="C23">
            <v>130816.04580000001</v>
          </cell>
          <cell r="D23">
            <v>132738.6986</v>
          </cell>
          <cell r="E23">
            <v>134930.86199999999</v>
          </cell>
          <cell r="F23">
            <v>137395.5815</v>
          </cell>
          <cell r="G23">
            <v>140131.23620000001</v>
          </cell>
          <cell r="H23">
            <v>143132.25279999999</v>
          </cell>
          <cell r="I23">
            <v>146391.30679999999</v>
          </cell>
          <cell r="J23">
            <v>149901.60579999999</v>
          </cell>
          <cell r="K23">
            <v>153657.8322</v>
          </cell>
          <cell r="L23">
            <v>157635.52220000001</v>
          </cell>
          <cell r="M23">
            <v>161743.5502</v>
          </cell>
          <cell r="N23">
            <v>165904.3316</v>
          </cell>
          <cell r="O23">
            <v>170065.8101</v>
          </cell>
          <cell r="P23">
            <v>174202.81659999999</v>
          </cell>
          <cell r="Q23">
            <v>178312.40669999999</v>
          </cell>
          <cell r="R23">
            <v>182410.82269999999</v>
          </cell>
          <cell r="S23">
            <v>186528.90530000001</v>
          </cell>
          <cell r="T23">
            <v>190706.31959999999</v>
          </cell>
          <cell r="U23">
            <v>194985.49799999999</v>
          </cell>
          <cell r="V23">
            <v>199409.18729999999</v>
          </cell>
          <cell r="W23">
            <v>204020.4577</v>
          </cell>
          <cell r="X23">
            <v>208863.9025</v>
          </cell>
          <cell r="Y23">
            <v>213983.47080000001</v>
          </cell>
          <cell r="Z23">
            <v>219418.53599999999</v>
          </cell>
          <cell r="AA23">
            <v>225201.79240000001</v>
          </cell>
          <cell r="AB23">
            <v>231363.78099999999</v>
          </cell>
          <cell r="AC23">
            <v>237936.16510000001</v>
          </cell>
          <cell r="AD23">
            <v>244948.68909999999</v>
          </cell>
          <cell r="AE23">
            <v>252419.90729999999</v>
          </cell>
          <cell r="AF23">
            <v>260352.44589999999</v>
          </cell>
          <cell r="AG23">
            <v>268735.52980000002</v>
          </cell>
          <cell r="AH23">
            <v>277549.51500000001</v>
          </cell>
          <cell r="AI23">
            <v>286768.66249999998</v>
          </cell>
          <cell r="AJ23">
            <v>296362.5368</v>
          </cell>
          <cell r="AK23">
            <v>306296.62800000003</v>
          </cell>
        </row>
        <row r="24">
          <cell r="B24">
            <v>144874.83119999999</v>
          </cell>
          <cell r="C24">
            <v>146632.4369</v>
          </cell>
          <cell r="D24">
            <v>148550.4093</v>
          </cell>
          <cell r="E24">
            <v>150659.6422</v>
          </cell>
          <cell r="F24">
            <v>152981.29560000001</v>
          </cell>
          <cell r="G24">
            <v>155528.61610000001</v>
          </cell>
          <cell r="H24">
            <v>158304.13219999999</v>
          </cell>
          <cell r="I24">
            <v>161251.6997</v>
          </cell>
          <cell r="J24">
            <v>164353.17809999999</v>
          </cell>
          <cell r="K24">
            <v>167669.9884</v>
          </cell>
          <cell r="L24">
            <v>171218.26190000001</v>
          </cell>
          <cell r="M24">
            <v>174950.23449999999</v>
          </cell>
          <cell r="N24">
            <v>178808.07440000001</v>
          </cell>
          <cell r="O24">
            <v>182746.56690000001</v>
          </cell>
          <cell r="P24">
            <v>186742.15220000001</v>
          </cell>
          <cell r="Q24">
            <v>190788.40239999999</v>
          </cell>
          <cell r="R24">
            <v>194882.77239999999</v>
          </cell>
          <cell r="S24">
            <v>199037.01420000001</v>
          </cell>
          <cell r="T24">
            <v>203272.77009999999</v>
          </cell>
          <cell r="U24">
            <v>207616.96419999999</v>
          </cell>
          <cell r="V24">
            <v>212096.7433</v>
          </cell>
          <cell r="W24">
            <v>216743.91310000001</v>
          </cell>
          <cell r="X24">
            <v>221592.96950000001</v>
          </cell>
          <cell r="Y24">
            <v>226679.67869999999</v>
          </cell>
          <cell r="Z24">
            <v>232038.50769999999</v>
          </cell>
          <cell r="AA24">
            <v>237693.117</v>
          </cell>
          <cell r="AB24">
            <v>243673.5827</v>
          </cell>
          <cell r="AC24">
            <v>250008.8959</v>
          </cell>
          <cell r="AD24">
            <v>256727.6433</v>
          </cell>
          <cell r="AE24">
            <v>263854.13540000003</v>
          </cell>
          <cell r="AF24">
            <v>271405.05060000002</v>
          </cell>
          <cell r="AG24">
            <v>279389.04080000002</v>
          </cell>
          <cell r="AH24">
            <v>287808.0956</v>
          </cell>
          <cell r="AI24">
            <v>296659.16830000002</v>
          </cell>
          <cell r="AJ24">
            <v>305935.01059999998</v>
          </cell>
          <cell r="AK24">
            <v>315624.51160000003</v>
          </cell>
        </row>
        <row r="25">
          <cell r="B25">
            <v>144874.83119999999</v>
          </cell>
          <cell r="C25">
            <v>146632.4369</v>
          </cell>
          <cell r="D25">
            <v>148550.4093</v>
          </cell>
          <cell r="E25">
            <v>150659.6422</v>
          </cell>
          <cell r="F25">
            <v>152981.29560000001</v>
          </cell>
          <cell r="G25">
            <v>155528.61610000001</v>
          </cell>
          <cell r="H25">
            <v>158304.13219999999</v>
          </cell>
          <cell r="I25">
            <v>161305.9565</v>
          </cell>
          <cell r="J25">
            <v>164531.63860000001</v>
          </cell>
          <cell r="K25">
            <v>167979.78580000001</v>
          </cell>
          <cell r="L25">
            <v>171641.8941</v>
          </cell>
          <cell r="M25">
            <v>175467.54860000001</v>
          </cell>
          <cell r="N25">
            <v>179407.03109999999</v>
          </cell>
          <cell r="O25">
            <v>183421.9357</v>
          </cell>
          <cell r="P25">
            <v>187488.20550000001</v>
          </cell>
          <cell r="Q25">
            <v>191595.15969999999</v>
          </cell>
          <cell r="R25">
            <v>195747.9633</v>
          </cell>
          <cell r="S25">
            <v>199963.8162</v>
          </cell>
          <cell r="T25">
            <v>204267.24549999999</v>
          </cell>
          <cell r="U25">
            <v>208685.6562</v>
          </cell>
          <cell r="V25">
            <v>213244.70310000001</v>
          </cell>
          <cell r="W25">
            <v>217973.38639999999</v>
          </cell>
          <cell r="X25">
            <v>222902.45259999999</v>
          </cell>
          <cell r="Y25">
            <v>228062.8547</v>
          </cell>
          <cell r="Z25">
            <v>233483.16769999999</v>
          </cell>
          <cell r="AA25">
            <v>239180.48240000001</v>
          </cell>
          <cell r="AB25">
            <v>245174.68239999999</v>
          </cell>
          <cell r="AC25">
            <v>251487.79730000001</v>
          </cell>
          <cell r="AD25">
            <v>258142.27590000001</v>
          </cell>
          <cell r="AE25">
            <v>265156.07380000001</v>
          </cell>
          <cell r="AF25">
            <v>272539.10139999999</v>
          </cell>
          <cell r="AG25">
            <v>280293.43099999998</v>
          </cell>
          <cell r="AH25">
            <v>288415.02860000002</v>
          </cell>
          <cell r="AI25">
            <v>296894.91269999999</v>
          </cell>
          <cell r="AJ25">
            <v>305719.7046</v>
          </cell>
          <cell r="AK25">
            <v>314871.79519999999</v>
          </cell>
        </row>
        <row r="26">
          <cell r="B26">
            <v>1694030.6680000001</v>
          </cell>
          <cell r="C26">
            <v>1714101.189</v>
          </cell>
          <cell r="D26">
            <v>1735421.301</v>
          </cell>
          <cell r="E26">
            <v>1758433.3019999999</v>
          </cell>
          <cell r="F26">
            <v>1783518.83</v>
          </cell>
          <cell r="G26">
            <v>1810994.781</v>
          </cell>
          <cell r="H26">
            <v>1841058.2220000001</v>
          </cell>
          <cell r="I26">
            <v>1873620.3370000001</v>
          </cell>
          <cell r="J26">
            <v>1908671.436</v>
          </cell>
          <cell r="K26">
            <v>1946488.3259999999</v>
          </cell>
          <cell r="L26">
            <v>1987426.0330000001</v>
          </cell>
          <cell r="M26">
            <v>2031680.7609999999</v>
          </cell>
          <cell r="N26">
            <v>2079328.027</v>
          </cell>
          <cell r="O26">
            <v>2130388.6549999998</v>
          </cell>
          <cell r="P26">
            <v>2184886.824</v>
          </cell>
          <cell r="Q26">
            <v>2242876.6129999999</v>
          </cell>
          <cell r="R26">
            <v>2304440.7050000001</v>
          </cell>
          <cell r="S26">
            <v>2369720.2179999999</v>
          </cell>
          <cell r="T26">
            <v>2438921.4360000002</v>
          </cell>
          <cell r="U26">
            <v>2512306.1159999999</v>
          </cell>
          <cell r="V26">
            <v>2590137.9010000001</v>
          </cell>
          <cell r="W26">
            <v>2672745.2880000002</v>
          </cell>
          <cell r="X26">
            <v>2760500.0359999998</v>
          </cell>
          <cell r="Y26">
            <v>2853811.9720000001</v>
          </cell>
          <cell r="Z26">
            <v>2953117.12</v>
          </cell>
          <cell r="AA26">
            <v>3058736.4330000002</v>
          </cell>
          <cell r="AB26">
            <v>3171029.2859999998</v>
          </cell>
          <cell r="AC26">
            <v>3290379.7570000002</v>
          </cell>
          <cell r="AD26">
            <v>3417218.1379999998</v>
          </cell>
          <cell r="AE26">
            <v>3552031.7030000002</v>
          </cell>
          <cell r="AF26">
            <v>3695358.6630000002</v>
          </cell>
          <cell r="AG26">
            <v>3847775.4720000001</v>
          </cell>
          <cell r="AH26">
            <v>4009894.2250000001</v>
          </cell>
          <cell r="AI26">
            <v>4182379.9270000001</v>
          </cell>
          <cell r="AJ26">
            <v>4365970.7340000002</v>
          </cell>
          <cell r="AK26">
            <v>4561499.8470000001</v>
          </cell>
        </row>
        <row r="27">
          <cell r="B27">
            <v>1694030.6680000001</v>
          </cell>
          <cell r="C27">
            <v>1714101.189</v>
          </cell>
          <cell r="D27">
            <v>1735421.301</v>
          </cell>
          <cell r="E27">
            <v>1758433.3019999999</v>
          </cell>
          <cell r="F27">
            <v>1783518.83</v>
          </cell>
          <cell r="G27">
            <v>1810994.781</v>
          </cell>
          <cell r="H27">
            <v>1841058.2220000001</v>
          </cell>
          <cell r="I27">
            <v>1873845.3</v>
          </cell>
          <cell r="J27">
            <v>1909473.192</v>
          </cell>
          <cell r="K27">
            <v>1948064.3359999999</v>
          </cell>
          <cell r="L27">
            <v>1989766.977</v>
          </cell>
          <cell r="M27">
            <v>2034563.5649999999</v>
          </cell>
          <cell r="N27">
            <v>2082354.389</v>
          </cell>
          <cell r="O27">
            <v>2133020.3089999999</v>
          </cell>
          <cell r="P27">
            <v>2186458.1140000001</v>
          </cell>
          <cell r="Q27">
            <v>2242597.33</v>
          </cell>
          <cell r="R27">
            <v>2301461.5320000001</v>
          </cell>
          <cell r="S27">
            <v>2363158.0109999999</v>
          </cell>
          <cell r="T27">
            <v>2427851.463</v>
          </cell>
          <cell r="U27">
            <v>2495733.9550000001</v>
          </cell>
          <cell r="V27">
            <v>2566963.4679999999</v>
          </cell>
          <cell r="W27">
            <v>2641729.0380000002</v>
          </cell>
          <cell r="X27">
            <v>2720230.719</v>
          </cell>
          <cell r="Y27">
            <v>2802670.372</v>
          </cell>
          <cell r="Z27">
            <v>2889237.9750000001</v>
          </cell>
          <cell r="AA27">
            <v>2979977.1409999998</v>
          </cell>
          <cell r="AB27">
            <v>3074952.4640000002</v>
          </cell>
          <cell r="AC27">
            <v>3174248.4569999999</v>
          </cell>
          <cell r="AD27">
            <v>3277973.0329999998</v>
          </cell>
          <cell r="AE27">
            <v>3386254.6529999999</v>
          </cell>
          <cell r="AF27">
            <v>3499227.64</v>
          </cell>
          <cell r="AG27">
            <v>3617020.2889999999</v>
          </cell>
          <cell r="AH27">
            <v>3739748.2110000001</v>
          </cell>
          <cell r="AI27">
            <v>3867508.5869999998</v>
          </cell>
          <cell r="AJ27">
            <v>4000373.5580000002</v>
          </cell>
          <cell r="AK27">
            <v>4138382.2230000002</v>
          </cell>
        </row>
        <row r="28">
          <cell r="B28">
            <v>4359.8761270000005</v>
          </cell>
          <cell r="C28">
            <v>4412.0990670000001</v>
          </cell>
          <cell r="D28">
            <v>4467.8153970000003</v>
          </cell>
          <cell r="E28">
            <v>4527.6235550000001</v>
          </cell>
          <cell r="F28">
            <v>4591.9289010000002</v>
          </cell>
          <cell r="G28">
            <v>4660.9786139999997</v>
          </cell>
          <cell r="H28">
            <v>4734.7518650000002</v>
          </cell>
          <cell r="I28">
            <v>4811.9770310000004</v>
          </cell>
          <cell r="J28">
            <v>4892.2945799999998</v>
          </cell>
          <cell r="K28">
            <v>4977.0040230000004</v>
          </cell>
          <cell r="L28">
            <v>5066.6049679999996</v>
          </cell>
          <cell r="M28">
            <v>5160.1970019999999</v>
          </cell>
          <cell r="N28">
            <v>5256.679142</v>
          </cell>
          <cell r="O28">
            <v>5355.1590969999997</v>
          </cell>
          <cell r="P28">
            <v>5455.1262930000003</v>
          </cell>
          <cell r="Q28">
            <v>5556.3821209999996</v>
          </cell>
          <cell r="R28">
            <v>5658.9587510000001</v>
          </cell>
          <cell r="S28">
            <v>5763.0953120000004</v>
          </cell>
          <cell r="T28">
            <v>5869.2185010000003</v>
          </cell>
          <cell r="U28">
            <v>5977.8625730000003</v>
          </cell>
          <cell r="V28">
            <v>6089.5136000000002</v>
          </cell>
          <cell r="W28">
            <v>6204.8110280000001</v>
          </cell>
          <cell r="X28">
            <v>6324.4278080000004</v>
          </cell>
          <cell r="Y28">
            <v>6449.0411279999998</v>
          </cell>
          <cell r="Z28">
            <v>6579.2741889999998</v>
          </cell>
          <cell r="AA28">
            <v>6715.3548499999997</v>
          </cell>
          <cell r="AB28">
            <v>6857.6634819999999</v>
          </cell>
          <cell r="AC28">
            <v>7006.5826569999999</v>
          </cell>
          <cell r="AD28">
            <v>7162.4992659999998</v>
          </cell>
          <cell r="AE28">
            <v>7325.7196620000004</v>
          </cell>
          <cell r="AF28">
            <v>7496.3898019999997</v>
          </cell>
          <cell r="AG28">
            <v>7674.4746910000003</v>
          </cell>
          <cell r="AH28">
            <v>7859.7829760000004</v>
          </cell>
          <cell r="AI28">
            <v>8052.0049799999997</v>
          </cell>
          <cell r="AJ28">
            <v>8250.7285759999995</v>
          </cell>
          <cell r="AK28">
            <v>8455.4436819999992</v>
          </cell>
        </row>
        <row r="29">
          <cell r="B29">
            <v>4359.8761270000005</v>
          </cell>
          <cell r="C29">
            <v>4412.0990670000001</v>
          </cell>
          <cell r="D29">
            <v>4467.8153970000003</v>
          </cell>
          <cell r="E29">
            <v>4527.6235550000001</v>
          </cell>
          <cell r="F29">
            <v>4591.9289019999997</v>
          </cell>
          <cell r="G29">
            <v>4660.9786139999997</v>
          </cell>
          <cell r="H29">
            <v>4734.7518650000002</v>
          </cell>
          <cell r="I29">
            <v>4813.1564390000003</v>
          </cell>
          <cell r="J29">
            <v>4896.0971079999999</v>
          </cell>
          <cell r="K29">
            <v>4983.5054270000001</v>
          </cell>
          <cell r="L29">
            <v>5075.2248600000003</v>
          </cell>
          <cell r="M29">
            <v>5170.1476210000001</v>
          </cell>
          <cell r="N29">
            <v>5267.2039329999998</v>
          </cell>
          <cell r="O29">
            <v>5365.5752929999999</v>
          </cell>
          <cell r="P29">
            <v>5464.7483190000003</v>
          </cell>
          <cell r="Q29">
            <v>5564.4951680000004</v>
          </cell>
          <cell r="R29">
            <v>5664.9317300000002</v>
          </cell>
          <cell r="S29">
            <v>5766.4286540000003</v>
          </cell>
          <cell r="T29">
            <v>5869.5099909999999</v>
          </cell>
          <cell r="U29">
            <v>5974.7555579999998</v>
          </cell>
          <cell r="V29">
            <v>6082.6569499999996</v>
          </cell>
          <cell r="W29">
            <v>6193.8351890000004</v>
          </cell>
          <cell r="X29">
            <v>6308.9334060000001</v>
          </cell>
          <cell r="Y29">
            <v>6428.5845909999998</v>
          </cell>
          <cell r="Z29">
            <v>6553.3583820000003</v>
          </cell>
          <cell r="AA29">
            <v>6683.4433920000001</v>
          </cell>
          <cell r="AB29">
            <v>6819.2089910000004</v>
          </cell>
          <cell r="AC29">
            <v>6961.0728639999998</v>
          </cell>
          <cell r="AD29">
            <v>7109.4629770000001</v>
          </cell>
          <cell r="AE29">
            <v>7264.7235339999997</v>
          </cell>
          <cell r="AF29">
            <v>7427.0409209999998</v>
          </cell>
          <cell r="AG29">
            <v>7596.4445340000002</v>
          </cell>
          <cell r="AH29">
            <v>7772.8381870000003</v>
          </cell>
          <cell r="AI29">
            <v>7956.0210379999999</v>
          </cell>
          <cell r="AJ29">
            <v>8145.6983829999999</v>
          </cell>
          <cell r="AK29">
            <v>8341.4865030000001</v>
          </cell>
        </row>
        <row r="30">
          <cell r="B30">
            <v>43526.008009999998</v>
          </cell>
          <cell r="C30">
            <v>44045.291949999999</v>
          </cell>
          <cell r="D30">
            <v>44598.09706</v>
          </cell>
          <cell r="E30">
            <v>45189.991710000002</v>
          </cell>
          <cell r="F30">
            <v>45825.568959999997</v>
          </cell>
          <cell r="G30">
            <v>46507.797120000003</v>
          </cell>
          <cell r="H30">
            <v>47236.473839999999</v>
          </cell>
          <cell r="I30">
            <v>47994.932359999999</v>
          </cell>
          <cell r="J30">
            <v>48777.805229999998</v>
          </cell>
          <cell r="K30">
            <v>49596.753570000001</v>
          </cell>
          <cell r="L30">
            <v>50455.904889999998</v>
          </cell>
          <cell r="M30">
            <v>51347.010159999998</v>
          </cell>
          <cell r="N30">
            <v>52259.942040000002</v>
          </cell>
          <cell r="O30">
            <v>53186.637840000003</v>
          </cell>
          <cell r="P30">
            <v>54122.752370000002</v>
          </cell>
          <cell r="Q30">
            <v>55066.94313</v>
          </cell>
          <cell r="R30">
            <v>56019.738700000002</v>
          </cell>
          <cell r="S30">
            <v>56983.823799999998</v>
          </cell>
          <cell r="T30">
            <v>57963.77764</v>
          </cell>
          <cell r="U30">
            <v>58965.263449999999</v>
          </cell>
          <cell r="V30">
            <v>59993.51715</v>
          </cell>
          <cell r="W30">
            <v>61055.300629999998</v>
          </cell>
          <cell r="X30">
            <v>62157.74899</v>
          </cell>
          <cell r="Y30">
            <v>63308.103049999998</v>
          </cell>
          <cell r="Z30">
            <v>64513.165079999999</v>
          </cell>
          <cell r="AA30">
            <v>65776.035059999995</v>
          </cell>
          <cell r="AB30">
            <v>67101.396259999994</v>
          </cell>
          <cell r="AC30">
            <v>68494.054080000002</v>
          </cell>
          <cell r="AD30">
            <v>69958.951509999999</v>
          </cell>
          <cell r="AE30">
            <v>71500.349400000006</v>
          </cell>
          <cell r="AF30">
            <v>73121.062770000004</v>
          </cell>
          <cell r="AG30">
            <v>74822.268360000002</v>
          </cell>
          <cell r="AH30">
            <v>76603.74381</v>
          </cell>
          <cell r="AI30">
            <v>78464.241840000002</v>
          </cell>
          <cell r="AJ30">
            <v>80401.657959999997</v>
          </cell>
          <cell r="AK30">
            <v>82413.091990000001</v>
          </cell>
        </row>
        <row r="31">
          <cell r="B31">
            <v>43526.008009999998</v>
          </cell>
          <cell r="C31">
            <v>44045.291949999999</v>
          </cell>
          <cell r="D31">
            <v>44598.09706</v>
          </cell>
          <cell r="E31">
            <v>45189.991710000002</v>
          </cell>
          <cell r="F31">
            <v>45825.568959999997</v>
          </cell>
          <cell r="G31">
            <v>46507.797120000003</v>
          </cell>
          <cell r="H31">
            <v>47236.473839999999</v>
          </cell>
          <cell r="I31">
            <v>48010.395389999998</v>
          </cell>
          <cell r="J31">
            <v>48828.289599999996</v>
          </cell>
          <cell r="K31">
            <v>49689.182939999999</v>
          </cell>
          <cell r="L31">
            <v>50591.272470000004</v>
          </cell>
          <cell r="M31">
            <v>51523.345739999997</v>
          </cell>
          <cell r="N31">
            <v>52474.608480000003</v>
          </cell>
          <cell r="O31">
            <v>53436.788890000003</v>
          </cell>
          <cell r="P31">
            <v>54404.65797</v>
          </cell>
          <cell r="Q31">
            <v>55375.822500000002</v>
          </cell>
          <cell r="R31">
            <v>56351.72941</v>
          </cell>
          <cell r="S31">
            <v>57336.500240000001</v>
          </cell>
          <cell r="T31">
            <v>58335.769560000001</v>
          </cell>
          <cell r="U31">
            <v>59355.649590000001</v>
          </cell>
          <cell r="V31">
            <v>60401.297570000002</v>
          </cell>
          <cell r="W31">
            <v>61479.060380000003</v>
          </cell>
          <cell r="X31">
            <v>62595.438309999998</v>
          </cell>
          <cell r="Y31">
            <v>63756.792800000003</v>
          </cell>
          <cell r="Z31">
            <v>64968.841719999997</v>
          </cell>
          <cell r="AA31">
            <v>66233.565310000005</v>
          </cell>
          <cell r="AB31">
            <v>67554.726569999999</v>
          </cell>
          <cell r="AC31">
            <v>68936.571620000002</v>
          </cell>
          <cell r="AD31">
            <v>70383.462350000002</v>
          </cell>
          <cell r="AE31">
            <v>71898.95104</v>
          </cell>
          <cell r="AF31">
            <v>73485.050019999995</v>
          </cell>
          <cell r="AG31">
            <v>75142.235780000003</v>
          </cell>
          <cell r="AH31">
            <v>76869.752559999994</v>
          </cell>
          <cell r="AI31">
            <v>78665.810939999996</v>
          </cell>
          <cell r="AJ31">
            <v>80527.685700000002</v>
          </cell>
          <cell r="AK31">
            <v>82451.754530000006</v>
          </cell>
        </row>
        <row r="32">
          <cell r="B32">
            <v>25746.87141</v>
          </cell>
          <cell r="C32">
            <v>26085.859909999999</v>
          </cell>
          <cell r="D32">
            <v>26482.730599999999</v>
          </cell>
          <cell r="E32">
            <v>26939.237980000002</v>
          </cell>
          <cell r="F32">
            <v>27454.31277</v>
          </cell>
          <cell r="G32">
            <v>28026.719379999999</v>
          </cell>
          <cell r="H32">
            <v>28655.14042</v>
          </cell>
          <cell r="I32">
            <v>29331.820449999999</v>
          </cell>
          <cell r="J32">
            <v>30066.413619999999</v>
          </cell>
          <cell r="K32">
            <v>30897.865109999999</v>
          </cell>
          <cell r="L32">
            <v>31840.337950000001</v>
          </cell>
          <cell r="M32">
            <v>32876.359470000003</v>
          </cell>
          <cell r="N32">
            <v>33978.291830000002</v>
          </cell>
          <cell r="O32">
            <v>35120.459990000003</v>
          </cell>
          <cell r="P32">
            <v>36285.310109999999</v>
          </cell>
          <cell r="Q32">
            <v>37462.153149999998</v>
          </cell>
          <cell r="R32">
            <v>38649.263809999997</v>
          </cell>
          <cell r="S32">
            <v>39851.272010000001</v>
          </cell>
          <cell r="T32">
            <v>41077.003660000002</v>
          </cell>
          <cell r="U32">
            <v>42336.76642</v>
          </cell>
          <cell r="V32">
            <v>43641.28198</v>
          </cell>
          <cell r="W32">
            <v>45001.82129</v>
          </cell>
          <cell r="X32">
            <v>46430.658040000002</v>
          </cell>
          <cell r="Y32">
            <v>47939.244700000003</v>
          </cell>
          <cell r="Z32">
            <v>49536.485809999998</v>
          </cell>
          <cell r="AA32">
            <v>51228.611879999997</v>
          </cell>
          <cell r="AB32">
            <v>53023.061479999997</v>
          </cell>
          <cell r="AC32">
            <v>54931.982940000002</v>
          </cell>
          <cell r="AD32">
            <v>56968.088929999998</v>
          </cell>
          <cell r="AE32">
            <v>59140.141080000001</v>
          </cell>
          <cell r="AF32">
            <v>61451.080699999999</v>
          </cell>
          <cell r="AG32">
            <v>63900.516259999997</v>
          </cell>
          <cell r="AH32">
            <v>66487.608619999999</v>
          </cell>
          <cell r="AI32">
            <v>69210.424660000004</v>
          </cell>
          <cell r="AJ32">
            <v>72065.199500000002</v>
          </cell>
          <cell r="AK32">
            <v>75045.957739999998</v>
          </cell>
        </row>
        <row r="33">
          <cell r="B33">
            <v>25746.87141</v>
          </cell>
          <cell r="C33">
            <v>26085.859909999999</v>
          </cell>
          <cell r="D33">
            <v>26482.730599999999</v>
          </cell>
          <cell r="E33">
            <v>26939.237980000002</v>
          </cell>
          <cell r="F33">
            <v>27454.31278</v>
          </cell>
          <cell r="G33">
            <v>28026.719379999999</v>
          </cell>
          <cell r="H33">
            <v>28655.140429999999</v>
          </cell>
          <cell r="I33">
            <v>29337.916069999999</v>
          </cell>
          <cell r="J33">
            <v>30073.138579999999</v>
          </cell>
          <cell r="K33">
            <v>30858.970679999999</v>
          </cell>
          <cell r="L33">
            <v>31688.72438</v>
          </cell>
          <cell r="M33">
            <v>32540.258259999999</v>
          </cell>
          <cell r="N33">
            <v>33395.34996</v>
          </cell>
          <cell r="O33">
            <v>34242.240259999999</v>
          </cell>
          <cell r="P33">
            <v>35075.767140000004</v>
          </cell>
          <cell r="Q33">
            <v>35896.09218</v>
          </cell>
          <cell r="R33">
            <v>36707.551950000001</v>
          </cell>
          <cell r="S33">
            <v>37517.886870000002</v>
          </cell>
          <cell r="T33">
            <v>38336.981540000001</v>
          </cell>
          <cell r="U33">
            <v>39175.320249999997</v>
          </cell>
          <cell r="V33">
            <v>40043.435389999999</v>
          </cell>
          <cell r="W33">
            <v>40951.514660000001</v>
          </cell>
          <cell r="X33">
            <v>41909.776689999999</v>
          </cell>
          <cell r="Y33">
            <v>42928.015939999997</v>
          </cell>
          <cell r="Z33">
            <v>44014.76685</v>
          </cell>
          <cell r="AA33">
            <v>45177.364650000003</v>
          </cell>
          <cell r="AB33">
            <v>46422.398350000003</v>
          </cell>
          <cell r="AC33">
            <v>47756.62442</v>
          </cell>
          <cell r="AD33">
            <v>49186.283430000003</v>
          </cell>
          <cell r="AE33">
            <v>50714.94472</v>
          </cell>
          <cell r="AF33">
            <v>52342.4827</v>
          </cell>
          <cell r="AG33">
            <v>54065.760880000002</v>
          </cell>
          <cell r="AH33">
            <v>55879.74944</v>
          </cell>
          <cell r="AI33">
            <v>57778.199390000002</v>
          </cell>
          <cell r="AJ33">
            <v>59753.978320000002</v>
          </cell>
          <cell r="AK33">
            <v>61799.212420000003</v>
          </cell>
        </row>
        <row r="34">
          <cell r="B34">
            <v>14916.87595</v>
          </cell>
          <cell r="C34">
            <v>15104.81165</v>
          </cell>
          <cell r="D34">
            <v>15316.690909999999</v>
          </cell>
          <cell r="E34">
            <v>15555.16372</v>
          </cell>
          <cell r="F34">
            <v>15821.151540000001</v>
          </cell>
          <cell r="G34">
            <v>16116.30132</v>
          </cell>
          <cell r="H34">
            <v>16441.52694</v>
          </cell>
          <cell r="I34">
            <v>16792.875690000001</v>
          </cell>
          <cell r="J34">
            <v>17167.070339999998</v>
          </cell>
          <cell r="K34">
            <v>17572.944960000001</v>
          </cell>
          <cell r="L34">
            <v>18014.268499999998</v>
          </cell>
          <cell r="M34">
            <v>18486.19557</v>
          </cell>
          <cell r="N34">
            <v>18983.379069999999</v>
          </cell>
          <cell r="O34">
            <v>19501.23547</v>
          </cell>
          <cell r="P34">
            <v>20036.653839999999</v>
          </cell>
          <cell r="Q34">
            <v>20587.495599999998</v>
          </cell>
          <cell r="R34">
            <v>21152.624059999998</v>
          </cell>
          <cell r="S34">
            <v>21731.69541</v>
          </cell>
          <cell r="T34">
            <v>22325.660970000001</v>
          </cell>
          <cell r="U34">
            <v>22936.583910000001</v>
          </cell>
          <cell r="V34">
            <v>23567.072540000001</v>
          </cell>
          <cell r="W34">
            <v>24221.000189999999</v>
          </cell>
          <cell r="X34">
            <v>24903.221610000001</v>
          </cell>
          <cell r="Y34">
            <v>25619.01397</v>
          </cell>
          <cell r="Z34">
            <v>26373.436720000002</v>
          </cell>
          <cell r="AA34">
            <v>27169.891370000001</v>
          </cell>
          <cell r="AB34">
            <v>28012.874940000002</v>
          </cell>
          <cell r="AC34">
            <v>28908.1391</v>
          </cell>
          <cell r="AD34">
            <v>29862.092769999999</v>
          </cell>
          <cell r="AE34">
            <v>30880.70217</v>
          </cell>
          <cell r="AF34">
            <v>31968.751550000001</v>
          </cell>
          <cell r="AG34">
            <v>33130.056320000003</v>
          </cell>
          <cell r="AH34">
            <v>34367.972629999997</v>
          </cell>
          <cell r="AI34">
            <v>35685.357519999998</v>
          </cell>
          <cell r="AJ34">
            <v>37084.39733</v>
          </cell>
          <cell r="AK34">
            <v>38566.444309999999</v>
          </cell>
        </row>
        <row r="35">
          <cell r="B35">
            <v>14916.87595</v>
          </cell>
          <cell r="C35">
            <v>15104.81165</v>
          </cell>
          <cell r="D35">
            <v>15316.690909999999</v>
          </cell>
          <cell r="E35">
            <v>15555.16372</v>
          </cell>
          <cell r="F35">
            <v>15821.151540000001</v>
          </cell>
          <cell r="G35">
            <v>16116.30132</v>
          </cell>
          <cell r="H35">
            <v>16441.52694</v>
          </cell>
          <cell r="I35">
            <v>16797.34317</v>
          </cell>
          <cell r="J35">
            <v>17183.912639999999</v>
          </cell>
          <cell r="K35">
            <v>17601.257460000001</v>
          </cell>
          <cell r="L35">
            <v>18048.087299999999</v>
          </cell>
          <cell r="M35">
            <v>18517.153310000002</v>
          </cell>
          <cell r="N35">
            <v>19001.387839999999</v>
          </cell>
          <cell r="O35">
            <v>19495.046480000001</v>
          </cell>
          <cell r="P35">
            <v>19994.07158</v>
          </cell>
          <cell r="Q35">
            <v>20496.04247</v>
          </cell>
          <cell r="R35">
            <v>21000.757150000001</v>
          </cell>
          <cell r="S35">
            <v>21509.631079999999</v>
          </cell>
          <cell r="T35">
            <v>22025.13841</v>
          </cell>
          <cell r="U35">
            <v>22550.292140000001</v>
          </cell>
          <cell r="V35">
            <v>23088.087759999999</v>
          </cell>
          <cell r="W35">
            <v>23642.221369999999</v>
          </cell>
          <cell r="X35">
            <v>24216.8806</v>
          </cell>
          <cell r="Y35">
            <v>24816.489020000001</v>
          </cell>
          <cell r="Z35">
            <v>25445.321660000001</v>
          </cell>
          <cell r="AA35">
            <v>26106.24999</v>
          </cell>
          <cell r="AB35">
            <v>26802.694680000001</v>
          </cell>
          <cell r="AC35">
            <v>27538.53455</v>
          </cell>
          <cell r="AD35">
            <v>28317.803830000001</v>
          </cell>
          <cell r="AE35">
            <v>29143.97813</v>
          </cell>
          <cell r="AF35">
            <v>30019.467840000001</v>
          </cell>
          <cell r="AG35">
            <v>30945.60829</v>
          </cell>
          <cell r="AH35">
            <v>31922.82573</v>
          </cell>
          <cell r="AI35">
            <v>32950.719859999997</v>
          </cell>
          <cell r="AJ35">
            <v>34028.085120000003</v>
          </cell>
          <cell r="AK35">
            <v>35152.902249999999</v>
          </cell>
        </row>
        <row r="36">
          <cell r="B36">
            <v>1989009.473</v>
          </cell>
          <cell r="C36">
            <v>2012916.56</v>
          </cell>
          <cell r="D36">
            <v>2038700.7509999999</v>
          </cell>
          <cell r="E36">
            <v>2066795.0630000001</v>
          </cell>
          <cell r="F36">
            <v>2097525.7310000001</v>
          </cell>
          <cell r="G36">
            <v>2131108.423</v>
          </cell>
          <cell r="H36">
            <v>2167576.5759999999</v>
          </cell>
          <cell r="I36">
            <v>2206364.96</v>
          </cell>
          <cell r="J36">
            <v>2247296.0210000002</v>
          </cell>
          <cell r="K36">
            <v>2290900.6949999998</v>
          </cell>
          <cell r="L36">
            <v>2337450.557</v>
          </cell>
          <cell r="M36">
            <v>2386629.31</v>
          </cell>
          <cell r="N36">
            <v>2437956.648</v>
          </cell>
          <cell r="O36">
            <v>2490979.8849999998</v>
          </cell>
          <cell r="P36">
            <v>2545370.733</v>
          </cell>
          <cell r="Q36">
            <v>2600921.0619999999</v>
          </cell>
          <cell r="R36">
            <v>2657508.0240000002</v>
          </cell>
          <cell r="S36">
            <v>2715139.3470000001</v>
          </cell>
          <cell r="T36">
            <v>2773927.969</v>
          </cell>
          <cell r="U36">
            <v>2834055.085</v>
          </cell>
          <cell r="V36">
            <v>2895689.267</v>
          </cell>
          <cell r="W36">
            <v>2959095.6690000002</v>
          </cell>
          <cell r="X36">
            <v>3024579.5180000002</v>
          </cell>
          <cell r="Y36">
            <v>3092473.3840000001</v>
          </cell>
          <cell r="Z36">
            <v>3163110.6120000002</v>
          </cell>
          <cell r="AA36">
            <v>3236636.3659999999</v>
          </cell>
          <cell r="AB36">
            <v>3313293.304</v>
          </cell>
          <cell r="AC36">
            <v>3393344.9419999998</v>
          </cell>
          <cell r="AD36">
            <v>3477083.8849999998</v>
          </cell>
          <cell r="AE36">
            <v>3564799.8339999998</v>
          </cell>
          <cell r="AF36">
            <v>3656739.7710000002</v>
          </cell>
          <cell r="AG36">
            <v>3753086.2420000001</v>
          </cell>
          <cell r="AH36">
            <v>3853957.3470000001</v>
          </cell>
          <cell r="AI36">
            <v>3959420.6770000001</v>
          </cell>
          <cell r="AJ36">
            <v>4069499.4950000001</v>
          </cell>
          <cell r="AK36">
            <v>4184173.7579999999</v>
          </cell>
        </row>
        <row r="37">
          <cell r="B37">
            <v>1989009.473</v>
          </cell>
          <cell r="C37">
            <v>2012916.56</v>
          </cell>
          <cell r="D37">
            <v>2038700.7509999999</v>
          </cell>
          <cell r="E37">
            <v>2066795.0630000001</v>
          </cell>
          <cell r="F37">
            <v>2097525.7310000001</v>
          </cell>
          <cell r="G37">
            <v>2131108.423</v>
          </cell>
          <cell r="H37">
            <v>2167576.5759999999</v>
          </cell>
          <cell r="I37">
            <v>2206899.4440000001</v>
          </cell>
          <cell r="J37">
            <v>2249036.8590000002</v>
          </cell>
          <cell r="K37">
            <v>2293960.1370000001</v>
          </cell>
          <cell r="L37">
            <v>2341621.6579999998</v>
          </cell>
          <cell r="M37">
            <v>2391545.5580000002</v>
          </cell>
          <cell r="N37">
            <v>2443214.409</v>
          </cell>
          <cell r="O37">
            <v>2496176.2140000002</v>
          </cell>
          <cell r="P37">
            <v>2550084.977</v>
          </cell>
          <cell r="Q37">
            <v>2604708.9569999999</v>
          </cell>
          <cell r="R37">
            <v>2660004.5660000001</v>
          </cell>
          <cell r="S37">
            <v>2716066.5090000001</v>
          </cell>
          <cell r="T37">
            <v>2773074.648</v>
          </cell>
          <cell r="U37">
            <v>2831248.702</v>
          </cell>
          <cell r="V37">
            <v>2890771.449</v>
          </cell>
          <cell r="W37">
            <v>2951907.6430000002</v>
          </cell>
          <cell r="X37">
            <v>3014951.8960000002</v>
          </cell>
          <cell r="Y37">
            <v>3080212.662</v>
          </cell>
          <cell r="Z37">
            <v>3147986.3659999999</v>
          </cell>
          <cell r="AA37">
            <v>3218377.4279999998</v>
          </cell>
          <cell r="AB37">
            <v>3291591.838</v>
          </cell>
          <cell r="AC37">
            <v>3367876.1839999999</v>
          </cell>
          <cell r="AD37">
            <v>3447500.923</v>
          </cell>
          <cell r="AE37">
            <v>3530720.2880000002</v>
          </cell>
          <cell r="AF37">
            <v>3617733.7570000002</v>
          </cell>
          <cell r="AG37">
            <v>3708675.5759999999</v>
          </cell>
          <cell r="AH37">
            <v>3803618.7220000001</v>
          </cell>
          <cell r="AI37">
            <v>3902577.0520000001</v>
          </cell>
          <cell r="AJ37">
            <v>4005504.8840000001</v>
          </cell>
          <cell r="AK37">
            <v>4112295.0589999999</v>
          </cell>
        </row>
        <row r="38">
          <cell r="B38">
            <v>436561.8676</v>
          </cell>
          <cell r="C38">
            <v>441728.41220000002</v>
          </cell>
          <cell r="D38">
            <v>447134.4608</v>
          </cell>
          <cell r="E38">
            <v>452807.2194</v>
          </cell>
          <cell r="F38">
            <v>458774.45370000001</v>
          </cell>
          <cell r="G38">
            <v>465049.43579999998</v>
          </cell>
          <cell r="H38">
            <v>471605.93089999998</v>
          </cell>
          <cell r="I38">
            <v>478347.95689999999</v>
          </cell>
          <cell r="J38">
            <v>485267.27370000002</v>
          </cell>
          <cell r="K38">
            <v>492394.23200000002</v>
          </cell>
          <cell r="L38">
            <v>499794.90059999999</v>
          </cell>
          <cell r="M38">
            <v>507472.31920000003</v>
          </cell>
          <cell r="N38">
            <v>515441.7279</v>
          </cell>
          <cell r="O38">
            <v>523723.2389</v>
          </cell>
          <cell r="P38">
            <v>532339.10400000005</v>
          </cell>
          <cell r="Q38">
            <v>541311.69480000006</v>
          </cell>
          <cell r="R38">
            <v>550657.3567</v>
          </cell>
          <cell r="S38">
            <v>560396.13100000005</v>
          </cell>
          <cell r="T38">
            <v>570549.29819999996</v>
          </cell>
          <cell r="U38">
            <v>581136.00950000004</v>
          </cell>
          <cell r="V38">
            <v>592138.10800000001</v>
          </cell>
          <cell r="W38">
            <v>603586.17539999995</v>
          </cell>
          <cell r="X38">
            <v>615492.88630000001</v>
          </cell>
          <cell r="Y38">
            <v>627862.48380000005</v>
          </cell>
          <cell r="Z38">
            <v>640693.22409999999</v>
          </cell>
          <cell r="AA38">
            <v>653878.36159999995</v>
          </cell>
          <cell r="AB38">
            <v>667418.94279999996</v>
          </cell>
          <cell r="AC38">
            <v>681300.68350000004</v>
          </cell>
          <cell r="AD38">
            <v>695507.25340000005</v>
          </cell>
          <cell r="AE38">
            <v>710026.18920000002</v>
          </cell>
          <cell r="AF38">
            <v>724849.43669999996</v>
          </cell>
          <cell r="AG38">
            <v>739971.49890000001</v>
          </cell>
          <cell r="AH38">
            <v>755388.81640000001</v>
          </cell>
          <cell r="AI38">
            <v>771101.91469999996</v>
          </cell>
          <cell r="AJ38">
            <v>787115.72069999995</v>
          </cell>
          <cell r="AK38">
            <v>803438.79130000004</v>
          </cell>
        </row>
        <row r="39">
          <cell r="B39">
            <v>436561.8676</v>
          </cell>
          <cell r="C39">
            <v>441728.41220000002</v>
          </cell>
          <cell r="D39">
            <v>447134.4608</v>
          </cell>
          <cell r="E39">
            <v>452807.2194</v>
          </cell>
          <cell r="F39">
            <v>458774.45360000001</v>
          </cell>
          <cell r="G39">
            <v>465049.43579999998</v>
          </cell>
          <cell r="H39">
            <v>471605.93079999997</v>
          </cell>
          <cell r="I39">
            <v>478429.7574</v>
          </cell>
          <cell r="J39">
            <v>485515.91029999999</v>
          </cell>
          <cell r="K39">
            <v>492865.65779999999</v>
          </cell>
          <cell r="L39">
            <v>500523.77120000002</v>
          </cell>
          <cell r="M39">
            <v>508458.95370000001</v>
          </cell>
          <cell r="N39">
            <v>516661.63189999998</v>
          </cell>
          <cell r="O39">
            <v>525134.60340000002</v>
          </cell>
          <cell r="P39">
            <v>533886.77899999998</v>
          </cell>
          <cell r="Q39">
            <v>542929.80020000006</v>
          </cell>
          <cell r="R39">
            <v>552287.02269999997</v>
          </cell>
          <cell r="S39">
            <v>561984.48699999996</v>
          </cell>
          <cell r="T39">
            <v>572044.59609999997</v>
          </cell>
          <cell r="U39">
            <v>582482.85490000003</v>
          </cell>
          <cell r="V39">
            <v>593274.12769999995</v>
          </cell>
          <cell r="W39">
            <v>604441.29469999997</v>
          </cell>
          <cell r="X39">
            <v>615989.41769999999</v>
          </cell>
          <cell r="Y39">
            <v>627914.60349999997</v>
          </cell>
          <cell r="Z39">
            <v>640206.93339999998</v>
          </cell>
          <cell r="AA39">
            <v>652753.51729999995</v>
          </cell>
          <cell r="AB39">
            <v>665554.57499999995</v>
          </cell>
          <cell r="AC39">
            <v>678602.29810000001</v>
          </cell>
          <cell r="AD39">
            <v>691888.83030000003</v>
          </cell>
          <cell r="AE39">
            <v>705410.93110000005</v>
          </cell>
          <cell r="AF39">
            <v>719170.53749999998</v>
          </cell>
          <cell r="AG39">
            <v>733174.76080000005</v>
          </cell>
          <cell r="AH39">
            <v>747435.56640000001</v>
          </cell>
          <cell r="AI39">
            <v>761969.05299999996</v>
          </cell>
          <cell r="AJ39">
            <v>776794.56460000004</v>
          </cell>
          <cell r="AK39">
            <v>791933.64540000004</v>
          </cell>
        </row>
        <row r="40">
          <cell r="B40">
            <v>5635.4700949999997</v>
          </cell>
          <cell r="C40">
            <v>5701.9923550000003</v>
          </cell>
          <cell r="D40">
            <v>5772.6506369999997</v>
          </cell>
          <cell r="E40">
            <v>5848.1835929999997</v>
          </cell>
          <cell r="F40">
            <v>5929.36517</v>
          </cell>
          <cell r="G40">
            <v>6016.8792659999999</v>
          </cell>
          <cell r="H40">
            <v>6110.9526569999998</v>
          </cell>
          <cell r="I40">
            <v>6207.0517680000003</v>
          </cell>
          <cell r="J40">
            <v>6303.1765180000002</v>
          </cell>
          <cell r="K40">
            <v>6400.335247</v>
          </cell>
          <cell r="L40">
            <v>6498.891466</v>
          </cell>
          <cell r="M40">
            <v>6597.6674949999997</v>
          </cell>
          <cell r="N40">
            <v>6695.0866910000004</v>
          </cell>
          <cell r="O40">
            <v>6789.8505189999996</v>
          </cell>
          <cell r="P40">
            <v>6881.2590769999997</v>
          </cell>
          <cell r="Q40">
            <v>6969.1400350000004</v>
          </cell>
          <cell r="R40">
            <v>7054.5284469999997</v>
          </cell>
          <cell r="S40">
            <v>7138.3133850000004</v>
          </cell>
          <cell r="T40">
            <v>7221.5346900000004</v>
          </cell>
          <cell r="U40">
            <v>7305.3702290000001</v>
          </cell>
          <cell r="V40">
            <v>7391.0085859999999</v>
          </cell>
          <cell r="W40">
            <v>7479.795494</v>
          </cell>
          <cell r="X40">
            <v>7573.1742539999996</v>
          </cell>
          <cell r="Y40">
            <v>7672.5973059999997</v>
          </cell>
          <cell r="Z40">
            <v>7779.4329509999998</v>
          </cell>
          <cell r="AA40">
            <v>7894.6842059999999</v>
          </cell>
          <cell r="AB40">
            <v>8019.150654</v>
          </cell>
          <cell r="AC40">
            <v>8153.9480970000004</v>
          </cell>
          <cell r="AD40">
            <v>8300.2522580000004</v>
          </cell>
          <cell r="AE40">
            <v>8459.0559140000005</v>
          </cell>
          <cell r="AF40">
            <v>8631.0383070000007</v>
          </cell>
          <cell r="AG40">
            <v>8816.5993600000002</v>
          </cell>
          <cell r="AH40">
            <v>9015.9440520000007</v>
          </cell>
          <cell r="AI40">
            <v>9229.1025979999995</v>
          </cell>
          <cell r="AJ40">
            <v>9455.9422379999996</v>
          </cell>
          <cell r="AK40">
            <v>9696.1814579999991</v>
          </cell>
        </row>
        <row r="41">
          <cell r="B41">
            <v>5635.4700949999997</v>
          </cell>
          <cell r="C41">
            <v>5701.9923550000003</v>
          </cell>
          <cell r="D41">
            <v>5772.6506360000003</v>
          </cell>
          <cell r="E41">
            <v>5848.1835929999997</v>
          </cell>
          <cell r="F41">
            <v>5929.36517</v>
          </cell>
          <cell r="G41">
            <v>6016.8792659999999</v>
          </cell>
          <cell r="H41">
            <v>6110.9526560000004</v>
          </cell>
          <cell r="I41">
            <v>6211.495739</v>
          </cell>
          <cell r="J41">
            <v>6318.2824899999996</v>
          </cell>
          <cell r="K41">
            <v>6431.0622880000001</v>
          </cell>
          <cell r="L41">
            <v>6549.3031119999996</v>
          </cell>
          <cell r="M41">
            <v>6670.9772480000001</v>
          </cell>
          <cell r="N41">
            <v>6794.0751570000002</v>
          </cell>
          <cell r="O41">
            <v>6917.0478810000004</v>
          </cell>
          <cell r="P41">
            <v>7038.9465110000001</v>
          </cell>
          <cell r="Q41">
            <v>7159.3932409999998</v>
          </cell>
          <cell r="R41">
            <v>7278.7176060000002</v>
          </cell>
          <cell r="S41">
            <v>7397.7928259999999</v>
          </cell>
          <cell r="T41">
            <v>7517.8255399999998</v>
          </cell>
          <cell r="U41">
            <v>7640.1603510000004</v>
          </cell>
          <cell r="V41">
            <v>7766.0953520000003</v>
          </cell>
          <cell r="W41">
            <v>7897.0136650000004</v>
          </cell>
          <cell r="X41">
            <v>8034.3304109999999</v>
          </cell>
          <cell r="Y41">
            <v>8179.4354089999997</v>
          </cell>
          <cell r="Z41">
            <v>8333.6127250000009</v>
          </cell>
          <cell r="AA41">
            <v>8497.7510469999997</v>
          </cell>
          <cell r="AB41">
            <v>8672.7715950000002</v>
          </cell>
          <cell r="AC41">
            <v>8859.6217020000004</v>
          </cell>
          <cell r="AD41">
            <v>9059.2056639999992</v>
          </cell>
          <cell r="AE41">
            <v>9272.1973049999997</v>
          </cell>
          <cell r="AF41">
            <v>9498.9150669999999</v>
          </cell>
          <cell r="AG41">
            <v>9739.3323990000008</v>
          </cell>
          <cell r="AH41">
            <v>9993.1457109999992</v>
          </cell>
          <cell r="AI41">
            <v>10259.826440000001</v>
          </cell>
          <cell r="AJ41">
            <v>10538.653130000001</v>
          </cell>
          <cell r="AK41">
            <v>10828.730890000001</v>
          </cell>
        </row>
        <row r="42">
          <cell r="B42">
            <v>22391.09737</v>
          </cell>
          <cell r="C42">
            <v>22641.46458</v>
          </cell>
          <cell r="D42">
            <v>22890.221160000001</v>
          </cell>
          <cell r="E42">
            <v>23138.288260000001</v>
          </cell>
          <cell r="F42">
            <v>23390.358680000001</v>
          </cell>
          <cell r="G42">
            <v>23651.678049999999</v>
          </cell>
          <cell r="H42">
            <v>23925.582149999998</v>
          </cell>
          <cell r="I42">
            <v>24176.41431</v>
          </cell>
          <cell r="J42">
            <v>24392.498459999999</v>
          </cell>
          <cell r="K42">
            <v>24576.923460000002</v>
          </cell>
          <cell r="L42">
            <v>24731.089919999999</v>
          </cell>
          <cell r="M42">
            <v>24853.105640000002</v>
          </cell>
          <cell r="N42">
            <v>24940.45505</v>
          </cell>
          <cell r="O42">
            <v>24991.40365</v>
          </cell>
          <cell r="P42">
            <v>25005.668570000002</v>
          </cell>
          <cell r="Q42">
            <v>24984.02217</v>
          </cell>
          <cell r="R42">
            <v>24926.008030000001</v>
          </cell>
          <cell r="S42">
            <v>24832.846399999999</v>
          </cell>
          <cell r="T42">
            <v>24706.748670000001</v>
          </cell>
          <cell r="U42">
            <v>24550.372319999999</v>
          </cell>
          <cell r="V42">
            <v>24366.42382</v>
          </cell>
          <cell r="W42">
            <v>24157.811180000001</v>
          </cell>
          <cell r="X42">
            <v>23927.503489999999</v>
          </cell>
          <cell r="Y42">
            <v>23678.34763</v>
          </cell>
          <cell r="Z42">
            <v>23412.888319999998</v>
          </cell>
          <cell r="AA42">
            <v>23133.009890000001</v>
          </cell>
          <cell r="AB42">
            <v>22841.070110000001</v>
          </cell>
          <cell r="AC42">
            <v>22539.116610000001</v>
          </cell>
          <cell r="AD42">
            <v>22228.874940000002</v>
          </cell>
          <cell r="AE42">
            <v>21911.45811</v>
          </cell>
          <cell r="AF42">
            <v>21587.201440000001</v>
          </cell>
          <cell r="AG42">
            <v>21255.750100000001</v>
          </cell>
          <cell r="AH42">
            <v>20916.213009999999</v>
          </cell>
          <cell r="AI42">
            <v>20567.22683</v>
          </cell>
          <cell r="AJ42">
            <v>20206.9876</v>
          </cell>
          <cell r="AK42">
            <v>19833.271560000001</v>
          </cell>
        </row>
        <row r="43">
          <cell r="B43">
            <v>22391.09737</v>
          </cell>
          <cell r="C43">
            <v>22641.46458</v>
          </cell>
          <cell r="D43">
            <v>22890.221140000001</v>
          </cell>
          <cell r="E43">
            <v>23138.288240000002</v>
          </cell>
          <cell r="F43">
            <v>23390.358649999998</v>
          </cell>
          <cell r="G43">
            <v>23651.678019999999</v>
          </cell>
          <cell r="H43">
            <v>23925.582119999999</v>
          </cell>
          <cell r="I43">
            <v>24213.448380000002</v>
          </cell>
          <cell r="J43">
            <v>24515.596549999998</v>
          </cell>
          <cell r="K43">
            <v>24831.891749999999</v>
          </cell>
          <cell r="L43">
            <v>25161.235390000002</v>
          </cell>
          <cell r="M43">
            <v>25498.493320000001</v>
          </cell>
          <cell r="N43">
            <v>25838.34274</v>
          </cell>
          <cell r="O43">
            <v>26176.402429999998</v>
          </cell>
          <cell r="P43">
            <v>26509.600350000001</v>
          </cell>
          <cell r="Q43">
            <v>26836.148440000001</v>
          </cell>
          <cell r="R43">
            <v>27156.31422</v>
          </cell>
          <cell r="S43">
            <v>27472.01151</v>
          </cell>
          <cell r="T43">
            <v>27786.084060000001</v>
          </cell>
          <cell r="U43">
            <v>28101.722959999999</v>
          </cell>
          <cell r="V43">
            <v>28422.022140000001</v>
          </cell>
          <cell r="W43">
            <v>28750.288199999999</v>
          </cell>
          <cell r="X43">
            <v>29089.953809999999</v>
          </cell>
          <cell r="Y43">
            <v>29444.493009999998</v>
          </cell>
          <cell r="Z43">
            <v>29817.264469999998</v>
          </cell>
          <cell r="AA43">
            <v>30210.930769999999</v>
          </cell>
          <cell r="AB43">
            <v>30628.421279999999</v>
          </cell>
          <cell r="AC43">
            <v>31072.898690000002</v>
          </cell>
          <cell r="AD43">
            <v>31547.566419999999</v>
          </cell>
          <cell r="AE43">
            <v>32055.16965</v>
          </cell>
          <cell r="AF43">
            <v>32597.6404</v>
          </cell>
          <cell r="AG43">
            <v>33176.06841</v>
          </cell>
          <cell r="AH43">
            <v>33790.805039999999</v>
          </cell>
          <cell r="AI43">
            <v>34441.531029999998</v>
          </cell>
          <cell r="AJ43">
            <v>35127.282350000001</v>
          </cell>
          <cell r="AK43">
            <v>35846.450259999998</v>
          </cell>
        </row>
        <row r="44">
          <cell r="B44">
            <v>1608.157915</v>
          </cell>
          <cell r="C44">
            <v>1625.6863530000001</v>
          </cell>
          <cell r="D44">
            <v>1642.4316160000001</v>
          </cell>
          <cell r="E44">
            <v>1658.4684010000001</v>
          </cell>
          <cell r="F44">
            <v>1674.183556</v>
          </cell>
          <cell r="G44">
            <v>1690.010235</v>
          </cell>
          <cell r="H44">
            <v>1706.2727090000001</v>
          </cell>
          <cell r="I44">
            <v>1744.85493</v>
          </cell>
          <cell r="J44">
            <v>1813.639019</v>
          </cell>
          <cell r="K44">
            <v>1916.334519</v>
          </cell>
          <cell r="L44">
            <v>2055.2628989999998</v>
          </cell>
          <cell r="M44">
            <v>2232.3341249999999</v>
          </cell>
          <cell r="N44">
            <v>2449.2884009999998</v>
          </cell>
          <cell r="O44">
            <v>2707.762162</v>
          </cell>
          <cell r="P44">
            <v>3009.3208370000002</v>
          </cell>
          <cell r="Q44">
            <v>3355.4385889999999</v>
          </cell>
          <cell r="R44">
            <v>3747.2861520000001</v>
          </cell>
          <cell r="S44">
            <v>4185.9483030000001</v>
          </cell>
          <cell r="T44">
            <v>4672.5325350000003</v>
          </cell>
          <cell r="U44">
            <v>5208.2028140000002</v>
          </cell>
          <cell r="V44">
            <v>5794.149308</v>
          </cell>
          <cell r="W44">
            <v>6431.7279269999999</v>
          </cell>
          <cell r="X44">
            <v>7122.5078119999998</v>
          </cell>
          <cell r="Y44">
            <v>7868.2970189999996</v>
          </cell>
          <cell r="Z44">
            <v>8671.1488300000001</v>
          </cell>
          <cell r="AA44">
            <v>9533.1593940000002</v>
          </cell>
          <cell r="AB44">
            <v>10456.89148</v>
          </cell>
          <cell r="AC44">
            <v>11445.541300000001</v>
          </cell>
          <cell r="AD44">
            <v>12502.97993</v>
          </cell>
          <cell r="AE44">
            <v>13633.689350000001</v>
          </cell>
          <cell r="AF44">
            <v>14842.71845</v>
          </cell>
          <cell r="AG44">
            <v>16135.798580000001</v>
          </cell>
          <cell r="AH44">
            <v>17519.59765</v>
          </cell>
          <cell r="AI44">
            <v>19002.030790000001</v>
          </cell>
          <cell r="AJ44">
            <v>20592.74958</v>
          </cell>
          <cell r="AK44">
            <v>22303.993859999999</v>
          </cell>
        </row>
        <row r="45">
          <cell r="B45">
            <v>1608.157915</v>
          </cell>
          <cell r="C45">
            <v>1625.6863530000001</v>
          </cell>
          <cell r="D45">
            <v>1642.4316160000001</v>
          </cell>
          <cell r="E45">
            <v>1658.4684010000001</v>
          </cell>
          <cell r="F45">
            <v>1674.183556</v>
          </cell>
          <cell r="G45">
            <v>1690.010235</v>
          </cell>
          <cell r="H45">
            <v>1706.2727090000001</v>
          </cell>
          <cell r="I45">
            <v>1723.1514709999999</v>
          </cell>
          <cell r="J45">
            <v>1740.7320139999999</v>
          </cell>
          <cell r="K45">
            <v>1759.0468249999999</v>
          </cell>
          <cell r="L45">
            <v>1778.0802570000001</v>
          </cell>
          <cell r="M45">
            <v>1797.658809</v>
          </cell>
          <cell r="N45">
            <v>1817.5724749999999</v>
          </cell>
          <cell r="O45">
            <v>1837.622687</v>
          </cell>
          <cell r="P45">
            <v>1857.6436249999999</v>
          </cell>
          <cell r="Q45">
            <v>1877.5095659999999</v>
          </cell>
          <cell r="R45">
            <v>1897.176215</v>
          </cell>
          <cell r="S45">
            <v>1916.6811949999999</v>
          </cell>
          <cell r="T45">
            <v>1936.114278</v>
          </cell>
          <cell r="U45">
            <v>1955.5884799999999</v>
          </cell>
          <cell r="V45">
            <v>1975.2143759999999</v>
          </cell>
          <cell r="W45">
            <v>1995.115867</v>
          </cell>
          <cell r="X45">
            <v>2015.425976</v>
          </cell>
          <cell r="Y45">
            <v>2036.284185</v>
          </cell>
          <cell r="Z45">
            <v>2057.8312569999998</v>
          </cell>
          <cell r="AA45">
            <v>2080.176387</v>
          </cell>
          <cell r="AB45">
            <v>2103.4441630000001</v>
          </cell>
          <cell r="AC45">
            <v>2127.7727620000001</v>
          </cell>
          <cell r="AD45">
            <v>2153.307206</v>
          </cell>
          <cell r="AE45">
            <v>2180.1818060000001</v>
          </cell>
          <cell r="AF45">
            <v>2208.5049210000002</v>
          </cell>
          <cell r="AG45">
            <v>2238.353282</v>
          </cell>
          <cell r="AH45">
            <v>2269.7714649999998</v>
          </cell>
          <cell r="AI45">
            <v>2302.7712289999999</v>
          </cell>
          <cell r="AJ45">
            <v>2337.3302819999999</v>
          </cell>
          <cell r="AK45">
            <v>2373.3909619999999</v>
          </cell>
        </row>
        <row r="46">
          <cell r="B46">
            <v>534.22115240000005</v>
          </cell>
          <cell r="C46">
            <v>540.02255549999995</v>
          </cell>
          <cell r="D46">
            <v>545.69631149999998</v>
          </cell>
          <cell r="E46">
            <v>551.22316000000001</v>
          </cell>
          <cell r="F46">
            <v>556.75892820000001</v>
          </cell>
          <cell r="G46">
            <v>562.45974620000004</v>
          </cell>
          <cell r="H46">
            <v>568.27725069999997</v>
          </cell>
          <cell r="I46">
            <v>572.10540460000004</v>
          </cell>
          <cell r="J46">
            <v>573.38303840000003</v>
          </cell>
          <cell r="K46">
            <v>572.25181180000004</v>
          </cell>
          <cell r="L46">
            <v>568.93956849999995</v>
          </cell>
          <cell r="M46">
            <v>563.65444060000004</v>
          </cell>
          <cell r="N46">
            <v>556.56670789999998</v>
          </cell>
          <cell r="O46">
            <v>547.83852830000001</v>
          </cell>
          <cell r="P46">
            <v>537.64066930000001</v>
          </cell>
          <cell r="Q46">
            <v>526.14750549999997</v>
          </cell>
          <cell r="R46">
            <v>513.54859639999995</v>
          </cell>
          <cell r="S46">
            <v>500.02497679999999</v>
          </cell>
          <cell r="T46">
            <v>485.74246069999998</v>
          </cell>
          <cell r="U46">
            <v>470.8493575</v>
          </cell>
          <cell r="V46">
            <v>455.47379180000001</v>
          </cell>
          <cell r="W46">
            <v>439.73229509999999</v>
          </cell>
          <cell r="X46">
            <v>423.72669309999998</v>
          </cell>
          <cell r="Y46">
            <v>407.54375229999999</v>
          </cell>
          <cell r="Z46">
            <v>391.25532190000001</v>
          </cell>
          <cell r="AA46">
            <v>374.91421630000002</v>
          </cell>
          <cell r="AB46">
            <v>358.56781039999998</v>
          </cell>
          <cell r="AC46">
            <v>342.25685729999998</v>
          </cell>
          <cell r="AD46">
            <v>326.01372220000002</v>
          </cell>
          <cell r="AE46">
            <v>309.86107229999999</v>
          </cell>
          <cell r="AF46">
            <v>293.81264349999998</v>
          </cell>
          <cell r="AG46">
            <v>277.8758957</v>
          </cell>
          <cell r="AH46">
            <v>262.05481179999998</v>
          </cell>
          <cell r="AI46">
            <v>246.3520001</v>
          </cell>
          <cell r="AJ46">
            <v>230.7706326</v>
          </cell>
          <cell r="AK46">
            <v>215.31628860000001</v>
          </cell>
        </row>
        <row r="47">
          <cell r="B47">
            <v>534.22115050000002</v>
          </cell>
          <cell r="C47">
            <v>540.02255119999995</v>
          </cell>
          <cell r="D47">
            <v>545.69630480000001</v>
          </cell>
          <cell r="E47">
            <v>551.22315100000003</v>
          </cell>
          <cell r="F47">
            <v>556.75891709999996</v>
          </cell>
          <cell r="G47">
            <v>562.45973309999999</v>
          </cell>
          <cell r="H47">
            <v>568.27723579999997</v>
          </cell>
          <cell r="I47">
            <v>574.13115300000004</v>
          </cell>
          <cell r="J47">
            <v>579.96576219999997</v>
          </cell>
          <cell r="K47">
            <v>585.75216369999998</v>
          </cell>
          <cell r="L47">
            <v>591.46681390000003</v>
          </cell>
          <cell r="M47">
            <v>596.99646889999997</v>
          </cell>
          <cell r="N47">
            <v>602.23197979999998</v>
          </cell>
          <cell r="O47">
            <v>607.09608449999996</v>
          </cell>
          <cell r="P47">
            <v>611.54938130000005</v>
          </cell>
          <cell r="Q47">
            <v>615.58682060000001</v>
          </cell>
          <cell r="R47">
            <v>619.33727520000002</v>
          </cell>
          <cell r="S47">
            <v>622.94586549999997</v>
          </cell>
          <cell r="T47">
            <v>626.54613940000002</v>
          </cell>
          <cell r="U47">
            <v>630.25522920000003</v>
          </cell>
          <cell r="V47">
            <v>634.16904690000001</v>
          </cell>
          <cell r="W47">
            <v>638.38345579999998</v>
          </cell>
          <cell r="X47">
            <v>642.99104890000001</v>
          </cell>
          <cell r="Y47">
            <v>648.08030199999996</v>
          </cell>
          <cell r="Z47">
            <v>653.73314230000005</v>
          </cell>
          <cell r="AA47">
            <v>660.00345400000003</v>
          </cell>
          <cell r="AB47">
            <v>666.95743500000003</v>
          </cell>
          <cell r="AC47">
            <v>674.66676170000005</v>
          </cell>
          <cell r="AD47">
            <v>683.20308790000001</v>
          </cell>
          <cell r="AE47">
            <v>692.62738079999997</v>
          </cell>
          <cell r="AF47">
            <v>702.98189690000004</v>
          </cell>
          <cell r="AG47">
            <v>714.28938749999998</v>
          </cell>
          <cell r="AH47">
            <v>726.55526499999996</v>
          </cell>
          <cell r="AI47">
            <v>739.76963709999995</v>
          </cell>
          <cell r="AJ47">
            <v>753.90840860000003</v>
          </cell>
          <cell r="AK47">
            <v>768.93368450000003</v>
          </cell>
        </row>
        <row r="48">
          <cell r="B48">
            <v>333.5687527</v>
          </cell>
          <cell r="C48">
            <v>337.18858519999998</v>
          </cell>
          <cell r="D48">
            <v>340.72904749999998</v>
          </cell>
          <cell r="E48">
            <v>344.1767304</v>
          </cell>
          <cell r="F48">
            <v>347.62989900000002</v>
          </cell>
          <cell r="G48">
            <v>351.18600839999999</v>
          </cell>
          <cell r="H48">
            <v>354.81332259999999</v>
          </cell>
          <cell r="I48">
            <v>361.35007139999999</v>
          </cell>
          <cell r="J48">
            <v>371.56170909999997</v>
          </cell>
          <cell r="K48">
            <v>385.69977369999998</v>
          </cell>
          <cell r="L48">
            <v>403.80026939999999</v>
          </cell>
          <cell r="M48">
            <v>425.81148409999997</v>
          </cell>
          <cell r="N48">
            <v>451.6174125</v>
          </cell>
          <cell r="O48">
            <v>481.0814206</v>
          </cell>
          <cell r="P48">
            <v>514.08171589999995</v>
          </cell>
          <cell r="Q48">
            <v>550.51726059999999</v>
          </cell>
          <cell r="R48">
            <v>590.35646180000003</v>
          </cell>
          <cell r="S48">
            <v>633.60750540000004</v>
          </cell>
          <cell r="T48">
            <v>680.30808000000002</v>
          </cell>
          <cell r="U48">
            <v>730.51945290000003</v>
          </cell>
          <cell r="V48">
            <v>784.310923</v>
          </cell>
          <cell r="W48">
            <v>841.79612069999996</v>
          </cell>
          <cell r="X48">
            <v>903.12177310000004</v>
          </cell>
          <cell r="Y48">
            <v>968.46300299999996</v>
          </cell>
          <cell r="Z48">
            <v>1038.0157799999999</v>
          </cell>
          <cell r="AA48">
            <v>1111.9374989999999</v>
          </cell>
          <cell r="AB48">
            <v>1190.453432</v>
          </cell>
          <cell r="AC48">
            <v>1273.861144</v>
          </cell>
          <cell r="AD48">
            <v>1362.5185320000001</v>
          </cell>
          <cell r="AE48">
            <v>1456.8141880000001</v>
          </cell>
          <cell r="AF48">
            <v>1557.1459749999999</v>
          </cell>
          <cell r="AG48">
            <v>1663.928662</v>
          </cell>
          <cell r="AH48">
            <v>1777.619692</v>
          </cell>
          <cell r="AI48">
            <v>1898.7444350000001</v>
          </cell>
          <cell r="AJ48">
            <v>2027.927183</v>
          </cell>
          <cell r="AK48">
            <v>2165.9337959999998</v>
          </cell>
        </row>
        <row r="49">
          <cell r="B49">
            <v>333.56875739999998</v>
          </cell>
          <cell r="C49">
            <v>337.18859600000002</v>
          </cell>
          <cell r="D49">
            <v>340.7290648</v>
          </cell>
          <cell r="E49">
            <v>344.1767542</v>
          </cell>
          <cell r="F49">
            <v>347.62992919999999</v>
          </cell>
          <cell r="G49">
            <v>351.18604479999999</v>
          </cell>
          <cell r="H49">
            <v>354.81336499999998</v>
          </cell>
          <cell r="I49">
            <v>358.4601528</v>
          </cell>
          <cell r="J49">
            <v>362.0906286</v>
          </cell>
          <cell r="K49">
            <v>365.68635560000001</v>
          </cell>
          <cell r="L49">
            <v>369.23279589999999</v>
          </cell>
          <cell r="M49">
            <v>372.66043350000001</v>
          </cell>
          <cell r="N49">
            <v>375.90317449999998</v>
          </cell>
          <cell r="O49">
            <v>378.91528440000002</v>
          </cell>
          <cell r="P49">
            <v>381.67461800000001</v>
          </cell>
          <cell r="Q49">
            <v>384.18009060000003</v>
          </cell>
          <cell r="R49">
            <v>386.5146125</v>
          </cell>
          <cell r="S49">
            <v>388.77070429999998</v>
          </cell>
          <cell r="T49">
            <v>391.0328007</v>
          </cell>
          <cell r="U49">
            <v>393.37416030000003</v>
          </cell>
          <cell r="V49">
            <v>395.85394450000001</v>
          </cell>
          <cell r="W49">
            <v>398.53058820000001</v>
          </cell>
          <cell r="X49">
            <v>401.45993390000001</v>
          </cell>
          <cell r="Y49">
            <v>404.69480429999999</v>
          </cell>
          <cell r="Z49">
            <v>408.28352519999999</v>
          </cell>
          <cell r="AA49">
            <v>412.25661159999999</v>
          </cell>
          <cell r="AB49">
            <v>416.65213110000002</v>
          </cell>
          <cell r="AC49">
            <v>421.51161289999999</v>
          </cell>
          <cell r="AD49">
            <v>426.87674099999998</v>
          </cell>
          <cell r="AE49">
            <v>432.78293079999997</v>
          </cell>
          <cell r="AF49">
            <v>439.25443780000001</v>
          </cell>
          <cell r="AG49">
            <v>446.30393290000001</v>
          </cell>
          <cell r="AH49">
            <v>453.93388390000001</v>
          </cell>
          <cell r="AI49">
            <v>462.13781940000001</v>
          </cell>
          <cell r="AJ49">
            <v>470.90099839999999</v>
          </cell>
          <cell r="AK49">
            <v>480.20063690000001</v>
          </cell>
        </row>
        <row r="50">
          <cell r="B50">
            <v>27533.715639999999</v>
          </cell>
          <cell r="C50">
            <v>27861.324369999998</v>
          </cell>
          <cell r="D50">
            <v>28199.848180000001</v>
          </cell>
          <cell r="E50">
            <v>28551.020229999998</v>
          </cell>
          <cell r="F50">
            <v>28912.5933</v>
          </cell>
          <cell r="G50">
            <v>29283.7925</v>
          </cell>
          <cell r="H50">
            <v>29665.567429999999</v>
          </cell>
          <cell r="I50">
            <v>30081.688289999998</v>
          </cell>
          <cell r="J50">
            <v>30545.762320000002</v>
          </cell>
          <cell r="K50">
            <v>31069.167750000001</v>
          </cell>
          <cell r="L50">
            <v>31654.13839</v>
          </cell>
          <cell r="M50">
            <v>32287.26511</v>
          </cell>
          <cell r="N50">
            <v>32954.018539999997</v>
          </cell>
          <cell r="O50">
            <v>33643.442849999999</v>
          </cell>
          <cell r="P50">
            <v>34349.250599999999</v>
          </cell>
          <cell r="Q50">
            <v>35068.906280000003</v>
          </cell>
          <cell r="R50">
            <v>35802.783040000002</v>
          </cell>
          <cell r="S50">
            <v>36554.248659999997</v>
          </cell>
          <cell r="T50">
            <v>37328.341520000002</v>
          </cell>
          <cell r="U50">
            <v>38131.394229999998</v>
          </cell>
          <cell r="V50">
            <v>38970.473129999998</v>
          </cell>
          <cell r="W50">
            <v>39854.746290000003</v>
          </cell>
          <cell r="X50">
            <v>40795.122060000002</v>
          </cell>
          <cell r="Y50">
            <v>41803.940159999998</v>
          </cell>
          <cell r="Z50">
            <v>42894.741379999999</v>
          </cell>
          <cell r="AA50">
            <v>44080.52882</v>
          </cell>
          <cell r="AB50">
            <v>45378.03196</v>
          </cell>
          <cell r="AC50">
            <v>46806.888379999997</v>
          </cell>
          <cell r="AD50">
            <v>48389.42628</v>
          </cell>
          <cell r="AE50">
            <v>50150.11767</v>
          </cell>
          <cell r="AF50">
            <v>52115.424379999997</v>
          </cell>
          <cell r="AG50">
            <v>54314.649859999998</v>
          </cell>
          <cell r="AH50">
            <v>56781.438690000003</v>
          </cell>
          <cell r="AI50">
            <v>59555.298719999999</v>
          </cell>
          <cell r="AJ50">
            <v>62683.614020000001</v>
          </cell>
          <cell r="AK50">
            <v>66224.563930000004</v>
          </cell>
        </row>
        <row r="51">
          <cell r="B51">
            <v>27533.715639999999</v>
          </cell>
          <cell r="C51">
            <v>27861.324369999998</v>
          </cell>
          <cell r="D51">
            <v>28199.848180000001</v>
          </cell>
          <cell r="E51">
            <v>28551.020229999998</v>
          </cell>
          <cell r="F51">
            <v>28912.5933</v>
          </cell>
          <cell r="G51">
            <v>29283.79249</v>
          </cell>
          <cell r="H51">
            <v>29665.567419999999</v>
          </cell>
          <cell r="I51">
            <v>30059.450629999999</v>
          </cell>
          <cell r="J51">
            <v>30466.411120000001</v>
          </cell>
          <cell r="K51">
            <v>30886.804530000001</v>
          </cell>
          <cell r="L51">
            <v>31319.886750000001</v>
          </cell>
          <cell r="M51">
            <v>31759.067159999999</v>
          </cell>
          <cell r="N51">
            <v>32196.957399999999</v>
          </cell>
          <cell r="O51">
            <v>32627.21012</v>
          </cell>
          <cell r="P51">
            <v>33045.360370000002</v>
          </cell>
          <cell r="Q51">
            <v>33449.034849999996</v>
          </cell>
          <cell r="R51">
            <v>33837.181170000003</v>
          </cell>
          <cell r="S51">
            <v>34210.810279999998</v>
          </cell>
          <cell r="T51">
            <v>34572.764289999999</v>
          </cell>
          <cell r="U51">
            <v>34927.179499999998</v>
          </cell>
          <cell r="V51">
            <v>35278.599770000001</v>
          </cell>
          <cell r="W51">
            <v>35632.76528</v>
          </cell>
          <cell r="X51">
            <v>35995.950349999999</v>
          </cell>
          <cell r="Y51">
            <v>36374.618979999999</v>
          </cell>
          <cell r="Z51">
            <v>36775.141349999998</v>
          </cell>
          <cell r="AA51">
            <v>37202.245940000001</v>
          </cell>
          <cell r="AB51">
            <v>37661.458279999999</v>
          </cell>
          <cell r="AC51">
            <v>38158.467060000003</v>
          </cell>
          <cell r="AD51">
            <v>38698.723859999998</v>
          </cell>
          <cell r="AE51">
            <v>39286.724840000003</v>
          </cell>
          <cell r="AF51">
            <v>39925.517269999997</v>
          </cell>
          <cell r="AG51">
            <v>40616.647019999997</v>
          </cell>
          <cell r="AH51">
            <v>41360.327279999998</v>
          </cell>
          <cell r="AI51">
            <v>42155.598669999999</v>
          </cell>
          <cell r="AJ51">
            <v>43000.448649999998</v>
          </cell>
          <cell r="AK51">
            <v>43891.904320000001</v>
          </cell>
        </row>
        <row r="52">
          <cell r="B52">
            <v>548.74308680000001</v>
          </cell>
          <cell r="C52">
            <v>555.27228279999997</v>
          </cell>
          <cell r="D52">
            <v>562.0190149</v>
          </cell>
          <cell r="E52">
            <v>569.01782439999999</v>
          </cell>
          <cell r="F52">
            <v>576.22392500000001</v>
          </cell>
          <cell r="G52">
            <v>583.62187289999997</v>
          </cell>
          <cell r="H52">
            <v>591.23059360000002</v>
          </cell>
          <cell r="I52">
            <v>598.95159509999996</v>
          </cell>
          <cell r="J52">
            <v>606.83196510000005</v>
          </cell>
          <cell r="K52">
            <v>614.98268880000001</v>
          </cell>
          <cell r="L52">
            <v>623.3642327</v>
          </cell>
          <cell r="M52">
            <v>631.65337529999999</v>
          </cell>
          <cell r="N52">
            <v>639.52135209999994</v>
          </cell>
          <cell r="O52">
            <v>646.71758279999995</v>
          </cell>
          <cell r="P52">
            <v>653.08314110000003</v>
          </cell>
          <cell r="Q52">
            <v>658.52780610000002</v>
          </cell>
          <cell r="R52">
            <v>663.00958200000002</v>
          </cell>
          <cell r="S52">
            <v>666.53005929999995</v>
          </cell>
          <cell r="T52">
            <v>669.10752969999999</v>
          </cell>
          <cell r="U52">
            <v>670.76682719999997</v>
          </cell>
          <cell r="V52">
            <v>671.52721729999996</v>
          </cell>
          <cell r="W52">
            <v>671.4174107</v>
          </cell>
          <cell r="X52">
            <v>670.46392920000005</v>
          </cell>
          <cell r="Y52">
            <v>668.68060490000005</v>
          </cell>
          <cell r="Z52">
            <v>666.05940450000003</v>
          </cell>
          <cell r="AA52">
            <v>662.54523389999997</v>
          </cell>
          <cell r="AB52">
            <v>658.07693489999997</v>
          </cell>
          <cell r="AC52">
            <v>652.56490759999997</v>
          </cell>
          <cell r="AD52">
            <v>645.87577729999998</v>
          </cell>
          <cell r="AE52">
            <v>637.81441189999998</v>
          </cell>
          <cell r="AF52">
            <v>628.11020440000004</v>
          </cell>
          <cell r="AG52">
            <v>616.40990650000003</v>
          </cell>
          <cell r="AH52">
            <v>602.27047730000004</v>
          </cell>
          <cell r="AI52">
            <v>585.14635639999995</v>
          </cell>
          <cell r="AJ52">
            <v>564.3733555</v>
          </cell>
          <cell r="AK52">
            <v>539.14662169999997</v>
          </cell>
        </row>
        <row r="53">
          <cell r="B53">
            <v>548.74308680000001</v>
          </cell>
          <cell r="C53">
            <v>555.27228279999997</v>
          </cell>
          <cell r="D53">
            <v>562.01901480000004</v>
          </cell>
          <cell r="E53">
            <v>569.01782439999999</v>
          </cell>
          <cell r="F53">
            <v>576.22392500000001</v>
          </cell>
          <cell r="G53">
            <v>583.62187280000001</v>
          </cell>
          <cell r="H53">
            <v>591.23059350000005</v>
          </cell>
          <cell r="I53">
            <v>599.08063059999995</v>
          </cell>
          <cell r="J53">
            <v>607.19129599999997</v>
          </cell>
          <cell r="K53">
            <v>615.56967759999998</v>
          </cell>
          <cell r="L53">
            <v>624.20094549999999</v>
          </cell>
          <cell r="M53">
            <v>632.95374930000003</v>
          </cell>
          <cell r="N53">
            <v>641.68084039999997</v>
          </cell>
          <cell r="O53">
            <v>650.25571660000003</v>
          </cell>
          <cell r="P53">
            <v>658.58939229999999</v>
          </cell>
          <cell r="Q53">
            <v>666.63456819999999</v>
          </cell>
          <cell r="R53">
            <v>674.37026969999999</v>
          </cell>
          <cell r="S53">
            <v>681.81664550000005</v>
          </cell>
          <cell r="T53">
            <v>689.03033800000003</v>
          </cell>
          <cell r="U53">
            <v>696.09378349999997</v>
          </cell>
          <cell r="V53">
            <v>703.09754009999995</v>
          </cell>
          <cell r="W53">
            <v>710.15600900000004</v>
          </cell>
          <cell r="X53">
            <v>717.39423629999999</v>
          </cell>
          <cell r="Y53">
            <v>724.94104900000002</v>
          </cell>
          <cell r="Z53">
            <v>732.92340369999999</v>
          </cell>
          <cell r="AA53">
            <v>741.43553810000003</v>
          </cell>
          <cell r="AB53">
            <v>750.58757560000004</v>
          </cell>
          <cell r="AC53">
            <v>760.49289090000002</v>
          </cell>
          <cell r="AD53">
            <v>771.260133</v>
          </cell>
          <cell r="AE53">
            <v>782.97891010000001</v>
          </cell>
          <cell r="AF53">
            <v>795.70995349999998</v>
          </cell>
          <cell r="AG53">
            <v>809.48407220000001</v>
          </cell>
          <cell r="AH53">
            <v>824.30551549999996</v>
          </cell>
          <cell r="AI53">
            <v>840.15516260000004</v>
          </cell>
          <cell r="AJ53">
            <v>856.99290399999995</v>
          </cell>
          <cell r="AK53">
            <v>874.7594904</v>
          </cell>
        </row>
        <row r="54">
          <cell r="B54">
            <v>797.41588690000003</v>
          </cell>
          <cell r="C54">
            <v>806.90390549999995</v>
          </cell>
          <cell r="D54">
            <v>816.7080406</v>
          </cell>
          <cell r="E54">
            <v>826.87848659999997</v>
          </cell>
          <cell r="F54">
            <v>837.35016129999997</v>
          </cell>
          <cell r="G54">
            <v>848.10062219999998</v>
          </cell>
          <cell r="H54">
            <v>859.15737160000003</v>
          </cell>
          <cell r="I54">
            <v>870.28684469999996</v>
          </cell>
          <cell r="J54">
            <v>881.52222879999999</v>
          </cell>
          <cell r="K54">
            <v>893.0069598</v>
          </cell>
          <cell r="L54">
            <v>904.67096860000004</v>
          </cell>
          <cell r="M54">
            <v>916.03658670000004</v>
          </cell>
          <cell r="N54">
            <v>926.62097059999996</v>
          </cell>
          <cell r="O54">
            <v>936.05623809999997</v>
          </cell>
          <cell r="P54">
            <v>944.10775190000004</v>
          </cell>
          <cell r="Q54">
            <v>950.64007130000005</v>
          </cell>
          <cell r="R54">
            <v>955.58666749999998</v>
          </cell>
          <cell r="S54">
            <v>958.94226649999996</v>
          </cell>
          <cell r="T54">
            <v>960.72380390000001</v>
          </cell>
          <cell r="U54">
            <v>960.95537820000004</v>
          </cell>
          <cell r="V54">
            <v>959.65067060000001</v>
          </cell>
          <cell r="W54">
            <v>956.83311679999997</v>
          </cell>
          <cell r="X54">
            <v>952.51863649999996</v>
          </cell>
          <cell r="Y54">
            <v>946.70012799999995</v>
          </cell>
          <cell r="Z54">
            <v>939.33398550000004</v>
          </cell>
          <cell r="AA54">
            <v>930.30558370000006</v>
          </cell>
          <cell r="AB54">
            <v>919.4833294</v>
          </cell>
          <cell r="AC54">
            <v>906.68670859999997</v>
          </cell>
          <cell r="AD54">
            <v>891.66442400000005</v>
          </cell>
          <cell r="AE54">
            <v>874.0700832</v>
          </cell>
          <cell r="AF54">
            <v>853.44480039999996</v>
          </cell>
          <cell r="AG54">
            <v>829.20931010000004</v>
          </cell>
          <cell r="AH54">
            <v>800.65714869999999</v>
          </cell>
          <cell r="AI54">
            <v>766.94212560000005</v>
          </cell>
          <cell r="AJ54">
            <v>727.05536540000003</v>
          </cell>
          <cell r="AK54">
            <v>679.69176619999996</v>
          </cell>
        </row>
        <row r="55">
          <cell r="B55">
            <v>797.41588690000003</v>
          </cell>
          <cell r="C55">
            <v>806.90390549999995</v>
          </cell>
          <cell r="D55">
            <v>816.70804050000004</v>
          </cell>
          <cell r="E55">
            <v>826.87848659999997</v>
          </cell>
          <cell r="F55">
            <v>837.3501612</v>
          </cell>
          <cell r="G55">
            <v>848.10062210000001</v>
          </cell>
          <cell r="H55">
            <v>859.15737149999995</v>
          </cell>
          <cell r="I55">
            <v>870.56479409999997</v>
          </cell>
          <cell r="J55">
            <v>882.35095339999998</v>
          </cell>
          <cell r="K55">
            <v>894.52614930000004</v>
          </cell>
          <cell r="L55">
            <v>907.06883159999995</v>
          </cell>
          <cell r="M55">
            <v>919.78812579999999</v>
          </cell>
          <cell r="N55">
            <v>932.47005530000001</v>
          </cell>
          <cell r="O55">
            <v>944.93079090000003</v>
          </cell>
          <cell r="P55">
            <v>957.04102160000002</v>
          </cell>
          <cell r="Q55">
            <v>968.73201359999996</v>
          </cell>
          <cell r="R55">
            <v>979.97328749999997</v>
          </cell>
          <cell r="S55">
            <v>990.79412230000003</v>
          </cell>
          <cell r="T55">
            <v>1001.276829</v>
          </cell>
          <cell r="U55">
            <v>1011.541202</v>
          </cell>
          <cell r="V55">
            <v>1021.718837</v>
          </cell>
          <cell r="W55">
            <v>1031.9759779999999</v>
          </cell>
          <cell r="X55">
            <v>1042.494338</v>
          </cell>
          <cell r="Y55">
            <v>1053.461125</v>
          </cell>
          <cell r="Z55">
            <v>1065.060827</v>
          </cell>
          <cell r="AA55">
            <v>1077.4303890000001</v>
          </cell>
          <cell r="AB55">
            <v>1090.729836</v>
          </cell>
          <cell r="AC55">
            <v>1105.123924</v>
          </cell>
          <cell r="AD55">
            <v>1120.7705350000001</v>
          </cell>
          <cell r="AE55">
            <v>1137.7998869999999</v>
          </cell>
          <cell r="AF55">
            <v>1156.3002309999999</v>
          </cell>
          <cell r="AG55">
            <v>1176.3163400000001</v>
          </cell>
          <cell r="AH55">
            <v>1197.8543870000001</v>
          </cell>
          <cell r="AI55">
            <v>1220.886587</v>
          </cell>
          <cell r="AJ55">
            <v>1245.3546530000001</v>
          </cell>
          <cell r="AK55">
            <v>1271.1724879999999</v>
          </cell>
        </row>
        <row r="56">
          <cell r="B56">
            <v>724.45685060000005</v>
          </cell>
          <cell r="C56">
            <v>733.07676919999994</v>
          </cell>
          <cell r="D56">
            <v>741.98388150000005</v>
          </cell>
          <cell r="E56">
            <v>751.22378930000002</v>
          </cell>
          <cell r="F56">
            <v>760.73736510000003</v>
          </cell>
          <cell r="G56">
            <v>770.50421979999999</v>
          </cell>
          <cell r="H56">
            <v>780.54933919999996</v>
          </cell>
          <cell r="I56">
            <v>790.6648702</v>
          </cell>
          <cell r="J56">
            <v>800.88265439999998</v>
          </cell>
          <cell r="K56">
            <v>811.33385880000003</v>
          </cell>
          <cell r="L56">
            <v>821.95542809999995</v>
          </cell>
          <cell r="M56">
            <v>832.31377650000002</v>
          </cell>
          <cell r="N56">
            <v>841.97047740000005</v>
          </cell>
          <cell r="O56">
            <v>850.59148119999998</v>
          </cell>
          <cell r="P56">
            <v>857.96378800000002</v>
          </cell>
          <cell r="Q56">
            <v>863.96454800000004</v>
          </cell>
          <cell r="R56">
            <v>868.53357189999997</v>
          </cell>
          <cell r="S56">
            <v>871.66641849999996</v>
          </cell>
          <cell r="T56">
            <v>873.37891960000002</v>
          </cell>
          <cell r="U56">
            <v>873.69352309999999</v>
          </cell>
          <cell r="V56">
            <v>872.62331949999998</v>
          </cell>
          <cell r="W56">
            <v>870.19044440000005</v>
          </cell>
          <cell r="X56">
            <v>866.41040429999998</v>
          </cell>
          <cell r="Y56">
            <v>861.27799809999999</v>
          </cell>
          <cell r="Z56">
            <v>854.75507100000004</v>
          </cell>
          <cell r="AA56">
            <v>846.73905139999999</v>
          </cell>
          <cell r="AB56">
            <v>837.11231199999997</v>
          </cell>
          <cell r="AC56">
            <v>825.71310100000005</v>
          </cell>
          <cell r="AD56">
            <v>812.31564100000003</v>
          </cell>
          <cell r="AE56">
            <v>796.60792779999997</v>
          </cell>
          <cell r="AF56">
            <v>778.17576310000004</v>
          </cell>
          <cell r="AG56">
            <v>756.49541020000004</v>
          </cell>
          <cell r="AH56">
            <v>730.92715490000001</v>
          </cell>
          <cell r="AI56">
            <v>700.70363350000002</v>
          </cell>
          <cell r="AJ56">
            <v>664.90979579999998</v>
          </cell>
          <cell r="AK56">
            <v>622.37956240000005</v>
          </cell>
        </row>
        <row r="57">
          <cell r="B57">
            <v>724.45685060000005</v>
          </cell>
          <cell r="C57">
            <v>733.07676919999994</v>
          </cell>
          <cell r="D57">
            <v>741.98388150000005</v>
          </cell>
          <cell r="E57">
            <v>751.22378930000002</v>
          </cell>
          <cell r="F57">
            <v>760.73736499999995</v>
          </cell>
          <cell r="G57">
            <v>770.50421970000002</v>
          </cell>
          <cell r="H57">
            <v>780.5493391</v>
          </cell>
          <cell r="I57">
            <v>790.91304720000005</v>
          </cell>
          <cell r="J57">
            <v>801.62083959999995</v>
          </cell>
          <cell r="K57">
            <v>812.68207410000002</v>
          </cell>
          <cell r="L57">
            <v>824.07717200000002</v>
          </cell>
          <cell r="M57">
            <v>835.63272289999998</v>
          </cell>
          <cell r="N57">
            <v>847.15432759999999</v>
          </cell>
          <cell r="O57">
            <v>858.47497650000003</v>
          </cell>
          <cell r="P57">
            <v>869.47718980000002</v>
          </cell>
          <cell r="Q57">
            <v>880.09852220000005</v>
          </cell>
          <cell r="R57">
            <v>890.31128320000005</v>
          </cell>
          <cell r="S57">
            <v>900.14207290000002</v>
          </cell>
          <cell r="T57">
            <v>909.66567169999996</v>
          </cell>
          <cell r="U57">
            <v>918.99091250000004</v>
          </cell>
          <cell r="V57">
            <v>928.23735150000005</v>
          </cell>
          <cell r="W57">
            <v>937.5560223</v>
          </cell>
          <cell r="X57">
            <v>947.11201219999998</v>
          </cell>
          <cell r="Y57">
            <v>957.07539989999998</v>
          </cell>
          <cell r="Z57">
            <v>967.61379520000003</v>
          </cell>
          <cell r="AA57">
            <v>978.85161159999996</v>
          </cell>
          <cell r="AB57">
            <v>990.93423540000003</v>
          </cell>
          <cell r="AC57">
            <v>1004.011345</v>
          </cell>
          <cell r="AD57">
            <v>1018.2263799999999</v>
          </cell>
          <cell r="AE57">
            <v>1033.697643</v>
          </cell>
          <cell r="AF57">
            <v>1050.5053109999999</v>
          </cell>
          <cell r="AG57">
            <v>1068.690059</v>
          </cell>
          <cell r="AH57">
            <v>1088.2574959999999</v>
          </cell>
          <cell r="AI57">
            <v>1109.18238</v>
          </cell>
          <cell r="AJ57">
            <v>1131.4117570000001</v>
          </cell>
          <cell r="AK57">
            <v>1154.8674060000001</v>
          </cell>
        </row>
        <row r="58">
          <cell r="B58">
            <v>1425.7183050000001</v>
          </cell>
          <cell r="C58">
            <v>1442.6819720000001</v>
          </cell>
          <cell r="D58">
            <v>1460.2108209999999</v>
          </cell>
          <cell r="E58">
            <v>1478.3946060000001</v>
          </cell>
          <cell r="F58">
            <v>1497.116968</v>
          </cell>
          <cell r="G58">
            <v>1516.3377829999999</v>
          </cell>
          <cell r="H58">
            <v>1536.106223</v>
          </cell>
          <cell r="I58">
            <v>1574.4047820000001</v>
          </cell>
          <cell r="J58">
            <v>1638.9392109999999</v>
          </cell>
          <cell r="K58">
            <v>1734.6156639999999</v>
          </cell>
          <cell r="L58">
            <v>1865.206608</v>
          </cell>
          <cell r="M58">
            <v>2033.0594140000001</v>
          </cell>
          <cell r="N58">
            <v>2240.1444040000001</v>
          </cell>
          <cell r="O58">
            <v>2488.5559450000001</v>
          </cell>
          <cell r="P58">
            <v>2780.7961420000001</v>
          </cell>
          <cell r="Q58">
            <v>3119.8554349999999</v>
          </cell>
          <cell r="R58">
            <v>3509.2803909999998</v>
          </cell>
          <cell r="S58">
            <v>3953.3984930000001</v>
          </cell>
          <cell r="T58">
            <v>4457.2867420000002</v>
          </cell>
          <cell r="U58">
            <v>5026.8716729999996</v>
          </cell>
          <cell r="V58">
            <v>5668.9677000000001</v>
          </cell>
          <cell r="W58">
            <v>6391.8397880000002</v>
          </cell>
          <cell r="X58">
            <v>7205.4190589999998</v>
          </cell>
          <cell r="Y58">
            <v>8121.5313379999998</v>
          </cell>
          <cell r="Z58">
            <v>9154.153515</v>
          </cell>
          <cell r="AA58">
            <v>10319.057919999999</v>
          </cell>
          <cell r="AB58">
            <v>11635.87896</v>
          </cell>
          <cell r="AC58">
            <v>13128.51605</v>
          </cell>
          <cell r="AD58">
            <v>14825.80559</v>
          </cell>
          <cell r="AE58">
            <v>16762.079519999999</v>
          </cell>
          <cell r="AF58">
            <v>18977.973259999999</v>
          </cell>
          <cell r="AG58">
            <v>21521.982889999999</v>
          </cell>
          <cell r="AH58">
            <v>24452.82617</v>
          </cell>
          <cell r="AI58">
            <v>27842.409489999998</v>
          </cell>
          <cell r="AJ58">
            <v>31779.892349999998</v>
          </cell>
          <cell r="AK58">
            <v>36377.505969999998</v>
          </cell>
        </row>
        <row r="59">
          <cell r="B59">
            <v>1425.7183050000001</v>
          </cell>
          <cell r="C59">
            <v>1442.6819720000001</v>
          </cell>
          <cell r="D59">
            <v>1460.2108209999999</v>
          </cell>
          <cell r="E59">
            <v>1478.3946060000001</v>
          </cell>
          <cell r="F59">
            <v>1497.116968</v>
          </cell>
          <cell r="G59">
            <v>1516.3377829999999</v>
          </cell>
          <cell r="H59">
            <v>1536.106223</v>
          </cell>
          <cell r="I59">
            <v>1556.5016450000001</v>
          </cell>
          <cell r="J59">
            <v>1577.574224</v>
          </cell>
          <cell r="K59">
            <v>1599.3423760000001</v>
          </cell>
          <cell r="L59">
            <v>1621.76757</v>
          </cell>
          <cell r="M59">
            <v>1644.5085389999999</v>
          </cell>
          <cell r="N59">
            <v>1667.1827089999999</v>
          </cell>
          <cell r="O59">
            <v>1689.4614079999999</v>
          </cell>
          <cell r="P59">
            <v>1711.1134400000001</v>
          </cell>
          <cell r="Q59">
            <v>1732.015913</v>
          </cell>
          <cell r="R59">
            <v>1752.1143320000001</v>
          </cell>
          <cell r="S59">
            <v>1771.4610459999999</v>
          </cell>
          <cell r="T59">
            <v>1790.203221</v>
          </cell>
          <cell r="U59">
            <v>1808.5550370000001</v>
          </cell>
          <cell r="V59">
            <v>1826.7517789999999</v>
          </cell>
          <cell r="W59">
            <v>1845.0906769999999</v>
          </cell>
          <cell r="X59">
            <v>1863.8966190000001</v>
          </cell>
          <cell r="Y59">
            <v>1883.5043169999999</v>
          </cell>
          <cell r="Z59">
            <v>1904.243622</v>
          </cell>
          <cell r="AA59">
            <v>1926.3593780000001</v>
          </cell>
          <cell r="AB59">
            <v>1950.137702</v>
          </cell>
          <cell r="AC59">
            <v>1975.873157</v>
          </cell>
          <cell r="AD59">
            <v>2003.848029</v>
          </cell>
          <cell r="AE59">
            <v>2034.295134</v>
          </cell>
          <cell r="AF59">
            <v>2067.372261</v>
          </cell>
          <cell r="AG59">
            <v>2103.1594559999999</v>
          </cell>
          <cell r="AH59">
            <v>2141.667758</v>
          </cell>
          <cell r="AI59">
            <v>2182.8474900000001</v>
          </cell>
          <cell r="AJ59">
            <v>2226.5944399999998</v>
          </cell>
          <cell r="AK59">
            <v>2272.7546710000001</v>
          </cell>
        </row>
        <row r="60">
          <cell r="B60">
            <v>518.30310840000004</v>
          </cell>
          <cell r="C60">
            <v>524.47011559999999</v>
          </cell>
          <cell r="D60">
            <v>530.84259169999996</v>
          </cell>
          <cell r="E60">
            <v>537.45316209999999</v>
          </cell>
          <cell r="F60">
            <v>544.2595245</v>
          </cell>
          <cell r="G60">
            <v>551.24709199999995</v>
          </cell>
          <cell r="H60">
            <v>558.43374029999995</v>
          </cell>
          <cell r="I60">
            <v>590.29197429999999</v>
          </cell>
          <cell r="J60">
            <v>659.27730699999995</v>
          </cell>
          <cell r="K60">
            <v>774.89980209999999</v>
          </cell>
          <cell r="L60">
            <v>945.51631010000006</v>
          </cell>
          <cell r="M60">
            <v>1178.0534130000001</v>
          </cell>
          <cell r="N60">
            <v>1478.638786</v>
          </cell>
          <cell r="O60">
            <v>1853.0402509999999</v>
          </cell>
          <cell r="P60">
            <v>2307.0359490000001</v>
          </cell>
          <cell r="Q60">
            <v>2846.6183839999999</v>
          </cell>
          <cell r="R60">
            <v>3478.1914980000001</v>
          </cell>
          <cell r="S60">
            <v>4208.9849119999999</v>
          </cell>
          <cell r="T60">
            <v>5047.1248219999998</v>
          </cell>
          <cell r="U60">
            <v>6001.859418</v>
          </cell>
          <cell r="V60">
            <v>7083.6818869999997</v>
          </cell>
          <cell r="W60">
            <v>8305.2315120000003</v>
          </cell>
          <cell r="X60">
            <v>9681.6976630000008</v>
          </cell>
          <cell r="Y60">
            <v>11231.2282</v>
          </cell>
          <cell r="Z60">
            <v>12975.3667</v>
          </cell>
          <cell r="AA60">
            <v>14938.508739999999</v>
          </cell>
          <cell r="AB60">
            <v>17151.17252</v>
          </cell>
          <cell r="AC60">
            <v>19650.673449999998</v>
          </cell>
          <cell r="AD60">
            <v>22482.202160000001</v>
          </cell>
          <cell r="AE60">
            <v>25699.702819999999</v>
          </cell>
          <cell r="AF60">
            <v>29367.134450000001</v>
          </cell>
          <cell r="AG60">
            <v>33560.926229999997</v>
          </cell>
          <cell r="AH60">
            <v>38373.71888</v>
          </cell>
          <cell r="AI60">
            <v>43919.06725</v>
          </cell>
          <cell r="AJ60">
            <v>50337.886129999999</v>
          </cell>
          <cell r="AK60">
            <v>57807.683230000002</v>
          </cell>
        </row>
        <row r="61">
          <cell r="B61">
            <v>518.30310840000004</v>
          </cell>
          <cell r="C61">
            <v>524.47011559999999</v>
          </cell>
          <cell r="D61">
            <v>530.84259169999996</v>
          </cell>
          <cell r="E61">
            <v>537.45316200000002</v>
          </cell>
          <cell r="F61">
            <v>544.25952440000003</v>
          </cell>
          <cell r="G61">
            <v>551.24709189999999</v>
          </cell>
          <cell r="H61">
            <v>558.43374029999995</v>
          </cell>
          <cell r="I61">
            <v>565.84831859999997</v>
          </cell>
          <cell r="J61">
            <v>573.50906769999995</v>
          </cell>
          <cell r="K61">
            <v>581.42268220000005</v>
          </cell>
          <cell r="L61">
            <v>589.57515479999995</v>
          </cell>
          <cell r="M61">
            <v>597.84242140000003</v>
          </cell>
          <cell r="N61">
            <v>606.08540170000003</v>
          </cell>
          <cell r="O61">
            <v>614.18461079999997</v>
          </cell>
          <cell r="P61">
            <v>622.05599930000005</v>
          </cell>
          <cell r="Q61">
            <v>629.65489170000001</v>
          </cell>
          <cell r="R61">
            <v>636.96147689999998</v>
          </cell>
          <cell r="S61">
            <v>643.99478590000001</v>
          </cell>
          <cell r="T61">
            <v>650.80831920000003</v>
          </cell>
          <cell r="U61">
            <v>657.47993989999998</v>
          </cell>
          <cell r="V61">
            <v>664.09518279999998</v>
          </cell>
          <cell r="W61">
            <v>670.76210309999999</v>
          </cell>
          <cell r="X61">
            <v>677.59881010000004</v>
          </cell>
          <cell r="Y61">
            <v>684.72698460000004</v>
          </cell>
          <cell r="Z61">
            <v>692.26654059999998</v>
          </cell>
          <cell r="AA61">
            <v>700.30648829999996</v>
          </cell>
          <cell r="AB61">
            <v>708.95084229999998</v>
          </cell>
          <cell r="AC61">
            <v>718.30668809999997</v>
          </cell>
          <cell r="AD61">
            <v>728.47664769999994</v>
          </cell>
          <cell r="AE61">
            <v>739.54535859999999</v>
          </cell>
          <cell r="AF61">
            <v>751.57018319999997</v>
          </cell>
          <cell r="AG61">
            <v>764.58022149999999</v>
          </cell>
          <cell r="AH61">
            <v>778.57948690000001</v>
          </cell>
          <cell r="AI61">
            <v>793.54991949999999</v>
          </cell>
          <cell r="AJ61">
            <v>809.45363459999999</v>
          </cell>
          <cell r="AK61">
            <v>826.23466959999996</v>
          </cell>
        </row>
        <row r="62">
          <cell r="B62">
            <v>3989.9757410000002</v>
          </cell>
          <cell r="C62">
            <v>4037.450296</v>
          </cell>
          <cell r="D62">
            <v>4086.5065810000001</v>
          </cell>
          <cell r="E62">
            <v>4137.395751</v>
          </cell>
          <cell r="F62">
            <v>4189.7921589999996</v>
          </cell>
          <cell r="G62">
            <v>4243.5835109999998</v>
          </cell>
          <cell r="H62">
            <v>4298.9074170000004</v>
          </cell>
          <cell r="I62">
            <v>4363.6450340000001</v>
          </cell>
          <cell r="J62">
            <v>4441.5228509999997</v>
          </cell>
          <cell r="K62">
            <v>4535.1291499999998</v>
          </cell>
          <cell r="L62">
            <v>4645.498713</v>
          </cell>
          <cell r="M62">
            <v>4771.198738</v>
          </cell>
          <cell r="N62">
            <v>4910.5211820000004</v>
          </cell>
          <cell r="O62">
            <v>5062.2395450000004</v>
          </cell>
          <cell r="P62">
            <v>5225.833329</v>
          </cell>
          <cell r="Q62">
            <v>5401.3931409999996</v>
          </cell>
          <cell r="R62">
            <v>5589.5294560000002</v>
          </cell>
          <cell r="S62">
            <v>5791.4388779999999</v>
          </cell>
          <cell r="T62">
            <v>6008.7206029999998</v>
          </cell>
          <cell r="U62">
            <v>6243.3487679999998</v>
          </cell>
          <cell r="V62">
            <v>6497.6055429999997</v>
          </cell>
          <cell r="W62">
            <v>6774.3887350000005</v>
          </cell>
          <cell r="X62">
            <v>7077.208447</v>
          </cell>
          <cell r="Y62">
            <v>7410.1938319999999</v>
          </cell>
          <cell r="Z62">
            <v>7778.1170979999997</v>
          </cell>
          <cell r="AA62">
            <v>8186.0835980000002</v>
          </cell>
          <cell r="AB62">
            <v>8640.5533169999999</v>
          </cell>
          <cell r="AC62">
            <v>9149.3179600000003</v>
          </cell>
          <cell r="AD62">
            <v>9721.6195420000004</v>
          </cell>
          <cell r="AE62">
            <v>10368.203380000001</v>
          </cell>
          <cell r="AF62">
            <v>11101.48072</v>
          </cell>
          <cell r="AG62">
            <v>11935.99006</v>
          </cell>
          <cell r="AH62">
            <v>12889.12088</v>
          </cell>
          <cell r="AI62">
            <v>13981.975549999999</v>
          </cell>
          <cell r="AJ62">
            <v>15240.53996</v>
          </cell>
          <cell r="AK62">
            <v>16697.36303</v>
          </cell>
        </row>
        <row r="63">
          <cell r="B63">
            <v>3989.9757410000002</v>
          </cell>
          <cell r="C63">
            <v>4037.450296</v>
          </cell>
          <cell r="D63">
            <v>4086.5065810000001</v>
          </cell>
          <cell r="E63">
            <v>4137.395751</v>
          </cell>
          <cell r="F63">
            <v>4189.7921589999996</v>
          </cell>
          <cell r="G63">
            <v>4243.5835100000004</v>
          </cell>
          <cell r="H63">
            <v>4298.907416</v>
          </cell>
          <cell r="I63">
            <v>4355.9859630000001</v>
          </cell>
          <cell r="J63">
            <v>4414.9595680000002</v>
          </cell>
          <cell r="K63">
            <v>4475.8797690000001</v>
          </cell>
          <cell r="L63">
            <v>4538.6387370000002</v>
          </cell>
          <cell r="M63">
            <v>4602.2814060000001</v>
          </cell>
          <cell r="N63">
            <v>4665.7371149999999</v>
          </cell>
          <cell r="O63">
            <v>4728.0860519999997</v>
          </cell>
          <cell r="P63">
            <v>4788.681192</v>
          </cell>
          <cell r="Q63">
            <v>4847.1786149999998</v>
          </cell>
          <cell r="R63">
            <v>4903.4258140000002</v>
          </cell>
          <cell r="S63">
            <v>4957.5692900000004</v>
          </cell>
          <cell r="T63">
            <v>5010.0209000000004</v>
          </cell>
          <cell r="U63">
            <v>5061.3800460000002</v>
          </cell>
          <cell r="V63">
            <v>5112.3051869999999</v>
          </cell>
          <cell r="W63">
            <v>5163.6281470000004</v>
          </cell>
          <cell r="X63">
            <v>5216.2581520000003</v>
          </cell>
          <cell r="Y63">
            <v>5271.131918</v>
          </cell>
          <cell r="Z63">
            <v>5329.1725610000003</v>
          </cell>
          <cell r="AA63">
            <v>5391.0652950000003</v>
          </cell>
          <cell r="AB63">
            <v>5457.6108389999999</v>
          </cell>
          <cell r="AC63">
            <v>5529.6335559999998</v>
          </cell>
          <cell r="AD63">
            <v>5607.9234429999997</v>
          </cell>
          <cell r="AE63">
            <v>5693.1320539999997</v>
          </cell>
          <cell r="AF63">
            <v>5785.700973</v>
          </cell>
          <cell r="AG63">
            <v>5885.8542170000001</v>
          </cell>
          <cell r="AH63">
            <v>5993.6226790000001</v>
          </cell>
          <cell r="AI63">
            <v>6108.8673339999996</v>
          </cell>
          <cell r="AJ63">
            <v>6231.2965389999999</v>
          </cell>
          <cell r="AK63">
            <v>6360.4794849999998</v>
          </cell>
        </row>
        <row r="64">
          <cell r="B64">
            <v>4700.0919020000001</v>
          </cell>
          <cell r="C64">
            <v>4754.8554880000002</v>
          </cell>
          <cell r="D64">
            <v>4810.7716300000002</v>
          </cell>
          <cell r="E64">
            <v>4868.0216609999998</v>
          </cell>
          <cell r="F64">
            <v>4926.4282249999997</v>
          </cell>
          <cell r="G64">
            <v>4986.1432860000004</v>
          </cell>
          <cell r="H64">
            <v>5047.1167889999997</v>
          </cell>
          <cell r="I64">
            <v>5113.8427099999999</v>
          </cell>
          <cell r="J64">
            <v>5187.4664789999997</v>
          </cell>
          <cell r="K64">
            <v>5268.898803</v>
          </cell>
          <cell r="L64">
            <v>5358.7526340000004</v>
          </cell>
          <cell r="M64">
            <v>5456.1102289999999</v>
          </cell>
          <cell r="N64">
            <v>5560.2398540000004</v>
          </cell>
          <cell r="O64">
            <v>5670.8297750000002</v>
          </cell>
          <cell r="P64">
            <v>5787.9569410000004</v>
          </cell>
          <cell r="Q64">
            <v>5911.9699769999997</v>
          </cell>
          <cell r="R64">
            <v>6043.6100699999997</v>
          </cell>
          <cell r="S64">
            <v>6183.8282470000004</v>
          </cell>
          <cell r="T64">
            <v>6333.7173460000004</v>
          </cell>
          <cell r="U64">
            <v>6494.557022</v>
          </cell>
          <cell r="V64">
            <v>6667.6582740000003</v>
          </cell>
          <cell r="W64">
            <v>6854.910014</v>
          </cell>
          <cell r="X64">
            <v>7058.5965409999999</v>
          </cell>
          <cell r="Y64">
            <v>7281.3651890000001</v>
          </cell>
          <cell r="Z64">
            <v>7526.2399079999996</v>
          </cell>
          <cell r="AA64">
            <v>7796.0132789999998</v>
          </cell>
          <cell r="AB64">
            <v>8094.6395300000004</v>
          </cell>
          <cell r="AC64">
            <v>8426.9699619999992</v>
          </cell>
          <cell r="AD64">
            <v>8798.7409599999992</v>
          </cell>
          <cell r="AE64">
            <v>9216.5801389999997</v>
          </cell>
          <cell r="AF64">
            <v>9688.0999009999996</v>
          </cell>
          <cell r="AG64">
            <v>10222.17438</v>
          </cell>
          <cell r="AH64">
            <v>10829.359839999999</v>
          </cell>
          <cell r="AI64">
            <v>11522.42274</v>
          </cell>
          <cell r="AJ64">
            <v>12317.05514</v>
          </cell>
          <cell r="AK64">
            <v>13232.894539999999</v>
          </cell>
        </row>
        <row r="65">
          <cell r="B65">
            <v>4700.0919020000001</v>
          </cell>
          <cell r="C65">
            <v>4754.8554880000002</v>
          </cell>
          <cell r="D65">
            <v>4810.7716300000002</v>
          </cell>
          <cell r="E65">
            <v>4868.0216620000001</v>
          </cell>
          <cell r="F65">
            <v>4926.428226</v>
          </cell>
          <cell r="G65">
            <v>4986.1432889999996</v>
          </cell>
          <cell r="H65">
            <v>5047.1167919999998</v>
          </cell>
          <cell r="I65">
            <v>5109.2604719999999</v>
          </cell>
          <cell r="J65">
            <v>5172.4530750000004</v>
          </cell>
          <cell r="K65">
            <v>5236.5838640000002</v>
          </cell>
          <cell r="L65">
            <v>5301.7191670000002</v>
          </cell>
          <cell r="M65">
            <v>5367.0820709999998</v>
          </cell>
          <cell r="N65">
            <v>5431.8204450000003</v>
          </cell>
          <cell r="O65">
            <v>5495.2311589999999</v>
          </cell>
          <cell r="P65">
            <v>5556.8332289999998</v>
          </cell>
          <cell r="Q65">
            <v>5616.3744790000001</v>
          </cell>
          <cell r="R65">
            <v>5673.9817329999996</v>
          </cell>
          <cell r="S65">
            <v>5730.0506180000002</v>
          </cell>
          <cell r="T65">
            <v>5785.0998970000001</v>
          </cell>
          <cell r="U65">
            <v>5839.6813080000002</v>
          </cell>
          <cell r="V65">
            <v>5894.1757429999998</v>
          </cell>
          <cell r="W65">
            <v>5949.2334719999999</v>
          </cell>
          <cell r="X65">
            <v>6005.5505579999999</v>
          </cell>
          <cell r="Y65">
            <v>6063.8130659999997</v>
          </cell>
          <cell r="Z65">
            <v>6124.6761880000004</v>
          </cell>
          <cell r="AA65">
            <v>6188.233808</v>
          </cell>
          <cell r="AB65">
            <v>6254.9884000000002</v>
          </cell>
          <cell r="AC65">
            <v>6325.5442059999996</v>
          </cell>
          <cell r="AD65">
            <v>6400.4982010000003</v>
          </cell>
          <cell r="AE65">
            <v>6480.3510509999996</v>
          </cell>
          <cell r="AF65">
            <v>6565.4528529999998</v>
          </cell>
          <cell r="AG65">
            <v>6655.9957279999999</v>
          </cell>
          <cell r="AH65">
            <v>6752.0293659999998</v>
          </cell>
          <cell r="AI65">
            <v>6853.4761289999997</v>
          </cell>
          <cell r="AJ65">
            <v>6960.142409</v>
          </cell>
          <cell r="AK65">
            <v>7071.7276240000001</v>
          </cell>
        </row>
        <row r="66">
          <cell r="B66">
            <v>65.176447060000001</v>
          </cell>
          <cell r="C66">
            <v>65.951946210000003</v>
          </cell>
          <cell r="D66">
            <v>66.753282999999996</v>
          </cell>
          <cell r="E66">
            <v>67.584560069999995</v>
          </cell>
          <cell r="F66">
            <v>68.44045792</v>
          </cell>
          <cell r="G66">
            <v>69.319142260000007</v>
          </cell>
          <cell r="H66">
            <v>70.222860949999998</v>
          </cell>
          <cell r="I66">
            <v>71.176035949999999</v>
          </cell>
          <cell r="J66">
            <v>72.198375100000007</v>
          </cell>
          <cell r="K66">
            <v>73.310292050000001</v>
          </cell>
          <cell r="L66">
            <v>74.512285509999998</v>
          </cell>
          <cell r="M66">
            <v>75.769353069999994</v>
          </cell>
          <cell r="N66">
            <v>77.044738370000005</v>
          </cell>
          <cell r="O66">
            <v>78.310493089999994</v>
          </cell>
          <cell r="P66">
            <v>79.549600010000006</v>
          </cell>
          <cell r="Q66">
            <v>80.753537609999995</v>
          </cell>
          <cell r="R66">
            <v>81.920071829999998</v>
          </cell>
          <cell r="S66">
            <v>83.053093570000001</v>
          </cell>
          <cell r="T66">
            <v>84.159443490000001</v>
          </cell>
          <cell r="U66">
            <v>85.247854779999997</v>
          </cell>
          <cell r="V66">
            <v>86.327552339999997</v>
          </cell>
          <cell r="W66">
            <v>87.410770189999994</v>
          </cell>
          <cell r="X66">
            <v>88.511605729999999</v>
          </cell>
          <cell r="Y66">
            <v>89.644991700000006</v>
          </cell>
          <cell r="Z66">
            <v>90.825825789999996</v>
          </cell>
          <cell r="AA66">
            <v>92.065316300000006</v>
          </cell>
          <cell r="AB66">
            <v>93.378449239999995</v>
          </cell>
          <cell r="AC66">
            <v>94.781543959999993</v>
          </cell>
          <cell r="AD66">
            <v>96.290894559999998</v>
          </cell>
          <cell r="AE66">
            <v>97.920783979999996</v>
          </cell>
          <cell r="AF66">
            <v>99.682118990000006</v>
          </cell>
          <cell r="AG66">
            <v>101.5825025</v>
          </cell>
          <cell r="AH66">
            <v>103.6268352</v>
          </cell>
          <cell r="AI66">
            <v>105.8172332</v>
          </cell>
          <cell r="AJ66">
            <v>108.1527617</v>
          </cell>
          <cell r="AK66">
            <v>110.6291609</v>
          </cell>
        </row>
        <row r="67">
          <cell r="B67">
            <v>65.176447060000001</v>
          </cell>
          <cell r="C67">
            <v>65.951946199999995</v>
          </cell>
          <cell r="D67">
            <v>66.753282999999996</v>
          </cell>
          <cell r="E67">
            <v>67.584560060000001</v>
          </cell>
          <cell r="F67">
            <v>68.44045792</v>
          </cell>
          <cell r="G67">
            <v>69.319142249999999</v>
          </cell>
          <cell r="H67">
            <v>70.222860940000004</v>
          </cell>
          <cell r="I67">
            <v>71.155241759999996</v>
          </cell>
          <cell r="J67">
            <v>72.118578450000001</v>
          </cell>
          <cell r="K67">
            <v>73.113712899999996</v>
          </cell>
          <cell r="L67">
            <v>74.138883680000006</v>
          </cell>
          <cell r="M67">
            <v>75.178489760000005</v>
          </cell>
          <cell r="N67">
            <v>76.215041850000006</v>
          </cell>
          <cell r="O67">
            <v>77.233514749999998</v>
          </cell>
          <cell r="P67">
            <v>78.223339289999998</v>
          </cell>
          <cell r="Q67">
            <v>79.17889753</v>
          </cell>
          <cell r="R67">
            <v>80.097698249999993</v>
          </cell>
          <cell r="S67">
            <v>80.982134560000006</v>
          </cell>
          <cell r="T67">
            <v>81.838934159999994</v>
          </cell>
          <cell r="U67">
            <v>82.677888280000005</v>
          </cell>
          <cell r="V67">
            <v>83.509752930000005</v>
          </cell>
          <cell r="W67">
            <v>84.348115980000003</v>
          </cell>
          <cell r="X67">
            <v>85.207829660000002</v>
          </cell>
          <cell r="Y67">
            <v>86.104195279999999</v>
          </cell>
          <cell r="Z67">
            <v>87.052291990000001</v>
          </cell>
          <cell r="AA67">
            <v>88.063312800000006</v>
          </cell>
          <cell r="AB67">
            <v>89.150337500000006</v>
          </cell>
          <cell r="AC67">
            <v>90.326832049999993</v>
          </cell>
          <cell r="AD67">
            <v>91.605701159999995</v>
          </cell>
          <cell r="AE67">
            <v>92.997587960000004</v>
          </cell>
          <cell r="AF67">
            <v>94.509705729999993</v>
          </cell>
          <cell r="AG67">
            <v>96.145713810000004</v>
          </cell>
          <cell r="AH67">
            <v>97.906116870000005</v>
          </cell>
          <cell r="AI67">
            <v>99.788643890000003</v>
          </cell>
          <cell r="AJ67">
            <v>101.7885309</v>
          </cell>
          <cell r="AK67">
            <v>103.8987406</v>
          </cell>
        </row>
      </sheetData>
      <sheetData sheetId="6">
        <row r="3">
          <cell r="F3">
            <v>32317.940999999999</v>
          </cell>
          <cell r="G3">
            <v>31921.42987</v>
          </cell>
          <cell r="H3">
            <v>31769.032299999999</v>
          </cell>
          <cell r="I3">
            <v>31782.702519999999</v>
          </cell>
          <cell r="J3">
            <v>31936.221959999999</v>
          </cell>
          <cell r="K3">
            <v>32190.92887</v>
          </cell>
          <cell r="L3">
            <v>32500.321370000001</v>
          </cell>
          <cell r="M3">
            <v>32741.977279999999</v>
          </cell>
          <cell r="N3">
            <v>32980.953569999998</v>
          </cell>
          <cell r="O3">
            <v>33249.908750000002</v>
          </cell>
          <cell r="P3">
            <v>33560.617420000002</v>
          </cell>
          <cell r="Q3">
            <v>33931.623820000001</v>
          </cell>
          <cell r="R3">
            <v>34339.905200000001</v>
          </cell>
          <cell r="S3">
            <v>34761.094819999998</v>
          </cell>
          <cell r="T3">
            <v>35178.332860000002</v>
          </cell>
          <cell r="U3">
            <v>35581.826529999998</v>
          </cell>
          <cell r="V3">
            <v>35958.894560000001</v>
          </cell>
          <cell r="W3">
            <v>36317.286359999998</v>
          </cell>
          <cell r="X3">
            <v>36663.354070000001</v>
          </cell>
          <cell r="Y3">
            <v>37001.639470000002</v>
          </cell>
          <cell r="Z3">
            <v>37332.111599999997</v>
          </cell>
          <cell r="AA3">
            <v>37663.818789999998</v>
          </cell>
          <cell r="AB3">
            <v>38001.297570000002</v>
          </cell>
          <cell r="AC3">
            <v>38349.910380000001</v>
          </cell>
          <cell r="AD3">
            <v>38714.506860000001</v>
          </cell>
          <cell r="AE3">
            <v>39088.345000000001</v>
          </cell>
          <cell r="AF3">
            <v>39483.130559999998</v>
          </cell>
          <cell r="AG3">
            <v>39903.10396</v>
          </cell>
          <cell r="AH3">
            <v>40354.209479999998</v>
          </cell>
          <cell r="AI3">
            <v>40842.352780000001</v>
          </cell>
          <cell r="AJ3">
            <v>41371.471649999999</v>
          </cell>
          <cell r="AK3">
            <v>41943.041709999998</v>
          </cell>
          <cell r="AL3">
            <v>42556.87427</v>
          </cell>
          <cell r="AM3">
            <v>43212.339099999997</v>
          </cell>
          <cell r="AN3">
            <v>43908.358350000002</v>
          </cell>
          <cell r="AO3">
            <v>44643.20362</v>
          </cell>
        </row>
        <row r="4">
          <cell r="F4">
            <v>32271.24</v>
          </cell>
          <cell r="G4">
            <v>31856.52363</v>
          </cell>
          <cell r="H4">
            <v>31683.991440000002</v>
          </cell>
          <cell r="I4">
            <v>31675.855490000002</v>
          </cell>
          <cell r="J4">
            <v>31805.772799999999</v>
          </cell>
          <cell r="K4">
            <v>32035.445680000001</v>
          </cell>
          <cell r="L4">
            <v>32318.76801</v>
          </cell>
          <cell r="M4">
            <v>32533.343410000001</v>
          </cell>
          <cell r="N4">
            <v>32738.876970000001</v>
          </cell>
          <cell r="O4">
            <v>32962.723960000003</v>
          </cell>
          <cell r="P4">
            <v>33210.419840000002</v>
          </cell>
          <cell r="Q4">
            <v>33495.532939999997</v>
          </cell>
          <cell r="R4">
            <v>33795.14385</v>
          </cell>
          <cell r="S4">
            <v>34085.632429999998</v>
          </cell>
          <cell r="T4">
            <v>34351.004150000001</v>
          </cell>
          <cell r="U4">
            <v>34582.242400000003</v>
          </cell>
          <cell r="V4">
            <v>34767.37012</v>
          </cell>
          <cell r="W4">
            <v>34913.044900000001</v>
          </cell>
          <cell r="X4">
            <v>35024.911990000001</v>
          </cell>
          <cell r="Y4">
            <v>35107.0458</v>
          </cell>
          <cell r="Z4">
            <v>35159.427940000001</v>
          </cell>
          <cell r="AA4">
            <v>35190.048049999998</v>
          </cell>
          <cell r="AB4">
            <v>35202.67181</v>
          </cell>
          <cell r="AC4">
            <v>35201.590620000003</v>
          </cell>
          <cell r="AD4">
            <v>35190.428740000003</v>
          </cell>
          <cell r="AE4">
            <v>35162.912790000002</v>
          </cell>
          <cell r="AF4">
            <v>35128.131670000002</v>
          </cell>
          <cell r="AG4">
            <v>35088.564330000001</v>
          </cell>
          <cell r="AH4">
            <v>35047.778870000002</v>
          </cell>
          <cell r="AI4">
            <v>35008.974099999999</v>
          </cell>
          <cell r="AJ4">
            <v>34973.480739999999</v>
          </cell>
          <cell r="AK4">
            <v>34940.487260000002</v>
          </cell>
          <cell r="AL4">
            <v>34907.777609999997</v>
          </cell>
          <cell r="AM4">
            <v>34872.740729999998</v>
          </cell>
          <cell r="AN4">
            <v>34832.416109999998</v>
          </cell>
          <cell r="AO4">
            <v>34783.404869999998</v>
          </cell>
        </row>
        <row r="12">
          <cell r="F12">
            <v>44.765000000000001</v>
          </cell>
          <cell r="G12">
            <v>62.915092659999999</v>
          </cell>
          <cell r="H12">
            <v>82.980383739999994</v>
          </cell>
          <cell r="I12">
            <v>104.7088732</v>
          </cell>
          <cell r="J12">
            <v>128.2266314</v>
          </cell>
          <cell r="K12">
            <v>153.17233450000001</v>
          </cell>
          <cell r="L12">
            <v>179.1536888</v>
          </cell>
          <cell r="M12">
            <v>206.1548488</v>
          </cell>
          <cell r="N12">
            <v>239.5225575</v>
          </cell>
          <cell r="O12">
            <v>284.55752669999998</v>
          </cell>
          <cell r="P12">
            <v>347.4982023</v>
          </cell>
          <cell r="Q12">
            <v>433.31912649999998</v>
          </cell>
          <cell r="R12">
            <v>541.9186684</v>
          </cell>
          <cell r="S12">
            <v>672.55202269999995</v>
          </cell>
          <cell r="T12">
            <v>824.35510169999998</v>
          </cell>
          <cell r="U12">
            <v>996.55236430000002</v>
          </cell>
          <cell r="V12">
            <v>1188.440513</v>
          </cell>
          <cell r="W12">
            <v>1401.1107340000001</v>
          </cell>
          <cell r="X12">
            <v>1635.269372</v>
          </cell>
          <cell r="Y12">
            <v>1891.38336</v>
          </cell>
          <cell r="Z12">
            <v>2169.4400690000002</v>
          </cell>
          <cell r="AA12">
            <v>2470.497433</v>
          </cell>
          <cell r="AB12">
            <v>2795.3259050000001</v>
          </cell>
          <cell r="AC12">
            <v>3144.9960900000001</v>
          </cell>
          <cell r="AD12">
            <v>3520.7329690000001</v>
          </cell>
          <cell r="AE12">
            <v>3922.0683770000001</v>
          </cell>
          <cell r="AF12">
            <v>4351.618316</v>
          </cell>
          <cell r="AG12">
            <v>4811.1440050000001</v>
          </cell>
          <cell r="AH12">
            <v>5303.0212289999999</v>
          </cell>
          <cell r="AI12">
            <v>5829.9565060000004</v>
          </cell>
          <cell r="AJ12">
            <v>6394.5567209999999</v>
          </cell>
          <cell r="AK12">
            <v>6999.1090160000003</v>
          </cell>
          <cell r="AL12">
            <v>7645.6408789999996</v>
          </cell>
          <cell r="AM12">
            <v>8336.1333020000002</v>
          </cell>
          <cell r="AN12">
            <v>9072.4691270000003</v>
          </cell>
          <cell r="AO12">
            <v>9856.3191069999993</v>
          </cell>
        </row>
        <row r="20">
          <cell r="F20">
            <v>1.9359999999999999</v>
          </cell>
          <cell r="G20">
            <v>1.9911428440000001</v>
          </cell>
          <cell r="H20">
            <v>2.0604740530000001</v>
          </cell>
          <cell r="I20">
            <v>2.138155169</v>
          </cell>
          <cell r="J20">
            <v>2.2225260160000002</v>
          </cell>
          <cell r="K20">
            <v>2.3108536239999999</v>
          </cell>
          <cell r="L20">
            <v>2.3996694619999999</v>
          </cell>
          <cell r="M20">
            <v>2.4790111229999998</v>
          </cell>
          <cell r="N20">
            <v>2.55403717</v>
          </cell>
          <cell r="O20">
            <v>2.6272563610000002</v>
          </cell>
          <cell r="P20">
            <v>2.699366393</v>
          </cell>
          <cell r="Q20">
            <v>2.7717323970000001</v>
          </cell>
          <cell r="R20">
            <v>2.8426575199999999</v>
          </cell>
          <cell r="S20">
            <v>2.9103422490000002</v>
          </cell>
          <cell r="T20">
            <v>2.973585752</v>
          </cell>
          <cell r="U20">
            <v>3.0317439020000001</v>
          </cell>
          <cell r="V20">
            <v>3.0839051710000001</v>
          </cell>
          <cell r="W20">
            <v>3.130702211</v>
          </cell>
          <cell r="X20">
            <v>3.1726866139999998</v>
          </cell>
          <cell r="Y20">
            <v>3.2102804360000001</v>
          </cell>
          <cell r="Z20">
            <v>3.2435621540000001</v>
          </cell>
          <cell r="AA20">
            <v>3.2732779779999999</v>
          </cell>
          <cell r="AB20">
            <v>3.2998248619999999</v>
          </cell>
          <cell r="AC20">
            <v>3.3236437310000002</v>
          </cell>
          <cell r="AD20">
            <v>3.3451199630000001</v>
          </cell>
          <cell r="AE20">
            <v>3.3638070340000001</v>
          </cell>
          <cell r="AF20">
            <v>3.3805359159999999</v>
          </cell>
          <cell r="AG20">
            <v>3.395589754</v>
          </cell>
          <cell r="AH20">
            <v>3.4093417069999998</v>
          </cell>
          <cell r="AI20">
            <v>3.4221339159999999</v>
          </cell>
          <cell r="AJ20">
            <v>3.4341511059999998</v>
          </cell>
          <cell r="AK20">
            <v>3.4453951919999999</v>
          </cell>
          <cell r="AL20">
            <v>3.4557446610000002</v>
          </cell>
          <cell r="AM20">
            <v>3.4650379249999999</v>
          </cell>
          <cell r="AN20">
            <v>3.4730770679999998</v>
          </cell>
          <cell r="AO20">
            <v>3.4796203569999999</v>
          </cell>
        </row>
        <row r="28">
          <cell r="F28">
            <v>32317.940999999999</v>
          </cell>
          <cell r="G28">
            <v>31921.42987</v>
          </cell>
          <cell r="H28">
            <v>31769.032299999999</v>
          </cell>
          <cell r="I28">
            <v>31782.702519999999</v>
          </cell>
          <cell r="J28">
            <v>31936.221959999999</v>
          </cell>
          <cell r="K28">
            <v>32190.92886</v>
          </cell>
          <cell r="L28">
            <v>32500.321360000002</v>
          </cell>
          <cell r="M28">
            <v>32841.473019999998</v>
          </cell>
          <cell r="N28">
            <v>33205.877460000003</v>
          </cell>
          <cell r="O28">
            <v>33589.641649999998</v>
          </cell>
          <cell r="P28">
            <v>33993.429510000002</v>
          </cell>
          <cell r="Q28">
            <v>34400.033009999999</v>
          </cell>
          <cell r="R28">
            <v>34799.505380000002</v>
          </cell>
          <cell r="S28">
            <v>35183.31093</v>
          </cell>
          <cell r="T28">
            <v>35545.042730000001</v>
          </cell>
          <cell r="U28">
            <v>35881.109570000001</v>
          </cell>
          <cell r="V28">
            <v>36207.410210000002</v>
          </cell>
          <cell r="W28">
            <v>36529.005409999998</v>
          </cell>
          <cell r="X28">
            <v>36845.617010000002</v>
          </cell>
          <cell r="Y28">
            <v>37156.360460000004</v>
          </cell>
          <cell r="Z28">
            <v>37457.683089999999</v>
          </cell>
          <cell r="AA28">
            <v>37756.399060000003</v>
          </cell>
          <cell r="AB28">
            <v>38055.91734</v>
          </cell>
          <cell r="AC28">
            <v>38360.536800000002</v>
          </cell>
          <cell r="AD28">
            <v>38674.224029999998</v>
          </cell>
          <cell r="AE28">
            <v>38990.077830000002</v>
          </cell>
          <cell r="AF28">
            <v>39319.908490000002</v>
          </cell>
          <cell r="AG28">
            <v>39668.504910000003</v>
          </cell>
          <cell r="AH28">
            <v>40040.814980000003</v>
          </cell>
          <cell r="AI28">
            <v>40441.220600000001</v>
          </cell>
          <cell r="AJ28">
            <v>40872.153120000003</v>
          </cell>
          <cell r="AK28">
            <v>41333.869250000003</v>
          </cell>
          <cell r="AL28">
            <v>41824.8027</v>
          </cell>
          <cell r="AM28">
            <v>42341.947639999999</v>
          </cell>
          <cell r="AN28">
            <v>42881.214099999997</v>
          </cell>
          <cell r="AO28">
            <v>43437.704489999996</v>
          </cell>
        </row>
        <row r="29">
          <cell r="F29">
            <v>32271.24</v>
          </cell>
          <cell r="G29">
            <v>31856.52363</v>
          </cell>
          <cell r="H29">
            <v>31683.991440000002</v>
          </cell>
          <cell r="I29">
            <v>31675.855479999998</v>
          </cell>
          <cell r="J29">
            <v>31805.772799999999</v>
          </cell>
          <cell r="K29">
            <v>32035.445670000001</v>
          </cell>
          <cell r="L29">
            <v>32318.768</v>
          </cell>
          <cell r="M29">
            <v>32632.786530000001</v>
          </cell>
          <cell r="N29">
            <v>32968.686249999999</v>
          </cell>
          <cell r="O29">
            <v>33322.152289999998</v>
          </cell>
          <cell r="P29">
            <v>33693.325850000001</v>
          </cell>
          <cell r="Q29">
            <v>34064.725429999999</v>
          </cell>
          <cell r="R29">
            <v>34426.071929999998</v>
          </cell>
          <cell r="S29">
            <v>34768.521739999996</v>
          </cell>
          <cell r="T29">
            <v>35085.367209999997</v>
          </cell>
          <cell r="U29">
            <v>35372.693550000004</v>
          </cell>
          <cell r="V29">
            <v>35645.790410000001</v>
          </cell>
          <cell r="W29">
            <v>35909.548289999999</v>
          </cell>
          <cell r="X29">
            <v>36163.704389999999</v>
          </cell>
          <cell r="Y29">
            <v>36407.382680000002</v>
          </cell>
          <cell r="Z29">
            <v>36637.067000000003</v>
          </cell>
          <cell r="AA29">
            <v>36859.208939999997</v>
          </cell>
          <cell r="AB29">
            <v>37076.85615</v>
          </cell>
          <cell r="AC29">
            <v>37293.816749999998</v>
          </cell>
          <cell r="AD29">
            <v>37513.476889999998</v>
          </cell>
          <cell r="AE29">
            <v>37728.738920000003</v>
          </cell>
          <cell r="AF29">
            <v>37950.333939999997</v>
          </cell>
          <cell r="AG29">
            <v>38182.138220000001</v>
          </cell>
          <cell r="AH29">
            <v>38428.054060000002</v>
          </cell>
          <cell r="AI29">
            <v>38691.318760000002</v>
          </cell>
          <cell r="AJ29">
            <v>38973.208200000001</v>
          </cell>
          <cell r="AK29">
            <v>39272.854800000001</v>
          </cell>
          <cell r="AL29">
            <v>39587.610769999999</v>
          </cell>
          <cell r="AM29">
            <v>39913.438329999997</v>
          </cell>
          <cell r="AN29">
            <v>40245.270270000001</v>
          </cell>
          <cell r="AO29">
            <v>40577.294320000001</v>
          </cell>
        </row>
        <row r="37">
          <cell r="F37">
            <v>44.765000000000001</v>
          </cell>
          <cell r="G37">
            <v>62.915092659999999</v>
          </cell>
          <cell r="H37">
            <v>82.980383750000001</v>
          </cell>
          <cell r="I37">
            <v>104.7088732</v>
          </cell>
          <cell r="J37">
            <v>128.2266314</v>
          </cell>
          <cell r="K37">
            <v>153.1723346</v>
          </cell>
          <cell r="L37">
            <v>179.15368900000001</v>
          </cell>
          <cell r="M37">
            <v>206.19912840000001</v>
          </cell>
          <cell r="N37">
            <v>234.61773600000001</v>
          </cell>
          <cell r="O37">
            <v>264.83148590000002</v>
          </cell>
          <cell r="P37">
            <v>297.36287320000002</v>
          </cell>
          <cell r="Q37">
            <v>332.48661170000003</v>
          </cell>
          <cell r="R37">
            <v>370.53573310000002</v>
          </cell>
          <cell r="S37">
            <v>411.81873380000002</v>
          </cell>
          <cell r="T37">
            <v>456.63678010000001</v>
          </cell>
          <cell r="U37">
            <v>505.3136834</v>
          </cell>
          <cell r="V37">
            <v>558.45714959999998</v>
          </cell>
          <cell r="W37">
            <v>616.23693960000003</v>
          </cell>
          <cell r="X37">
            <v>678.63758270000005</v>
          </cell>
          <cell r="Y37">
            <v>745.65052349999996</v>
          </cell>
          <cell r="Z37">
            <v>817.23946590000003</v>
          </cell>
          <cell r="AA37">
            <v>893.76634890000003</v>
          </cell>
          <cell r="AB37">
            <v>975.59214139999995</v>
          </cell>
          <cell r="AC37">
            <v>1063.207195</v>
          </cell>
          <cell r="AD37">
            <v>1157.191568</v>
          </cell>
          <cell r="AE37">
            <v>1257.7422160000001</v>
          </cell>
          <cell r="AF37">
            <v>1365.937375</v>
          </cell>
          <cell r="AG37">
            <v>1482.6892479999999</v>
          </cell>
          <cell r="AH37">
            <v>1609.043038</v>
          </cell>
          <cell r="AI37">
            <v>1746.1429680000001</v>
          </cell>
          <cell r="AJ37">
            <v>1895.144346</v>
          </cell>
          <cell r="AK37">
            <v>2057.1714489999999</v>
          </cell>
          <cell r="AL37">
            <v>2233.3059170000001</v>
          </cell>
          <cell r="AM37">
            <v>2424.5799849999999</v>
          </cell>
          <cell r="AN37">
            <v>2631.9712720000002</v>
          </cell>
          <cell r="AO37">
            <v>2856.394894</v>
          </cell>
        </row>
        <row r="45">
          <cell r="F45">
            <v>1.9359999999999999</v>
          </cell>
          <cell r="G45">
            <v>1.9911428440000001</v>
          </cell>
          <cell r="H45">
            <v>2.0604740530000001</v>
          </cell>
          <cell r="I45">
            <v>2.1381551679999999</v>
          </cell>
          <cell r="J45">
            <v>2.2225260150000001</v>
          </cell>
          <cell r="K45">
            <v>2.3108536239999999</v>
          </cell>
          <cell r="L45">
            <v>2.3996694609999998</v>
          </cell>
          <cell r="M45">
            <v>2.4873654369999998</v>
          </cell>
          <cell r="N45">
            <v>2.5734716729999998</v>
          </cell>
          <cell r="O45">
            <v>2.657868085</v>
          </cell>
          <cell r="P45">
            <v>2.7407882450000001</v>
          </cell>
          <cell r="Q45">
            <v>2.8209715489999998</v>
          </cell>
          <cell r="R45">
            <v>2.897726971</v>
          </cell>
          <cell r="S45">
            <v>2.970460069</v>
          </cell>
          <cell r="T45">
            <v>3.038735178</v>
          </cell>
          <cell r="U45">
            <v>3.1023346389999999</v>
          </cell>
          <cell r="V45">
            <v>3.162642189</v>
          </cell>
          <cell r="W45">
            <v>3.2201813979999998</v>
          </cell>
          <cell r="X45">
            <v>3.2750421539999999</v>
          </cell>
          <cell r="Y45">
            <v>3.327255488</v>
          </cell>
          <cell r="Z45">
            <v>3.3766229669999999</v>
          </cell>
          <cell r="AA45">
            <v>3.4237729699999999</v>
          </cell>
          <cell r="AB45">
            <v>3.4690508150000001</v>
          </cell>
          <cell r="AC45">
            <v>3.5128640500000001</v>
          </cell>
          <cell r="AD45">
            <v>3.5555841990000001</v>
          </cell>
          <cell r="AE45">
            <v>3.5967009480000001</v>
          </cell>
          <cell r="AF45">
            <v>3.637187285</v>
          </cell>
          <cell r="AG45">
            <v>3.6774496650000001</v>
          </cell>
          <cell r="AH45">
            <v>3.7178966660000001</v>
          </cell>
          <cell r="AI45">
            <v>3.7588809790000002</v>
          </cell>
          <cell r="AJ45">
            <v>3.800589633</v>
          </cell>
          <cell r="AK45">
            <v>3.843026235</v>
          </cell>
          <cell r="AL45">
            <v>3.8860389390000001</v>
          </cell>
          <cell r="AM45">
            <v>3.9293513020000002</v>
          </cell>
          <cell r="AN45">
            <v>3.9725912769999998</v>
          </cell>
          <cell r="AO45">
            <v>4.0153143519999999</v>
          </cell>
        </row>
        <row r="104">
          <cell r="F104">
            <v>3.476542051</v>
          </cell>
          <cell r="G104">
            <v>5.6145713730000004</v>
          </cell>
          <cell r="H104">
            <v>7.7557445319999996</v>
          </cell>
          <cell r="I104">
            <v>9.8761210810000009</v>
          </cell>
          <cell r="J104">
            <v>11.97654114</v>
          </cell>
          <cell r="K104">
            <v>14.062196309999999</v>
          </cell>
          <cell r="L104">
            <v>16.108316779999999</v>
          </cell>
          <cell r="M104">
            <v>18.12820657</v>
          </cell>
          <cell r="N104">
            <v>20.098739729999998</v>
          </cell>
          <cell r="O104">
            <v>22.038764969999999</v>
          </cell>
          <cell r="P104">
            <v>24.00070994</v>
          </cell>
          <cell r="Q104">
            <v>25.912688330000002</v>
          </cell>
          <cell r="R104">
            <v>27.819195239999999</v>
          </cell>
          <cell r="S104">
            <v>29.719153349999999</v>
          </cell>
          <cell r="T104">
            <v>31.610348470000002</v>
          </cell>
          <cell r="U104">
            <v>33.49097184</v>
          </cell>
          <cell r="V104">
            <v>35.360302240000003</v>
          </cell>
          <cell r="W104">
            <v>37.21936024</v>
          </cell>
          <cell r="X104">
            <v>39.06906875</v>
          </cell>
          <cell r="Y104">
            <v>40.909998420000001</v>
          </cell>
          <cell r="Z104">
            <v>42.716000229999999</v>
          </cell>
          <cell r="AA104">
            <v>44.539963190000002</v>
          </cell>
          <cell r="AB104">
            <v>46.355652329999998</v>
          </cell>
          <cell r="AC104">
            <v>48.163327459999998</v>
          </cell>
          <cell r="AD104">
            <v>49.963366839999999</v>
          </cell>
          <cell r="AE104">
            <v>51.684097520000002</v>
          </cell>
          <cell r="AF104">
            <v>53.436232500000003</v>
          </cell>
          <cell r="AG104">
            <v>55.182154349999998</v>
          </cell>
          <cell r="AH104">
            <v>56.922547139999999</v>
          </cell>
          <cell r="AI104">
            <v>58.658212429999999</v>
          </cell>
          <cell r="AJ104">
            <v>60.390072529999998</v>
          </cell>
          <cell r="AK104">
            <v>62.119141569999996</v>
          </cell>
          <cell r="AL104">
            <v>63.846471919999999</v>
          </cell>
          <cell r="AM104">
            <v>65.573126529999996</v>
          </cell>
          <cell r="AN104">
            <v>67.300256610000005</v>
          </cell>
          <cell r="AO104">
            <v>69.029131609999993</v>
          </cell>
        </row>
        <row r="105">
          <cell r="F105">
            <v>68.80476281</v>
          </cell>
          <cell r="G105">
            <v>77.351899970000005</v>
          </cell>
          <cell r="H105">
            <v>86.530186920000006</v>
          </cell>
          <cell r="I105">
            <v>95.697886920000002</v>
          </cell>
          <cell r="J105">
            <v>104.85432040000001</v>
          </cell>
          <cell r="K105">
            <v>113.97708780000001</v>
          </cell>
          <cell r="L105">
            <v>122.4286554</v>
          </cell>
          <cell r="M105">
            <v>130.85607690000001</v>
          </cell>
          <cell r="N105">
            <v>139.3720481</v>
          </cell>
          <cell r="O105">
            <v>147.98431769999999</v>
          </cell>
          <cell r="P105">
            <v>157.71124850000001</v>
          </cell>
          <cell r="Q105">
            <v>166.44448109999999</v>
          </cell>
          <cell r="R105">
            <v>175.16725829999999</v>
          </cell>
          <cell r="S105">
            <v>183.8446295</v>
          </cell>
          <cell r="T105">
            <v>192.4576739</v>
          </cell>
          <cell r="U105">
            <v>200.9988334</v>
          </cell>
          <cell r="V105">
            <v>209.4679271</v>
          </cell>
          <cell r="W105">
            <v>217.87044470000001</v>
          </cell>
          <cell r="X105">
            <v>226.21202840000001</v>
          </cell>
          <cell r="Y105">
            <v>234.4972597</v>
          </cell>
          <cell r="Z105">
            <v>242.04254660000001</v>
          </cell>
          <cell r="AA105">
            <v>250.2225401</v>
          </cell>
          <cell r="AB105">
            <v>258.35437150000001</v>
          </cell>
          <cell r="AC105">
            <v>266.43978920000001</v>
          </cell>
          <cell r="AD105">
            <v>274.48030139999997</v>
          </cell>
          <cell r="AE105">
            <v>280.6016778</v>
          </cell>
          <cell r="AF105">
            <v>287.6694794</v>
          </cell>
          <cell r="AG105">
            <v>294.69121719999998</v>
          </cell>
          <cell r="AH105">
            <v>301.66785579999998</v>
          </cell>
          <cell r="AI105">
            <v>308.60039549999999</v>
          </cell>
          <cell r="AJ105">
            <v>315.48989649999999</v>
          </cell>
          <cell r="AK105">
            <v>322.33746070000001</v>
          </cell>
          <cell r="AL105">
            <v>329.14408789999999</v>
          </cell>
          <cell r="AM105">
            <v>335.91057139999998</v>
          </cell>
          <cell r="AN105">
            <v>342.63777049999999</v>
          </cell>
          <cell r="AO105">
            <v>349.32669670000001</v>
          </cell>
        </row>
        <row r="106">
          <cell r="F106">
            <v>408.28039699999999</v>
          </cell>
          <cell r="G106">
            <v>425.58302759999998</v>
          </cell>
          <cell r="H106">
            <v>444.56853580000001</v>
          </cell>
          <cell r="I106">
            <v>463.42796609999999</v>
          </cell>
          <cell r="J106">
            <v>482.16416839999999</v>
          </cell>
          <cell r="K106">
            <v>500.80499259999999</v>
          </cell>
          <cell r="L106">
            <v>517.61914079999997</v>
          </cell>
          <cell r="M106">
            <v>534.33408599999996</v>
          </cell>
          <cell r="N106">
            <v>550.80782729999999</v>
          </cell>
          <cell r="O106">
            <v>567.03495910000004</v>
          </cell>
          <cell r="P106">
            <v>585.94491489999996</v>
          </cell>
          <cell r="Q106">
            <v>601.75023199999998</v>
          </cell>
          <cell r="R106">
            <v>617.40967490000003</v>
          </cell>
          <cell r="S106">
            <v>632.96002390000001</v>
          </cell>
          <cell r="T106">
            <v>648.42216210000004</v>
          </cell>
          <cell r="U106">
            <v>663.8061275</v>
          </cell>
          <cell r="V106">
            <v>679.10995149999997</v>
          </cell>
          <cell r="W106">
            <v>694.31430420000004</v>
          </cell>
          <cell r="X106">
            <v>709.41307640000002</v>
          </cell>
          <cell r="Y106">
            <v>724.40633290000005</v>
          </cell>
          <cell r="Z106">
            <v>737.36756170000001</v>
          </cell>
          <cell r="AA106">
            <v>752.15204100000005</v>
          </cell>
          <cell r="AB106">
            <v>766.8399829</v>
          </cell>
          <cell r="AC106">
            <v>781.43361570000002</v>
          </cell>
          <cell r="AD106">
            <v>795.93457679999995</v>
          </cell>
          <cell r="AE106">
            <v>805.0781164</v>
          </cell>
          <cell r="AF106">
            <v>816.90680550000002</v>
          </cell>
          <cell r="AG106">
            <v>828.63209110000003</v>
          </cell>
          <cell r="AH106">
            <v>840.25418509999997</v>
          </cell>
          <cell r="AI106">
            <v>851.7729243</v>
          </cell>
          <cell r="AJ106">
            <v>863.1878074</v>
          </cell>
          <cell r="AK106">
            <v>874.49811650000004</v>
          </cell>
          <cell r="AL106">
            <v>885.70315479999999</v>
          </cell>
          <cell r="AM106">
            <v>896.80239930000005</v>
          </cell>
          <cell r="AN106">
            <v>907.79517969999995</v>
          </cell>
          <cell r="AO106">
            <v>918.68059029999995</v>
          </cell>
        </row>
        <row r="107">
          <cell r="F107">
            <v>954.38155940000001</v>
          </cell>
          <cell r="G107">
            <v>947.53511639999999</v>
          </cell>
          <cell r="H107">
            <v>940.73390819999997</v>
          </cell>
          <cell r="I107">
            <v>933.97633250000001</v>
          </cell>
          <cell r="J107">
            <v>927.26145280000003</v>
          </cell>
          <cell r="K107">
            <v>920.57614379999995</v>
          </cell>
          <cell r="L107">
            <v>913.91323680000005</v>
          </cell>
          <cell r="M107">
            <v>907.27608799999996</v>
          </cell>
          <cell r="N107">
            <v>900.74067869999999</v>
          </cell>
          <cell r="O107">
            <v>894.28541459999997</v>
          </cell>
          <cell r="P107">
            <v>887.90048460000003</v>
          </cell>
          <cell r="Q107">
            <v>881.57709509999995</v>
          </cell>
          <cell r="R107">
            <v>875.29532119999999</v>
          </cell>
          <cell r="S107">
            <v>869.05267509999999</v>
          </cell>
          <cell r="T107">
            <v>862.85151389999999</v>
          </cell>
          <cell r="U107">
            <v>856.69429270000001</v>
          </cell>
          <cell r="V107">
            <v>850.58805810000001</v>
          </cell>
          <cell r="W107">
            <v>844.55178049999995</v>
          </cell>
          <cell r="X107">
            <v>838.58800959999996</v>
          </cell>
          <cell r="Y107">
            <v>832.69326120000005</v>
          </cell>
          <cell r="Z107">
            <v>826.86249099999998</v>
          </cell>
          <cell r="AA107">
            <v>821.09059190000005</v>
          </cell>
          <cell r="AB107">
            <v>815.3738525</v>
          </cell>
          <cell r="AC107">
            <v>809.70935580000003</v>
          </cell>
          <cell r="AD107">
            <v>804.09491449999996</v>
          </cell>
          <cell r="AE107">
            <v>798.52888689999997</v>
          </cell>
          <cell r="AF107">
            <v>793.00936549999994</v>
          </cell>
          <cell r="AG107">
            <v>787.53593709999996</v>
          </cell>
          <cell r="AH107">
            <v>782.10811630000001</v>
          </cell>
          <cell r="AI107">
            <v>776.72564480000005</v>
          </cell>
          <cell r="AJ107">
            <v>771.38841660000003</v>
          </cell>
          <cell r="AK107">
            <v>766.09641169999998</v>
          </cell>
          <cell r="AL107">
            <v>760.84966589999999</v>
          </cell>
          <cell r="AM107">
            <v>755.6482522</v>
          </cell>
          <cell r="AN107">
            <v>750.49223670000003</v>
          </cell>
          <cell r="AO107">
            <v>745.38163810000003</v>
          </cell>
        </row>
        <row r="108">
          <cell r="F108">
            <v>878.79999729999997</v>
          </cell>
          <cell r="G108">
            <v>867.9620999</v>
          </cell>
          <cell r="H108">
            <v>857.25644590000002</v>
          </cell>
          <cell r="I108">
            <v>846.68164300000001</v>
          </cell>
          <cell r="J108">
            <v>836.23632859999998</v>
          </cell>
          <cell r="K108">
            <v>825.92374830000006</v>
          </cell>
          <cell r="L108">
            <v>815.74358259999997</v>
          </cell>
          <cell r="M108">
            <v>805.68821109999999</v>
          </cell>
          <cell r="N108">
            <v>795.73423379999997</v>
          </cell>
          <cell r="O108">
            <v>785.8826517</v>
          </cell>
          <cell r="P108">
            <v>776.13597660000005</v>
          </cell>
          <cell r="Q108">
            <v>766.50062790000004</v>
          </cell>
          <cell r="R108">
            <v>756.98951350000004</v>
          </cell>
          <cell r="S108">
            <v>747.60499230000005</v>
          </cell>
          <cell r="T108">
            <v>738.34548470000004</v>
          </cell>
          <cell r="U108">
            <v>729.20834630000002</v>
          </cell>
          <cell r="V108">
            <v>720.18988119999995</v>
          </cell>
          <cell r="W108">
            <v>711.28444960000002</v>
          </cell>
          <cell r="X108">
            <v>702.48953419999998</v>
          </cell>
          <cell r="Y108">
            <v>693.80386320000002</v>
          </cell>
          <cell r="Z108">
            <v>685.2265615</v>
          </cell>
          <cell r="AA108">
            <v>676.75655140000003</v>
          </cell>
          <cell r="AB108">
            <v>668.39324180000006</v>
          </cell>
          <cell r="AC108">
            <v>660.13573689999998</v>
          </cell>
          <cell r="AD108">
            <v>651.98312390000001</v>
          </cell>
          <cell r="AE108">
            <v>643.9344648</v>
          </cell>
          <cell r="AF108">
            <v>635.98806909999996</v>
          </cell>
          <cell r="AG108">
            <v>628.14331289999996</v>
          </cell>
          <cell r="AH108">
            <v>620.39915570000005</v>
          </cell>
          <cell r="AI108">
            <v>612.75454969999998</v>
          </cell>
          <cell r="AJ108">
            <v>605.20844720000002</v>
          </cell>
          <cell r="AK108">
            <v>597.75979419999999</v>
          </cell>
          <cell r="AL108">
            <v>590.40751769999997</v>
          </cell>
          <cell r="AM108">
            <v>583.15052500000002</v>
          </cell>
          <cell r="AN108">
            <v>575.98771790000001</v>
          </cell>
          <cell r="AO108">
            <v>568.91800520000004</v>
          </cell>
        </row>
        <row r="109">
          <cell r="F109">
            <v>139.85209269999999</v>
          </cell>
          <cell r="G109">
            <v>137.95538759999999</v>
          </cell>
          <cell r="H109">
            <v>136.08312839999999</v>
          </cell>
          <cell r="I109">
            <v>134.23506839999999</v>
          </cell>
          <cell r="J109">
            <v>132.41095129999999</v>
          </cell>
          <cell r="K109">
            <v>130.6104599</v>
          </cell>
          <cell r="L109">
            <v>128.83335740000001</v>
          </cell>
          <cell r="M109">
            <v>127.07956230000001</v>
          </cell>
          <cell r="N109">
            <v>125.3492334</v>
          </cell>
          <cell r="O109">
            <v>123.64207279999999</v>
          </cell>
          <cell r="P109">
            <v>121.95768529999999</v>
          </cell>
          <cell r="Q109">
            <v>120.2955997</v>
          </cell>
          <cell r="R109">
            <v>118.6552566</v>
          </cell>
          <cell r="S109">
            <v>117.0363024</v>
          </cell>
          <cell r="T109">
            <v>115.4384756</v>
          </cell>
          <cell r="U109">
            <v>113.8615514</v>
          </cell>
          <cell r="V109">
            <v>112.30530109999999</v>
          </cell>
          <cell r="W109">
            <v>110.7694585</v>
          </cell>
          <cell r="X109">
            <v>109.25377520000001</v>
          </cell>
          <cell r="Y109">
            <v>107.7580241</v>
          </cell>
          <cell r="Z109">
            <v>106.28199239999999</v>
          </cell>
          <cell r="AA109">
            <v>104.8254737</v>
          </cell>
          <cell r="AB109">
            <v>103.388262</v>
          </cell>
          <cell r="AC109">
            <v>101.97014830000001</v>
          </cell>
          <cell r="AD109">
            <v>100.57091939999999</v>
          </cell>
          <cell r="AE109">
            <v>99.190359360000002</v>
          </cell>
          <cell r="AF109">
            <v>97.828249790000001</v>
          </cell>
          <cell r="AG109">
            <v>96.484371269999997</v>
          </cell>
          <cell r="AH109">
            <v>95.158503609999997</v>
          </cell>
          <cell r="AI109">
            <v>93.850426249999998</v>
          </cell>
          <cell r="AJ109">
            <v>92.559918890000006</v>
          </cell>
          <cell r="AK109">
            <v>91.286762449999998</v>
          </cell>
          <cell r="AL109">
            <v>90.030739650000001</v>
          </cell>
          <cell r="AM109">
            <v>88.791635339999999</v>
          </cell>
          <cell r="AN109">
            <v>87.569236540000006</v>
          </cell>
          <cell r="AO109">
            <v>86.363332720000002</v>
          </cell>
        </row>
        <row r="110">
          <cell r="F110">
            <v>3.874567114</v>
          </cell>
          <cell r="G110">
            <v>3.7242706779999999</v>
          </cell>
          <cell r="H110">
            <v>3.5801571409999999</v>
          </cell>
          <cell r="I110">
            <v>3.441966791</v>
          </cell>
          <cell r="J110">
            <v>3.309450907</v>
          </cell>
          <cell r="K110">
            <v>3.1823712830000002</v>
          </cell>
          <cell r="L110">
            <v>3.0604997869999999</v>
          </cell>
          <cell r="M110">
            <v>2.943617932</v>
          </cell>
          <cell r="N110">
            <v>2.8315164909999999</v>
          </cell>
          <cell r="O110">
            <v>2.723995119</v>
          </cell>
          <cell r="P110">
            <v>2.6208619359999998</v>
          </cell>
          <cell r="Q110">
            <v>2.521933158</v>
          </cell>
          <cell r="R110">
            <v>2.4270327470000002</v>
          </cell>
          <cell r="S110">
            <v>2.3359920760000001</v>
          </cell>
          <cell r="T110">
            <v>2.2486496319999998</v>
          </cell>
          <cell r="U110">
            <v>2.1648507239999999</v>
          </cell>
          <cell r="V110">
            <v>2.0844471960000002</v>
          </cell>
          <cell r="W110">
            <v>2.0072971530000001</v>
          </cell>
          <cell r="X110">
            <v>1.933264688</v>
          </cell>
          <cell r="Y110">
            <v>1.862219632</v>
          </cell>
          <cell r="Z110">
            <v>1.7940373119999999</v>
          </cell>
          <cell r="AA110">
            <v>1.7285983199999999</v>
          </cell>
          <cell r="AB110">
            <v>1.6657882909999999</v>
          </cell>
          <cell r="AC110">
            <v>1.6054976860000001</v>
          </cell>
          <cell r="AD110">
            <v>1.5476215929999999</v>
          </cell>
          <cell r="AE110">
            <v>1.4920595240000001</v>
          </cell>
          <cell r="AF110">
            <v>1.4387152320000001</v>
          </cell>
          <cell r="AG110">
            <v>1.3874965269999999</v>
          </cell>
          <cell r="AH110">
            <v>1.3383151090000001</v>
          </cell>
          <cell r="AI110">
            <v>1.2910863960000001</v>
          </cell>
          <cell r="AJ110">
            <v>1.2457293739999999</v>
          </cell>
          <cell r="AK110">
            <v>1.202166439</v>
          </cell>
          <cell r="AL110">
            <v>1.160323258</v>
          </cell>
          <cell r="AM110">
            <v>1.120128625</v>
          </cell>
          <cell r="AN110">
            <v>1.081514334</v>
          </cell>
          <cell r="AO110">
            <v>1.0444150489999999</v>
          </cell>
        </row>
        <row r="112">
          <cell r="F112">
            <v>3.476542051</v>
          </cell>
          <cell r="G112">
            <v>5.6145713759999998</v>
          </cell>
          <cell r="H112">
            <v>7.7557445380000001</v>
          </cell>
          <cell r="I112">
            <v>9.876121092</v>
          </cell>
          <cell r="J112">
            <v>11.97654116</v>
          </cell>
          <cell r="K112">
            <v>14.062196330000001</v>
          </cell>
          <cell r="L112">
            <v>16.108316810000002</v>
          </cell>
          <cell r="M112">
            <v>18.13419077</v>
          </cell>
          <cell r="N112">
            <v>20.138632869999999</v>
          </cell>
          <cell r="O112">
            <v>22.122233999999999</v>
          </cell>
          <cell r="P112">
            <v>24.125901509999998</v>
          </cell>
          <cell r="Q112">
            <v>26.070841560000002</v>
          </cell>
          <cell r="R112">
            <v>27.997607339999998</v>
          </cell>
          <cell r="S112">
            <v>29.90674126</v>
          </cell>
          <cell r="T112">
            <v>31.798589150000002</v>
          </cell>
          <cell r="U112">
            <v>33.673332430000002</v>
          </cell>
          <cell r="V112">
            <v>35.531821880000003</v>
          </cell>
          <cell r="W112">
            <v>37.376258679999999</v>
          </cell>
          <cell r="X112">
            <v>39.206527370000003</v>
          </cell>
          <cell r="Y112">
            <v>41.021952130000003</v>
          </cell>
          <cell r="Z112">
            <v>42.79547616</v>
          </cell>
          <cell r="AA112">
            <v>44.579499669999997</v>
          </cell>
          <cell r="AB112">
            <v>46.347553310000002</v>
          </cell>
          <cell r="AC112">
            <v>48.099691440000001</v>
          </cell>
          <cell r="AD112">
            <v>49.836049989999999</v>
          </cell>
          <cell r="AE112">
            <v>51.484650510000002</v>
          </cell>
          <cell r="AF112">
            <v>53.15584672</v>
          </cell>
          <cell r="AG112">
            <v>54.811621529999996</v>
          </cell>
          <cell r="AH112">
            <v>56.452196919999999</v>
          </cell>
          <cell r="AI112">
            <v>58.077814359999998</v>
          </cell>
          <cell r="AJ112">
            <v>59.688734629999999</v>
          </cell>
          <cell r="AK112">
            <v>61.285217959999997</v>
          </cell>
          <cell r="AL112">
            <v>62.86751795</v>
          </cell>
          <cell r="AM112">
            <v>64.435890709999995</v>
          </cell>
          <cell r="AN112">
            <v>65.990576930000003</v>
          </cell>
          <cell r="AO112">
            <v>67.531788570000003</v>
          </cell>
        </row>
        <row r="113">
          <cell r="F113">
            <v>68.80476281</v>
          </cell>
          <cell r="G113">
            <v>77.351899970000005</v>
          </cell>
          <cell r="H113">
            <v>86.530186909999998</v>
          </cell>
          <cell r="I113">
            <v>95.697886890000007</v>
          </cell>
          <cell r="J113">
            <v>104.85432040000001</v>
          </cell>
          <cell r="K113">
            <v>113.97708780000001</v>
          </cell>
          <cell r="L113">
            <v>122.4286553</v>
          </cell>
          <cell r="M113">
            <v>130.8320847</v>
          </cell>
          <cell r="N113">
            <v>139.19422170000001</v>
          </cell>
          <cell r="O113">
            <v>147.5195195</v>
          </cell>
          <cell r="P113">
            <v>156.8477111</v>
          </cell>
          <cell r="Q113">
            <v>165.1059726</v>
          </cell>
          <cell r="R113">
            <v>173.32806579999999</v>
          </cell>
          <cell r="S113">
            <v>181.51278070000001</v>
          </cell>
          <cell r="T113">
            <v>189.65907000000001</v>
          </cell>
          <cell r="U113">
            <v>197.76621499999999</v>
          </cell>
          <cell r="V113">
            <v>205.83111529999999</v>
          </cell>
          <cell r="W113">
            <v>213.84396219999999</v>
          </cell>
          <cell r="X113">
            <v>221.79830680000001</v>
          </cell>
          <cell r="Y113">
            <v>229.69174390000001</v>
          </cell>
          <cell r="Z113">
            <v>236.8376677</v>
          </cell>
          <cell r="AA113">
            <v>244.6103157</v>
          </cell>
          <cell r="AB113">
            <v>252.3277258</v>
          </cell>
          <cell r="AC113">
            <v>259.9929247</v>
          </cell>
          <cell r="AD113">
            <v>267.60858230000002</v>
          </cell>
          <cell r="AE113">
            <v>273.3012536</v>
          </cell>
          <cell r="AF113">
            <v>279.93689039999998</v>
          </cell>
          <cell r="AG113">
            <v>286.52310230000001</v>
          </cell>
          <cell r="AH113">
            <v>293.06067660000002</v>
          </cell>
          <cell r="AI113">
            <v>299.55013159999999</v>
          </cell>
          <cell r="AJ113">
            <v>305.99178599999999</v>
          </cell>
          <cell r="AK113">
            <v>312.38586229999999</v>
          </cell>
          <cell r="AL113">
            <v>318.73258279999999</v>
          </cell>
          <cell r="AM113">
            <v>325.0322362</v>
          </cell>
          <cell r="AN113">
            <v>331.28522129999999</v>
          </cell>
          <cell r="AO113">
            <v>337.49206809999998</v>
          </cell>
        </row>
        <row r="114">
          <cell r="F114">
            <v>408.28039699999999</v>
          </cell>
          <cell r="G114">
            <v>425.58302759999998</v>
          </cell>
          <cell r="H114">
            <v>444.56853580000001</v>
          </cell>
          <cell r="I114">
            <v>463.42796600000003</v>
          </cell>
          <cell r="J114">
            <v>482.16416829999997</v>
          </cell>
          <cell r="K114">
            <v>500.80499250000003</v>
          </cell>
          <cell r="L114">
            <v>517.6191407</v>
          </cell>
          <cell r="M114">
            <v>534.36630890000004</v>
          </cell>
          <cell r="N114">
            <v>551.04712519999998</v>
          </cell>
          <cell r="O114">
            <v>567.65777079999998</v>
          </cell>
          <cell r="P114">
            <v>587.10840680000001</v>
          </cell>
          <cell r="Q114">
            <v>603.57647220000001</v>
          </cell>
          <cell r="R114">
            <v>619.96424730000001</v>
          </cell>
          <cell r="S114">
            <v>636.26981960000001</v>
          </cell>
          <cell r="T114">
            <v>652.49200800000006</v>
          </cell>
          <cell r="U114">
            <v>668.63040450000005</v>
          </cell>
          <cell r="V114">
            <v>684.68226049999998</v>
          </cell>
          <cell r="W114">
            <v>700.64028740000003</v>
          </cell>
          <cell r="X114">
            <v>716.5075382</v>
          </cell>
          <cell r="Y114">
            <v>732.28933589999997</v>
          </cell>
          <cell r="Z114">
            <v>746.06135619999998</v>
          </cell>
          <cell r="AA114">
            <v>761.67902909999998</v>
          </cell>
          <cell r="AB114">
            <v>777.22188430000006</v>
          </cell>
          <cell r="AC114">
            <v>792.69164579999995</v>
          </cell>
          <cell r="AD114">
            <v>808.08970710000006</v>
          </cell>
          <cell r="AE114">
            <v>818.15143569999998</v>
          </cell>
          <cell r="AF114">
            <v>830.91981529999998</v>
          </cell>
          <cell r="AG114">
            <v>843.60689360000003</v>
          </cell>
          <cell r="AH114">
            <v>856.21368329999996</v>
          </cell>
          <cell r="AI114">
            <v>868.74107349999997</v>
          </cell>
          <cell r="AJ114">
            <v>881.18980099999999</v>
          </cell>
          <cell r="AK114">
            <v>893.56048820000001</v>
          </cell>
          <cell r="AL114">
            <v>905.85365720000004</v>
          </cell>
          <cell r="AM114">
            <v>918.06973149999999</v>
          </cell>
          <cell r="AN114">
            <v>930.20909540000002</v>
          </cell>
          <cell r="AO114">
            <v>942.27212880000002</v>
          </cell>
        </row>
        <row r="115">
          <cell r="F115">
            <v>954.38155940000001</v>
          </cell>
          <cell r="G115">
            <v>947.53511639999999</v>
          </cell>
          <cell r="H115">
            <v>940.73390819999997</v>
          </cell>
          <cell r="I115">
            <v>933.97633259999998</v>
          </cell>
          <cell r="J115">
            <v>927.26145289999999</v>
          </cell>
          <cell r="K115">
            <v>920.57614390000003</v>
          </cell>
          <cell r="L115">
            <v>913.91323699999998</v>
          </cell>
          <cell r="M115">
            <v>907.25641529999996</v>
          </cell>
          <cell r="N115">
            <v>900.60212750000005</v>
          </cell>
          <cell r="O115">
            <v>893.9515983</v>
          </cell>
          <cell r="P115">
            <v>887.30860199999995</v>
          </cell>
          <cell r="Q115">
            <v>880.67835290000005</v>
          </cell>
          <cell r="R115">
            <v>874.06554719999997</v>
          </cell>
          <cell r="S115">
            <v>867.47497550000003</v>
          </cell>
          <cell r="T115">
            <v>860.91069300000004</v>
          </cell>
          <cell r="U115">
            <v>854.37576679999995</v>
          </cell>
          <cell r="V115">
            <v>847.87724660000003</v>
          </cell>
          <cell r="W115">
            <v>841.43200019999995</v>
          </cell>
          <cell r="X115">
            <v>835.04546889999995</v>
          </cell>
          <cell r="Y115">
            <v>828.71728989999997</v>
          </cell>
          <cell r="Z115">
            <v>822.44467840000004</v>
          </cell>
          <cell r="AA115">
            <v>816.22383230000003</v>
          </cell>
          <cell r="AB115">
            <v>810.05152290000001</v>
          </cell>
          <cell r="AC115">
            <v>803.92466190000005</v>
          </cell>
          <cell r="AD115">
            <v>797.84074190000001</v>
          </cell>
          <cell r="AE115">
            <v>791.79783610000004</v>
          </cell>
          <cell r="AF115">
            <v>785.79385609999997</v>
          </cell>
          <cell r="AG115">
            <v>779.82829549999997</v>
          </cell>
          <cell r="AH115">
            <v>773.90067409999995</v>
          </cell>
          <cell r="AI115">
            <v>768.01087150000001</v>
          </cell>
          <cell r="AJ115">
            <v>762.15908869999998</v>
          </cell>
          <cell r="AK115">
            <v>756.34573039999998</v>
          </cell>
          <cell r="AL115">
            <v>750.57129959999997</v>
          </cell>
          <cell r="AM115">
            <v>744.83631579999997</v>
          </cell>
          <cell r="AN115">
            <v>739.1412315</v>
          </cell>
          <cell r="AO115">
            <v>733.48638949999997</v>
          </cell>
        </row>
        <row r="116">
          <cell r="F116">
            <v>878.79999729999997</v>
          </cell>
          <cell r="G116">
            <v>867.9620999</v>
          </cell>
          <cell r="H116">
            <v>857.25644590000002</v>
          </cell>
          <cell r="I116">
            <v>846.68164300000001</v>
          </cell>
          <cell r="J116">
            <v>836.23632859999998</v>
          </cell>
          <cell r="K116">
            <v>825.92374830000006</v>
          </cell>
          <cell r="L116">
            <v>815.74358259999997</v>
          </cell>
          <cell r="M116">
            <v>805.69371130000002</v>
          </cell>
          <cell r="N116">
            <v>795.77189439999995</v>
          </cell>
          <cell r="O116">
            <v>785.97622620000004</v>
          </cell>
          <cell r="P116">
            <v>776.30493779999995</v>
          </cell>
          <cell r="Q116">
            <v>766.75672980000002</v>
          </cell>
          <cell r="R116">
            <v>757.32952790000002</v>
          </cell>
          <cell r="S116">
            <v>748.02167610000004</v>
          </cell>
          <cell r="T116">
            <v>738.83154030000003</v>
          </cell>
          <cell r="U116">
            <v>729.757521</v>
          </cell>
          <cell r="V116">
            <v>720.79809699999998</v>
          </cell>
          <cell r="W116">
            <v>711.95186450000006</v>
          </cell>
          <cell r="X116">
            <v>703.2174119</v>
          </cell>
          <cell r="Y116">
            <v>694.59333819999995</v>
          </cell>
          <cell r="Z116">
            <v>686.07825500000001</v>
          </cell>
          <cell r="AA116">
            <v>677.67053850000002</v>
          </cell>
          <cell r="AB116">
            <v>669.36913240000001</v>
          </cell>
          <cell r="AC116">
            <v>661.17275029999996</v>
          </cell>
          <cell r="AD116">
            <v>653.08012819999999</v>
          </cell>
          <cell r="AE116">
            <v>645.09002029999999</v>
          </cell>
          <cell r="AF116">
            <v>637.20047650000004</v>
          </cell>
          <cell r="AG116">
            <v>629.41067029999999</v>
          </cell>
          <cell r="AH116">
            <v>621.71939889999999</v>
          </cell>
          <cell r="AI116">
            <v>614.12546889999999</v>
          </cell>
          <cell r="AJ116">
            <v>606.62769379999997</v>
          </cell>
          <cell r="AK116">
            <v>599.22489029999997</v>
          </cell>
          <cell r="AL116">
            <v>591.9158784</v>
          </cell>
          <cell r="AM116">
            <v>584.6994856</v>
          </cell>
          <cell r="AN116">
            <v>577.57454600000005</v>
          </cell>
          <cell r="AO116">
            <v>570.53989879999995</v>
          </cell>
        </row>
        <row r="117">
          <cell r="F117">
            <v>139.85209269999999</v>
          </cell>
          <cell r="G117">
            <v>137.95538759999999</v>
          </cell>
          <cell r="H117">
            <v>136.08312839999999</v>
          </cell>
          <cell r="I117">
            <v>134.23506839999999</v>
          </cell>
          <cell r="J117">
            <v>132.41095129999999</v>
          </cell>
          <cell r="K117">
            <v>130.6104599</v>
          </cell>
          <cell r="L117">
            <v>128.83335740000001</v>
          </cell>
          <cell r="M117">
            <v>127.0795198</v>
          </cell>
          <cell r="N117">
            <v>125.34875940000001</v>
          </cell>
          <cell r="O117">
            <v>123.6408321</v>
          </cell>
          <cell r="P117">
            <v>121.9554608</v>
          </cell>
          <cell r="Q117">
            <v>120.29235540000001</v>
          </cell>
          <cell r="R117">
            <v>118.65122479999999</v>
          </cell>
          <cell r="S117">
            <v>117.0317845</v>
          </cell>
          <cell r="T117">
            <v>115.4337596</v>
          </cell>
          <cell r="U117">
            <v>113.8568853</v>
          </cell>
          <cell r="V117">
            <v>112.3008822</v>
          </cell>
          <cell r="W117">
            <v>110.7654273</v>
          </cell>
          <cell r="X117">
            <v>109.2502423</v>
          </cell>
          <cell r="Y117">
            <v>107.7550825</v>
          </cell>
          <cell r="Z117">
            <v>106.2797233</v>
          </cell>
          <cell r="AA117">
            <v>104.8239495</v>
          </cell>
          <cell r="AB117">
            <v>103.3875476</v>
          </cell>
          <cell r="AC117">
            <v>101.9703025</v>
          </cell>
          <cell r="AD117">
            <v>100.5719965</v>
          </cell>
          <cell r="AE117">
            <v>99.192409499999997</v>
          </cell>
          <cell r="AF117">
            <v>97.831319350000001</v>
          </cell>
          <cell r="AG117">
            <v>96.488502629999999</v>
          </cell>
          <cell r="AH117">
            <v>95.163735470000006</v>
          </cell>
          <cell r="AI117">
            <v>93.85679408</v>
          </cell>
          <cell r="AJ117">
            <v>92.567455319999993</v>
          </cell>
          <cell r="AK117">
            <v>91.295497420000004</v>
          </cell>
          <cell r="AL117">
            <v>90.040700630000003</v>
          </cell>
          <cell r="AM117">
            <v>88.802847569999997</v>
          </cell>
          <cell r="AN117">
            <v>87.581723490000002</v>
          </cell>
          <cell r="AO117">
            <v>86.377116439999995</v>
          </cell>
        </row>
        <row r="118">
          <cell r="F118">
            <v>3.874567114</v>
          </cell>
          <cell r="G118">
            <v>3.7242706779999999</v>
          </cell>
          <cell r="H118">
            <v>3.5801571409999999</v>
          </cell>
          <cell r="I118">
            <v>3.441966791</v>
          </cell>
          <cell r="J118">
            <v>3.309450907</v>
          </cell>
          <cell r="K118">
            <v>3.1823712830000002</v>
          </cell>
          <cell r="L118">
            <v>3.0604997869999999</v>
          </cell>
          <cell r="M118">
            <v>2.9436179309999999</v>
          </cell>
          <cell r="N118">
            <v>2.8315164820000001</v>
          </cell>
          <cell r="O118">
            <v>2.7239950589999999</v>
          </cell>
          <cell r="P118">
            <v>2.62086175</v>
          </cell>
          <cell r="Q118">
            <v>2.521932756</v>
          </cell>
          <cell r="R118">
            <v>2.4270320399999998</v>
          </cell>
          <cell r="S118">
            <v>2.3359909999999999</v>
          </cell>
          <cell r="T118">
            <v>2.2486481559999998</v>
          </cell>
          <cell r="U118">
            <v>2.1648488449999999</v>
          </cell>
          <cell r="V118">
            <v>2.0844449379999999</v>
          </cell>
          <cell r="W118">
            <v>2.0072945560000002</v>
          </cell>
          <cell r="X118">
            <v>1.9332618050000001</v>
          </cell>
          <cell r="Y118">
            <v>1.862216525</v>
          </cell>
          <cell r="Z118">
            <v>1.79403405</v>
          </cell>
          <cell r="AA118">
            <v>1.7285949759999999</v>
          </cell>
          <cell r="AB118">
            <v>1.665784943</v>
          </cell>
          <cell r="AC118">
            <v>1.6054944170000001</v>
          </cell>
          <cell r="AD118">
            <v>1.547618484</v>
          </cell>
          <cell r="AE118">
            <v>1.492056662</v>
          </cell>
          <cell r="AF118">
            <v>1.438712703</v>
          </cell>
          <cell r="AG118">
            <v>1.387494419</v>
          </cell>
          <cell r="AH118">
            <v>1.338313509</v>
          </cell>
          <cell r="AI118">
            <v>1.291085394</v>
          </cell>
          <cell r="AJ118">
            <v>1.2457290560000001</v>
          </cell>
          <cell r="AK118">
            <v>1.202166893</v>
          </cell>
          <cell r="AL118">
            <v>1.16032457</v>
          </cell>
          <cell r="AM118">
            <v>1.120130882</v>
          </cell>
          <cell r="AN118">
            <v>1.0815176200000001</v>
          </cell>
          <cell r="AO118">
            <v>1.0444194469999999</v>
          </cell>
        </row>
        <row r="205">
          <cell r="E205" t="str">
            <v>YG_toe_2</v>
          </cell>
          <cell r="F205">
            <v>148.56081990000001</v>
          </cell>
          <cell r="G205">
            <v>150.1947274</v>
          </cell>
          <cell r="H205">
            <v>151.8538259</v>
          </cell>
          <cell r="I205">
            <v>153.64524499999999</v>
          </cell>
          <cell r="J205">
            <v>155.65036370000001</v>
          </cell>
          <cell r="K205">
            <v>157.892202</v>
          </cell>
          <cell r="L205">
            <v>160.2867492</v>
          </cell>
          <cell r="M205">
            <v>163.58326199999999</v>
          </cell>
          <cell r="N205">
            <v>167.18081710000001</v>
          </cell>
          <cell r="O205">
            <v>171.62054950000001</v>
          </cell>
          <cell r="P205">
            <v>176.22804160000001</v>
          </cell>
          <cell r="Q205">
            <v>180.37428009999999</v>
          </cell>
          <cell r="R205">
            <v>184.16964659999999</v>
          </cell>
          <cell r="S205">
            <v>187.7765172</v>
          </cell>
          <cell r="T205">
            <v>191.38293669999999</v>
          </cell>
          <cell r="U205">
            <v>195.10792069999999</v>
          </cell>
          <cell r="V205">
            <v>198.84519299999999</v>
          </cell>
          <cell r="W205">
            <v>202.88389849999999</v>
          </cell>
          <cell r="X205">
            <v>207.30990510000001</v>
          </cell>
          <cell r="Y205">
            <v>212.19710119999999</v>
          </cell>
          <cell r="Z205">
            <v>217.58549379999999</v>
          </cell>
          <cell r="AA205">
            <v>223.6185754</v>
          </cell>
          <cell r="AB205">
            <v>230.3912636</v>
          </cell>
          <cell r="AC205">
            <v>237.99040360000001</v>
          </cell>
          <cell r="AD205">
            <v>246.4970103</v>
          </cell>
          <cell r="AE205">
            <v>255.8865108</v>
          </cell>
          <cell r="AF205">
            <v>266.50475849999998</v>
          </cell>
          <cell r="AG205">
            <v>278.4830144</v>
          </cell>
          <cell r="AH205">
            <v>292.0003567</v>
          </cell>
          <cell r="AI205">
            <v>307.20540039999997</v>
          </cell>
          <cell r="AJ205">
            <v>324.25732319999997</v>
          </cell>
          <cell r="AK205">
            <v>343.39163769999999</v>
          </cell>
          <cell r="AL205">
            <v>364.94187440000002</v>
          </cell>
          <cell r="AM205">
            <v>389.32907690000002</v>
          </cell>
          <cell r="AN205">
            <v>417.10414370000001</v>
          </cell>
          <cell r="AO205">
            <v>449.00943960000001</v>
          </cell>
        </row>
        <row r="206">
          <cell r="E206" t="str">
            <v>YG_toe_ccoa_2</v>
          </cell>
          <cell r="F206">
            <v>2.368935945</v>
          </cell>
          <cell r="G206">
            <v>2.3856513110000002</v>
          </cell>
          <cell r="H206">
            <v>2.404005905</v>
          </cell>
          <cell r="I206">
            <v>2.4170603329999998</v>
          </cell>
          <cell r="J206">
            <v>2.4453108829999999</v>
          </cell>
          <cell r="K206">
            <v>2.4858447830000001</v>
          </cell>
          <cell r="L206">
            <v>2.531079906</v>
          </cell>
          <cell r="M206">
            <v>2.476209774</v>
          </cell>
          <cell r="N206">
            <v>2.4064007520000001</v>
          </cell>
          <cell r="O206">
            <v>2.3495707709999998</v>
          </cell>
          <cell r="P206">
            <v>2.2952926840000001</v>
          </cell>
          <cell r="Q206">
            <v>2.246853164</v>
          </cell>
          <cell r="R206">
            <v>2.2012846549999998</v>
          </cell>
          <cell r="S206">
            <v>2.1583268790000001</v>
          </cell>
          <cell r="T206">
            <v>2.1190783670000002</v>
          </cell>
          <cell r="U206">
            <v>2.0838531910000002</v>
          </cell>
          <cell r="V206">
            <v>2.046908599</v>
          </cell>
          <cell r="W206">
            <v>2.0114273140000001</v>
          </cell>
          <cell r="X206">
            <v>1.979004505</v>
          </cell>
          <cell r="Y206">
            <v>1.9502294920000001</v>
          </cell>
          <cell r="Z206">
            <v>1.9252923049999999</v>
          </cell>
          <cell r="AA206">
            <v>1.9043660680000001</v>
          </cell>
          <cell r="AB206">
            <v>1.8876845959999999</v>
          </cell>
          <cell r="AC206">
            <v>1.8752305629999999</v>
          </cell>
          <cell r="AD206">
            <v>1.8667523260000001</v>
          </cell>
          <cell r="AE206">
            <v>1.8619064249999999</v>
          </cell>
          <cell r="AF206">
            <v>1.8612364990000001</v>
          </cell>
          <cell r="AG206">
            <v>1.8649469359999999</v>
          </cell>
          <cell r="AH206">
            <v>1.8731054229999999</v>
          </cell>
          <cell r="AI206">
            <v>1.885243998</v>
          </cell>
          <cell r="AJ206">
            <v>1.9008021390000001</v>
          </cell>
          <cell r="AK206">
            <v>1.9196497219999999</v>
          </cell>
          <cell r="AL206">
            <v>1.942128445</v>
          </cell>
          <cell r="AM206">
            <v>1.968849845</v>
          </cell>
          <cell r="AN206">
            <v>2.0008095290000001</v>
          </cell>
          <cell r="AO206">
            <v>2.0397191430000001</v>
          </cell>
        </row>
        <row r="209">
          <cell r="E209" t="str">
            <v>YG_toe_ccoi_2</v>
          </cell>
          <cell r="F209">
            <v>1.094675404</v>
          </cell>
          <cell r="G209">
            <v>1.104979704</v>
          </cell>
          <cell r="H209">
            <v>1.115432338</v>
          </cell>
          <cell r="I209">
            <v>1.1268890789999999</v>
          </cell>
          <cell r="J209">
            <v>1.1411517419999999</v>
          </cell>
          <cell r="K209">
            <v>1.1582297880000001</v>
          </cell>
          <cell r="L209">
            <v>1.17688207</v>
          </cell>
          <cell r="M209">
            <v>1.1709555869999999</v>
          </cell>
          <cell r="N209">
            <v>1.162063708</v>
          </cell>
          <cell r="O209">
            <v>1.1569295079999999</v>
          </cell>
          <cell r="P209">
            <v>1.1518429859999999</v>
          </cell>
          <cell r="Q209">
            <v>1.1440231380000001</v>
          </cell>
          <cell r="R209">
            <v>1.133509214</v>
          </cell>
          <cell r="S209">
            <v>1.1209517250000001</v>
          </cell>
          <cell r="T209">
            <v>1.107231286</v>
          </cell>
          <cell r="U209">
            <v>1.092843893</v>
          </cell>
          <cell r="V209">
            <v>1.0768528959999999</v>
          </cell>
          <cell r="W209">
            <v>1.0605237380000001</v>
          </cell>
          <cell r="X209">
            <v>1.0442610320000001</v>
          </cell>
          <cell r="Y209">
            <v>1.0281965209999999</v>
          </cell>
          <cell r="Z209">
            <v>1.012295685</v>
          </cell>
          <cell r="AA209">
            <v>0.99670767329999999</v>
          </cell>
          <cell r="AB209">
            <v>0.98149315390000003</v>
          </cell>
          <cell r="AC209">
            <v>0.9666077072</v>
          </cell>
          <cell r="AD209">
            <v>0.95190356600000003</v>
          </cell>
          <cell r="AE209">
            <v>0.93699909560000005</v>
          </cell>
          <cell r="AF209">
            <v>0.92243113519999997</v>
          </cell>
          <cell r="AG209">
            <v>0.90791828159999999</v>
          </cell>
          <cell r="AH209">
            <v>0.8933031884</v>
          </cell>
          <cell r="AI209">
            <v>0.87820372010000003</v>
          </cell>
          <cell r="AJ209">
            <v>0.86212776530000002</v>
          </cell>
          <cell r="AK209">
            <v>0.84464512660000002</v>
          </cell>
          <cell r="AL209">
            <v>0.82540082589999997</v>
          </cell>
          <cell r="AM209">
            <v>0.80403398479999999</v>
          </cell>
          <cell r="AN209">
            <v>0.78015355399999997</v>
          </cell>
          <cell r="AO209">
            <v>0.75331883129999999</v>
          </cell>
        </row>
        <row r="212">
          <cell r="E212" t="str">
            <v>YG_toe_cfut_2</v>
          </cell>
          <cell r="F212">
            <v>42.288296549999998</v>
          </cell>
          <cell r="G212">
            <v>42.548139669999998</v>
          </cell>
          <cell r="H212">
            <v>42.809180949999998</v>
          </cell>
          <cell r="I212">
            <v>43.123524060000001</v>
          </cell>
          <cell r="J212">
            <v>43.5625359</v>
          </cell>
          <cell r="K212">
            <v>44.11415521</v>
          </cell>
          <cell r="L212">
            <v>44.737899740000003</v>
          </cell>
          <cell r="M212">
            <v>45.64413699</v>
          </cell>
          <cell r="N212">
            <v>46.584821130000002</v>
          </cell>
          <cell r="O212">
            <v>47.633066239999998</v>
          </cell>
          <cell r="P212">
            <v>48.723768819999997</v>
          </cell>
          <cell r="Q212">
            <v>49.821641239999998</v>
          </cell>
          <cell r="R212">
            <v>50.917722130000001</v>
          </cell>
          <cell r="S212">
            <v>52.014404409999997</v>
          </cell>
          <cell r="T212">
            <v>53.122694780000003</v>
          </cell>
          <cell r="U212">
            <v>54.250338540000001</v>
          </cell>
          <cell r="V212">
            <v>55.383822379999998</v>
          </cell>
          <cell r="W212">
            <v>56.544521090000003</v>
          </cell>
          <cell r="X212">
            <v>57.751523059999997</v>
          </cell>
          <cell r="Y212">
            <v>59.0191163</v>
          </cell>
          <cell r="Z212">
            <v>60.353620229999997</v>
          </cell>
          <cell r="AA212">
            <v>61.774846230000001</v>
          </cell>
          <cell r="AB212">
            <v>63.296163720000003</v>
          </cell>
          <cell r="AC212">
            <v>64.929221729999995</v>
          </cell>
          <cell r="AD212">
            <v>66.683339779999997</v>
          </cell>
          <cell r="AE212">
            <v>68.549708820000006</v>
          </cell>
          <cell r="AF212">
            <v>70.557108060000004</v>
          </cell>
          <cell r="AG212">
            <v>72.726085459999993</v>
          </cell>
          <cell r="AH212">
            <v>75.073835680000002</v>
          </cell>
          <cell r="AI212">
            <v>77.610747029999999</v>
          </cell>
          <cell r="AJ212">
            <v>80.34428346</v>
          </cell>
          <cell r="AK212">
            <v>83.286428189999995</v>
          </cell>
          <cell r="AL212">
            <v>86.456493629999997</v>
          </cell>
          <cell r="AM212">
            <v>89.880320679999997</v>
          </cell>
          <cell r="AN212">
            <v>93.595080640000006</v>
          </cell>
          <cell r="AO212">
            <v>97.657850199999999</v>
          </cell>
        </row>
        <row r="215">
          <cell r="E215" t="str">
            <v>YG_toe_cfuh_2</v>
          </cell>
          <cell r="F215">
            <v>7.9213451859999999</v>
          </cell>
          <cell r="G215">
            <v>7.9779297439999999</v>
          </cell>
          <cell r="H215">
            <v>8.034149889</v>
          </cell>
          <cell r="I215">
            <v>8.0888017679999997</v>
          </cell>
          <cell r="J215">
            <v>8.1635137830000009</v>
          </cell>
          <cell r="K215">
            <v>8.2547339879999999</v>
          </cell>
          <cell r="L215">
            <v>8.3485655029999997</v>
          </cell>
          <cell r="M215">
            <v>8.0772416919999994</v>
          </cell>
          <cell r="N215">
            <v>7.793501054</v>
          </cell>
          <cell r="O215">
            <v>7.5298079639999997</v>
          </cell>
          <cell r="P215">
            <v>7.2741708029999996</v>
          </cell>
          <cell r="Q215">
            <v>7.0209204720000002</v>
          </cell>
          <cell r="R215">
            <v>6.7658628500000004</v>
          </cell>
          <cell r="S215">
            <v>6.508564121</v>
          </cell>
          <cell r="T215">
            <v>6.2506513039999998</v>
          </cell>
          <cell r="U215">
            <v>5.9931105870000003</v>
          </cell>
          <cell r="V215">
            <v>5.7358570039999996</v>
          </cell>
          <cell r="W215">
            <v>5.4812991599999998</v>
          </cell>
          <cell r="X215">
            <v>5.2302282069999997</v>
          </cell>
          <cell r="Y215">
            <v>4.9823978899999997</v>
          </cell>
          <cell r="Z215">
            <v>4.736106543</v>
          </cell>
          <cell r="AA215">
            <v>4.4925469590000002</v>
          </cell>
          <cell r="AB215">
            <v>4.2507278810000004</v>
          </cell>
          <cell r="AC215">
            <v>4.009379569</v>
          </cell>
          <cell r="AD215">
            <v>3.767078803</v>
          </cell>
          <cell r="AE215">
            <v>3.520099477</v>
          </cell>
          <cell r="AF215">
            <v>3.2699107679999999</v>
          </cell>
          <cell r="AG215">
            <v>3.015286331</v>
          </cell>
          <cell r="AH215">
            <v>2.754712557</v>
          </cell>
          <cell r="AI215">
            <v>2.4861860459999998</v>
          </cell>
          <cell r="AJ215">
            <v>2.2075553590000001</v>
          </cell>
          <cell r="AK215">
            <v>1.9168074310000001</v>
          </cell>
          <cell r="AL215">
            <v>1.612055456</v>
          </cell>
          <cell r="AM215">
            <v>1.29139424</v>
          </cell>
          <cell r="AN215">
            <v>0.95277901220000005</v>
          </cell>
          <cell r="AO215">
            <v>0.59386917719999999</v>
          </cell>
        </row>
        <row r="217">
          <cell r="E217" t="str">
            <v>YG_toe_cgas_2</v>
          </cell>
          <cell r="F217">
            <v>6.6386592770000004</v>
          </cell>
          <cell r="G217">
            <v>6.5186966579999996</v>
          </cell>
          <cell r="H217">
            <v>6.4096334150000001</v>
          </cell>
          <cell r="I217">
            <v>6.2987115810000001</v>
          </cell>
          <cell r="J217">
            <v>6.2262791650000002</v>
          </cell>
          <cell r="K217">
            <v>6.1593064990000004</v>
          </cell>
          <cell r="L217">
            <v>6.0709733809999999</v>
          </cell>
          <cell r="M217">
            <v>5.8551675779999997</v>
          </cell>
          <cell r="N217">
            <v>5.7186025259999997</v>
          </cell>
          <cell r="O217">
            <v>5.6000022090000003</v>
          </cell>
          <cell r="P217">
            <v>5.5184544339999997</v>
          </cell>
          <cell r="Q217">
            <v>5.4954115320000003</v>
          </cell>
          <cell r="R217">
            <v>5.500428866</v>
          </cell>
          <cell r="S217">
            <v>5.515716898</v>
          </cell>
          <cell r="T217">
            <v>5.5295082720000002</v>
          </cell>
          <cell r="U217">
            <v>5.5364115360000001</v>
          </cell>
          <cell r="V217">
            <v>5.5331225660000003</v>
          </cell>
          <cell r="W217">
            <v>5.5169040259999997</v>
          </cell>
          <cell r="X217">
            <v>5.4860795219999998</v>
          </cell>
          <cell r="Y217">
            <v>5.4402295049999996</v>
          </cell>
          <cell r="Z217">
            <v>5.3783408609999999</v>
          </cell>
          <cell r="AA217">
            <v>5.3011301819999996</v>
          </cell>
          <cell r="AB217">
            <v>5.2054424109999999</v>
          </cell>
          <cell r="AC217">
            <v>5.0899551150000004</v>
          </cell>
          <cell r="AD217">
            <v>4.9544882230000002</v>
          </cell>
          <cell r="AE217">
            <v>4.7970548480000001</v>
          </cell>
          <cell r="AF217">
            <v>4.6189859389999999</v>
          </cell>
          <cell r="AG217">
            <v>4.4173072959999997</v>
          </cell>
          <cell r="AH217">
            <v>4.1905982679999996</v>
          </cell>
          <cell r="AI217">
            <v>3.93930552</v>
          </cell>
          <cell r="AJ217">
            <v>3.6642992329999999</v>
          </cell>
          <cell r="AK217">
            <v>3.3651358560000002</v>
          </cell>
          <cell r="AL217">
            <v>3.039915814</v>
          </cell>
          <cell r="AM217">
            <v>2.6860355779999998</v>
          </cell>
          <cell r="AN217">
            <v>2.2998264829999999</v>
          </cell>
          <cell r="AO217">
            <v>1.8759316930000001</v>
          </cell>
        </row>
        <row r="223">
          <cell r="E223" t="str">
            <v>YG_toe_cele_2</v>
          </cell>
          <cell r="F223">
            <v>57.547026209999999</v>
          </cell>
          <cell r="G223">
            <v>58.554961919999997</v>
          </cell>
          <cell r="H223">
            <v>59.546837529999998</v>
          </cell>
          <cell r="I223">
            <v>60.615972120000002</v>
          </cell>
          <cell r="J223">
            <v>61.62746594</v>
          </cell>
          <cell r="K223">
            <v>62.663209289999998</v>
          </cell>
          <cell r="L223">
            <v>63.757671279999997</v>
          </cell>
          <cell r="M223">
            <v>66.340084579999996</v>
          </cell>
          <cell r="N223">
            <v>69.168727239999996</v>
          </cell>
          <cell r="O223">
            <v>72.468266029999995</v>
          </cell>
          <cell r="P223">
            <v>75.846555190000004</v>
          </cell>
          <cell r="Q223">
            <v>78.817807490000007</v>
          </cell>
          <cell r="R223">
            <v>81.505378559999997</v>
          </cell>
          <cell r="S223">
            <v>84.044773849999999</v>
          </cell>
          <cell r="T223">
            <v>86.574355569999994</v>
          </cell>
          <cell r="U223">
            <v>89.185452010000006</v>
          </cell>
          <cell r="V223">
            <v>91.880788150000001</v>
          </cell>
          <cell r="W223">
            <v>94.826201900000001</v>
          </cell>
          <cell r="X223">
            <v>98.07088942</v>
          </cell>
          <cell r="Y223">
            <v>101.665459</v>
          </cell>
          <cell r="Z223">
            <v>105.6484159</v>
          </cell>
          <cell r="AA223">
            <v>110.11873370000001</v>
          </cell>
          <cell r="AB223">
            <v>115.15488089999999</v>
          </cell>
          <cell r="AC223">
            <v>120.83051</v>
          </cell>
          <cell r="AD223">
            <v>127.2186701</v>
          </cell>
          <cell r="AE223">
            <v>134.33597320000001</v>
          </cell>
          <cell r="AF223">
            <v>142.42778100000001</v>
          </cell>
          <cell r="AG223">
            <v>151.6237481</v>
          </cell>
          <cell r="AH223">
            <v>162.08294530000001</v>
          </cell>
          <cell r="AI223">
            <v>173.95214530000001</v>
          </cell>
          <cell r="AJ223">
            <v>187.3947928</v>
          </cell>
          <cell r="AK223">
            <v>202.64043419999999</v>
          </cell>
          <cell r="AL223">
            <v>220.00355289999999</v>
          </cell>
          <cell r="AM223">
            <v>239.87660639999999</v>
          </cell>
          <cell r="AN223">
            <v>262.76738399999999</v>
          </cell>
          <cell r="AO223">
            <v>289.35122689999997</v>
          </cell>
        </row>
        <row r="233">
          <cell r="E233" t="str">
            <v>YG_toe_chea_2</v>
          </cell>
          <cell r="F233">
            <v>5.7001631770000003</v>
          </cell>
          <cell r="G233">
            <v>5.7689079400000001</v>
          </cell>
          <cell r="H233">
            <v>5.8425317039999998</v>
          </cell>
          <cell r="I233">
            <v>5.9163911669999996</v>
          </cell>
          <cell r="J233">
            <v>5.9951884939999998</v>
          </cell>
          <cell r="K233">
            <v>6.085295855</v>
          </cell>
          <cell r="L233">
            <v>6.1723660530000002</v>
          </cell>
          <cell r="M233">
            <v>6.2216831490000004</v>
          </cell>
          <cell r="N233">
            <v>6.2326699090000002</v>
          </cell>
          <cell r="O233">
            <v>6.2407468120000003</v>
          </cell>
          <cell r="P233">
            <v>6.2511954120000004</v>
          </cell>
          <cell r="Q233">
            <v>6.2532628250000002</v>
          </cell>
          <cell r="R233">
            <v>6.2587704139999998</v>
          </cell>
          <cell r="S233">
            <v>6.2705326220000002</v>
          </cell>
          <cell r="T233">
            <v>6.2891609730000004</v>
          </cell>
          <cell r="U233">
            <v>6.3139745390000002</v>
          </cell>
          <cell r="V233">
            <v>6.3475974920000002</v>
          </cell>
          <cell r="W233">
            <v>6.3870325980000002</v>
          </cell>
          <cell r="X233">
            <v>6.4320833850000003</v>
          </cell>
          <cell r="Y233">
            <v>6.4834779530000004</v>
          </cell>
          <cell r="Z233">
            <v>6.5378546819999999</v>
          </cell>
          <cell r="AA233">
            <v>6.6034855549999998</v>
          </cell>
          <cell r="AB233">
            <v>6.6801445839999998</v>
          </cell>
          <cell r="AC233">
            <v>6.76808984</v>
          </cell>
          <cell r="AD233">
            <v>6.8676299180000004</v>
          </cell>
          <cell r="AE233">
            <v>6.966822487</v>
          </cell>
          <cell r="AF233">
            <v>7.0805647059999997</v>
          </cell>
          <cell r="AG233">
            <v>7.2094786879999999</v>
          </cell>
          <cell r="AH233">
            <v>7.3539154699999996</v>
          </cell>
          <cell r="AI233">
            <v>7.513438785</v>
          </cell>
          <cell r="AJ233">
            <v>7.687384872</v>
          </cell>
          <cell r="AK233">
            <v>7.8754383849999998</v>
          </cell>
          <cell r="AL233">
            <v>8.0773422180000001</v>
          </cell>
          <cell r="AM233">
            <v>8.2933667720000006</v>
          </cell>
          <cell r="AN233">
            <v>8.5242503440000004</v>
          </cell>
          <cell r="AO233">
            <v>8.7713222739999992</v>
          </cell>
        </row>
        <row r="235">
          <cell r="E235" t="str">
            <v>YG_toe_cbio_2</v>
          </cell>
          <cell r="F235">
            <v>11.16413481</v>
          </cell>
          <cell r="G235">
            <v>11.164945550000001</v>
          </cell>
          <cell r="H235">
            <v>11.166263819999999</v>
          </cell>
          <cell r="I235">
            <v>11.163765659999999</v>
          </cell>
          <cell r="J235">
            <v>11.199791619999999</v>
          </cell>
          <cell r="K235">
            <v>11.25915221</v>
          </cell>
          <cell r="L235">
            <v>11.33243528</v>
          </cell>
          <cell r="M235">
            <v>11.29996858</v>
          </cell>
          <cell r="N235">
            <v>11.28930207</v>
          </cell>
          <cell r="O235">
            <v>11.32534736</v>
          </cell>
          <cell r="P235">
            <v>11.38532502</v>
          </cell>
          <cell r="Q235">
            <v>11.45867533</v>
          </cell>
          <cell r="R235">
            <v>11.52997732</v>
          </cell>
          <cell r="S235">
            <v>11.597590609999999</v>
          </cell>
          <cell r="T235">
            <v>11.66564868</v>
          </cell>
          <cell r="U235">
            <v>11.737730150000001</v>
          </cell>
          <cell r="V235">
            <v>11.796368490000001</v>
          </cell>
          <cell r="W235">
            <v>11.86100396</v>
          </cell>
          <cell r="X235">
            <v>11.938707969999999</v>
          </cell>
          <cell r="Y235">
            <v>12.03368736</v>
          </cell>
          <cell r="Z235">
            <v>12.145206630000001</v>
          </cell>
          <cell r="AA235">
            <v>12.2822733</v>
          </cell>
          <cell r="AB235">
            <v>12.44725233</v>
          </cell>
          <cell r="AC235">
            <v>12.64224572</v>
          </cell>
          <cell r="AD235">
            <v>12.86921049</v>
          </cell>
          <cell r="AE235">
            <v>13.11923447</v>
          </cell>
          <cell r="AF235">
            <v>13.4107486</v>
          </cell>
          <cell r="AG235">
            <v>13.746697640000001</v>
          </cell>
          <cell r="AH235">
            <v>14.13131501</v>
          </cell>
          <cell r="AI235">
            <v>14.56744584</v>
          </cell>
          <cell r="AJ235">
            <v>15.05785799</v>
          </cell>
          <cell r="AK235">
            <v>15.607220359999999</v>
          </cell>
          <cell r="AL235">
            <v>16.22263564</v>
          </cell>
          <cell r="AM235">
            <v>16.913439820000001</v>
          </cell>
          <cell r="AN235">
            <v>17.692009379999998</v>
          </cell>
          <cell r="AO235">
            <v>18.574727790000001</v>
          </cell>
        </row>
        <row r="238">
          <cell r="E238" t="str">
            <v>YG_toe_cote_2</v>
          </cell>
          <cell r="F238">
            <v>13.837583349999999</v>
          </cell>
          <cell r="G238">
            <v>14.17051492</v>
          </cell>
          <cell r="H238">
            <v>14.52579034</v>
          </cell>
          <cell r="I238">
            <v>14.894129230000001</v>
          </cell>
          <cell r="J238">
            <v>15.28912616</v>
          </cell>
          <cell r="K238">
            <v>15.71227438</v>
          </cell>
          <cell r="L238">
            <v>16.158875980000001</v>
          </cell>
          <cell r="M238">
            <v>16.497814030000001</v>
          </cell>
          <cell r="N238">
            <v>16.824728749999998</v>
          </cell>
          <cell r="O238">
            <v>17.31681257</v>
          </cell>
          <cell r="P238">
            <v>17.781436230000001</v>
          </cell>
          <cell r="Q238">
            <v>18.115684949999999</v>
          </cell>
          <cell r="R238">
            <v>18.356712559999998</v>
          </cell>
          <cell r="S238">
            <v>18.545656099999999</v>
          </cell>
          <cell r="T238">
            <v>18.72460748</v>
          </cell>
          <cell r="U238">
            <v>18.914206230000001</v>
          </cell>
          <cell r="V238">
            <v>19.043875450000002</v>
          </cell>
          <cell r="W238">
            <v>19.194984760000001</v>
          </cell>
          <cell r="X238">
            <v>19.37712801</v>
          </cell>
          <cell r="Y238">
            <v>19.59430716</v>
          </cell>
          <cell r="Z238">
            <v>19.84836103</v>
          </cell>
          <cell r="AA238">
            <v>20.144485639999999</v>
          </cell>
          <cell r="AB238">
            <v>20.487474089999999</v>
          </cell>
          <cell r="AC238">
            <v>20.879163380000001</v>
          </cell>
          <cell r="AD238">
            <v>21.31793716</v>
          </cell>
          <cell r="AE238">
            <v>21.798712030000001</v>
          </cell>
          <cell r="AF238">
            <v>22.35599182</v>
          </cell>
          <cell r="AG238">
            <v>22.971545729999999</v>
          </cell>
          <cell r="AH238">
            <v>23.64662581</v>
          </cell>
          <cell r="AI238">
            <v>24.372684190000001</v>
          </cell>
          <cell r="AJ238">
            <v>25.138219620000001</v>
          </cell>
          <cell r="AK238">
            <v>25.935878450000001</v>
          </cell>
          <cell r="AL238">
            <v>26.762349459999999</v>
          </cell>
          <cell r="AM238">
            <v>27.615029629999999</v>
          </cell>
          <cell r="AN238">
            <v>28.491850790000001</v>
          </cell>
          <cell r="AO238">
            <v>29.391473649999998</v>
          </cell>
        </row>
        <row r="241">
          <cell r="E241" t="str">
            <v>YG_toe_0</v>
          </cell>
          <cell r="F241">
            <v>148.5608182</v>
          </cell>
          <cell r="G241">
            <v>150.19472579999999</v>
          </cell>
          <cell r="H241">
            <v>151.85382430000001</v>
          </cell>
          <cell r="I241">
            <v>153.6452434</v>
          </cell>
          <cell r="J241">
            <v>155.6503621</v>
          </cell>
          <cell r="K241">
            <v>157.8922005</v>
          </cell>
          <cell r="L241">
            <v>160.28674770000001</v>
          </cell>
          <cell r="M241">
            <v>162.78265759999999</v>
          </cell>
          <cell r="N241">
            <v>165.34227440000001</v>
          </cell>
          <cell r="O241">
            <v>167.9464476</v>
          </cell>
          <cell r="P241">
            <v>170.5269606</v>
          </cell>
          <cell r="Q241">
            <v>172.66812229999999</v>
          </cell>
          <cell r="R241">
            <v>174.46205639999999</v>
          </cell>
          <cell r="S241">
            <v>175.99274650000001</v>
          </cell>
          <cell r="T241">
            <v>177.3572389</v>
          </cell>
          <cell r="U241">
            <v>178.64581129999999</v>
          </cell>
          <cell r="V241">
            <v>179.96027760000001</v>
          </cell>
          <cell r="W241">
            <v>181.40202210000001</v>
          </cell>
          <cell r="X241">
            <v>183.03603670000001</v>
          </cell>
          <cell r="Y241">
            <v>184.89706150000001</v>
          </cell>
          <cell r="Z241">
            <v>186.9773199</v>
          </cell>
          <cell r="AA241">
            <v>189.34808319999999</v>
          </cell>
          <cell r="AB241">
            <v>192.0280071</v>
          </cell>
          <cell r="AC241">
            <v>195.02884130000001</v>
          </cell>
          <cell r="AD241">
            <v>198.34896319999999</v>
          </cell>
          <cell r="AE241">
            <v>201.88860589999999</v>
          </cell>
          <cell r="AF241">
            <v>205.7484666</v>
          </cell>
          <cell r="AG241">
            <v>209.94171660000001</v>
          </cell>
          <cell r="AH241">
            <v>214.46487089999999</v>
          </cell>
          <cell r="AI241">
            <v>219.26899990000001</v>
          </cell>
          <cell r="AJ241">
            <v>224.28465130000001</v>
          </cell>
          <cell r="AK241">
            <v>229.4496522</v>
          </cell>
          <cell r="AL241">
            <v>234.71291980000001</v>
          </cell>
          <cell r="AM241">
            <v>240.02850889999999</v>
          </cell>
          <cell r="AN241">
            <v>245.35274620000001</v>
          </cell>
          <cell r="AO241">
            <v>250.64300499999999</v>
          </cell>
        </row>
        <row r="242">
          <cell r="E242" t="str">
            <v>YG_toe_ccoa_0</v>
          </cell>
          <cell r="F242">
            <v>2.3689359410000002</v>
          </cell>
          <cell r="G242">
            <v>2.3856513060000002</v>
          </cell>
          <cell r="H242">
            <v>2.4040059010000001</v>
          </cell>
          <cell r="I242">
            <v>2.4170603289999999</v>
          </cell>
          <cell r="J242">
            <v>2.445310879</v>
          </cell>
          <cell r="K242">
            <v>2.4858447799999999</v>
          </cell>
          <cell r="L242">
            <v>2.5310799030000002</v>
          </cell>
          <cell r="M242">
            <v>2.5764639150000002</v>
          </cell>
          <cell r="N242">
            <v>2.6214471029999999</v>
          </cell>
          <cell r="O242">
            <v>2.6661883139999998</v>
          </cell>
          <cell r="P242">
            <v>2.708475296</v>
          </cell>
          <cell r="Q242">
            <v>2.7399546840000002</v>
          </cell>
          <cell r="R242">
            <v>2.7633875049999999</v>
          </cell>
          <cell r="S242">
            <v>2.7817247749999998</v>
          </cell>
          <cell r="T242">
            <v>2.7977043959999999</v>
          </cell>
          <cell r="U242">
            <v>2.8134428169999999</v>
          </cell>
          <cell r="V242">
            <v>2.8346224750000002</v>
          </cell>
          <cell r="W242">
            <v>2.863200929</v>
          </cell>
          <cell r="X242">
            <v>2.8996818769999999</v>
          </cell>
          <cell r="Y242">
            <v>2.9437181940000001</v>
          </cell>
          <cell r="Z242">
            <v>2.9947342419999998</v>
          </cell>
          <cell r="AA242">
            <v>3.05247672</v>
          </cell>
          <cell r="AB242">
            <v>3.1169841279999999</v>
          </cell>
          <cell r="AC242">
            <v>3.1881957399999998</v>
          </cell>
          <cell r="AD242">
            <v>3.2657547650000001</v>
          </cell>
          <cell r="AE242">
            <v>3.3489780900000001</v>
          </cell>
          <cell r="AF242">
            <v>3.4380360190000001</v>
          </cell>
          <cell r="AG242">
            <v>3.533405771</v>
          </cell>
          <cell r="AH242">
            <v>3.6351641030000001</v>
          </cell>
          <cell r="AI242">
            <v>3.7423375779999999</v>
          </cell>
          <cell r="AJ242">
            <v>3.8534894990000002</v>
          </cell>
          <cell r="AK242">
            <v>3.9674386030000002</v>
          </cell>
          <cell r="AL242">
            <v>4.0833608220000004</v>
          </cell>
          <cell r="AM242">
            <v>4.2005659519999998</v>
          </cell>
          <cell r="AN242">
            <v>4.3183797520000002</v>
          </cell>
          <cell r="AO242">
            <v>4.436090063</v>
          </cell>
        </row>
        <row r="245">
          <cell r="E245" t="str">
            <v>YG_toe_ccoi_0</v>
          </cell>
          <cell r="F245">
            <v>1.0946754009999999</v>
          </cell>
          <cell r="G245">
            <v>1.1049796999999999</v>
          </cell>
          <cell r="H245">
            <v>1.1154323349999999</v>
          </cell>
          <cell r="I245">
            <v>1.126889075</v>
          </cell>
          <cell r="J245">
            <v>1.1411517390000001</v>
          </cell>
          <cell r="K245">
            <v>1.158229784</v>
          </cell>
          <cell r="L245">
            <v>1.1768820659999999</v>
          </cell>
          <cell r="M245">
            <v>1.1962447780000001</v>
          </cell>
          <cell r="N245">
            <v>1.2159503540000001</v>
          </cell>
          <cell r="O245">
            <v>1.235888887</v>
          </cell>
          <cell r="P245">
            <v>1.2554809709999999</v>
          </cell>
          <cell r="Q245">
            <v>1.272118029</v>
          </cell>
          <cell r="R245">
            <v>1.2861884669999999</v>
          </cell>
          <cell r="S245">
            <v>1.2983443219999999</v>
          </cell>
          <cell r="T245">
            <v>1.3092764649999999</v>
          </cell>
          <cell r="U245">
            <v>1.3195891959999999</v>
          </cell>
          <cell r="V245">
            <v>1.3303497950000001</v>
          </cell>
          <cell r="W245">
            <v>1.342328773</v>
          </cell>
          <cell r="X245">
            <v>1.355906667</v>
          </cell>
          <cell r="Y245">
            <v>1.3712004900000001</v>
          </cell>
          <cell r="Z245">
            <v>1.388135227</v>
          </cell>
          <cell r="AA245">
            <v>1.40691082</v>
          </cell>
          <cell r="AB245">
            <v>1.4276521820000001</v>
          </cell>
          <cell r="AC245">
            <v>1.450435267</v>
          </cell>
          <cell r="AD245">
            <v>1.475240621</v>
          </cell>
          <cell r="AE245">
            <v>1.5016875460000001</v>
          </cell>
          <cell r="AF245">
            <v>1.5300982430000001</v>
          </cell>
          <cell r="AG245">
            <v>1.5606754570000001</v>
          </cell>
          <cell r="AH245">
            <v>1.5934805160000001</v>
          </cell>
          <cell r="AI245">
            <v>1.6282600890000001</v>
          </cell>
          <cell r="AJ245">
            <v>1.6645877579999999</v>
          </cell>
          <cell r="AK245">
            <v>1.7020697</v>
          </cell>
          <cell r="AL245">
            <v>1.7403875129999999</v>
          </cell>
          <cell r="AM245">
            <v>1.7792503230000001</v>
          </cell>
          <cell r="AN245">
            <v>1.8183688570000001</v>
          </cell>
          <cell r="AO245">
            <v>1.85744346</v>
          </cell>
        </row>
        <row r="248">
          <cell r="E248" t="str">
            <v>YG_toe_cfut_0</v>
          </cell>
          <cell r="F248">
            <v>42.288296549999998</v>
          </cell>
          <cell r="G248">
            <v>42.548139659999997</v>
          </cell>
          <cell r="H248">
            <v>42.809180939999997</v>
          </cell>
          <cell r="I248">
            <v>43.12352405</v>
          </cell>
          <cell r="J248">
            <v>43.562535879999999</v>
          </cell>
          <cell r="K248">
            <v>44.114155199999999</v>
          </cell>
          <cell r="L248">
            <v>44.737899720000001</v>
          </cell>
          <cell r="M248">
            <v>45.396076739999998</v>
          </cell>
          <cell r="N248">
            <v>46.071222349999999</v>
          </cell>
          <cell r="O248">
            <v>46.755600960000002</v>
          </cell>
          <cell r="P248">
            <v>47.436814890000001</v>
          </cell>
          <cell r="Q248">
            <v>48.046266780000003</v>
          </cell>
          <cell r="R248">
            <v>48.589548800000003</v>
          </cell>
          <cell r="S248">
            <v>49.076590690000003</v>
          </cell>
          <cell r="T248">
            <v>49.520650439999997</v>
          </cell>
          <cell r="U248">
            <v>49.93538659</v>
          </cell>
          <cell r="V248">
            <v>50.348653409999997</v>
          </cell>
          <cell r="W248">
            <v>50.785825209999999</v>
          </cell>
          <cell r="X248">
            <v>51.260393100000002</v>
          </cell>
          <cell r="Y248">
            <v>51.777764849999997</v>
          </cell>
          <cell r="Z248">
            <v>52.335076530000002</v>
          </cell>
          <cell r="AA248">
            <v>52.942209990000002</v>
          </cell>
          <cell r="AB248">
            <v>53.602864670000002</v>
          </cell>
          <cell r="AC248">
            <v>54.32023513</v>
          </cell>
          <cell r="AD248">
            <v>55.095427819999998</v>
          </cell>
          <cell r="AE248">
            <v>55.912678939999999</v>
          </cell>
          <cell r="AF248">
            <v>56.787384060000001</v>
          </cell>
          <cell r="AG248">
            <v>57.72403267</v>
          </cell>
          <cell r="AH248">
            <v>58.724693029999997</v>
          </cell>
          <cell r="AI248">
            <v>59.784124640000002</v>
          </cell>
          <cell r="AJ248">
            <v>60.892537750000002</v>
          </cell>
          <cell r="AK248">
            <v>62.039768680000002</v>
          </cell>
          <cell r="AL248">
            <v>63.216374139999999</v>
          </cell>
          <cell r="AM248">
            <v>64.412834050000001</v>
          </cell>
          <cell r="AN248">
            <v>65.619249760000002</v>
          </cell>
          <cell r="AO248">
            <v>66.825312550000007</v>
          </cell>
        </row>
        <row r="251">
          <cell r="E251" t="str">
            <v>YG_toe_cfuh_0</v>
          </cell>
          <cell r="F251">
            <v>7.9213451859999999</v>
          </cell>
          <cell r="G251">
            <v>7.9779297439999999</v>
          </cell>
          <cell r="H251">
            <v>8.034149889</v>
          </cell>
          <cell r="I251">
            <v>8.0888017669999996</v>
          </cell>
          <cell r="J251">
            <v>8.1635137820000008</v>
          </cell>
          <cell r="K251">
            <v>8.2547339869999998</v>
          </cell>
          <cell r="L251">
            <v>8.3485655019999996</v>
          </cell>
          <cell r="M251">
            <v>8.439538872</v>
          </cell>
          <cell r="N251">
            <v>8.5283166440000002</v>
          </cell>
          <cell r="O251">
            <v>8.6163820439999999</v>
          </cell>
          <cell r="P251">
            <v>8.7041730089999998</v>
          </cell>
          <cell r="Q251">
            <v>8.7742950319999995</v>
          </cell>
          <cell r="R251">
            <v>8.8297653480000005</v>
          </cell>
          <cell r="S251">
            <v>8.8738387569999997</v>
          </cell>
          <cell r="T251">
            <v>8.9101385040000007</v>
          </cell>
          <cell r="U251">
            <v>8.9421309650000005</v>
          </cell>
          <cell r="V251">
            <v>8.9810068540000003</v>
          </cell>
          <cell r="W251">
            <v>9.0311788429999993</v>
          </cell>
          <cell r="X251">
            <v>9.093178988</v>
          </cell>
          <cell r="Y251">
            <v>9.1669373319999998</v>
          </cell>
          <cell r="Z251">
            <v>9.250255825</v>
          </cell>
          <cell r="AA251">
            <v>9.3467866669999999</v>
          </cell>
          <cell r="AB251">
            <v>9.4564726639999996</v>
          </cell>
          <cell r="AC251">
            <v>9.5796443829999998</v>
          </cell>
          <cell r="AD251">
            <v>9.7163325910000005</v>
          </cell>
          <cell r="AE251">
            <v>9.8602083890000003</v>
          </cell>
          <cell r="AF251">
            <v>10.01819418</v>
          </cell>
          <cell r="AG251">
            <v>10.19089977</v>
          </cell>
          <cell r="AH251">
            <v>10.378555649999999</v>
          </cell>
          <cell r="AI251">
            <v>10.579757669999999</v>
          </cell>
          <cell r="AJ251">
            <v>10.79208639</v>
          </cell>
          <cell r="AK251">
            <v>11.01312832</v>
          </cell>
          <cell r="AL251">
            <v>11.24062206</v>
          </cell>
          <cell r="AM251">
            <v>11.472397109999999</v>
          </cell>
          <cell r="AN251">
            <v>11.70637325</v>
          </cell>
          <cell r="AO251">
            <v>11.94047932</v>
          </cell>
        </row>
        <row r="253">
          <cell r="E253" t="str">
            <v>YG_toe_cgas_0</v>
          </cell>
          <cell r="F253">
            <v>6.6386576130000003</v>
          </cell>
          <cell r="G253">
            <v>6.5186950530000001</v>
          </cell>
          <cell r="H253">
            <v>6.4096318500000002</v>
          </cell>
          <cell r="I253">
            <v>6.2987100509999996</v>
          </cell>
          <cell r="J253">
            <v>6.2262776469999999</v>
          </cell>
          <cell r="K253">
            <v>6.1593049889999998</v>
          </cell>
          <cell r="L253">
            <v>6.0709718810000002</v>
          </cell>
          <cell r="M253">
            <v>5.9818587599999997</v>
          </cell>
          <cell r="N253">
            <v>5.902772938</v>
          </cell>
          <cell r="O253">
            <v>5.835427213</v>
          </cell>
          <cell r="P253">
            <v>5.7873391539999997</v>
          </cell>
          <cell r="Q253">
            <v>5.7764377570000001</v>
          </cell>
          <cell r="R253">
            <v>5.7944356839999998</v>
          </cell>
          <cell r="S253">
            <v>5.8332847069999998</v>
          </cell>
          <cell r="T253">
            <v>5.8848221169999997</v>
          </cell>
          <cell r="U253">
            <v>5.9421003179999996</v>
          </cell>
          <cell r="V253">
            <v>6.0050516700000003</v>
          </cell>
          <cell r="W253">
            <v>6.0564428909999997</v>
          </cell>
          <cell r="X253">
            <v>6.0895702250000001</v>
          </cell>
          <cell r="Y253">
            <v>6.1024745889999998</v>
          </cell>
          <cell r="Z253">
            <v>6.0938365350000003</v>
          </cell>
          <cell r="AA253">
            <v>6.0654756699999997</v>
          </cell>
          <cell r="AB253">
            <v>6.0170529029999997</v>
          </cell>
          <cell r="AC253">
            <v>5.9486877290000004</v>
          </cell>
          <cell r="AD253">
            <v>5.8613073189999998</v>
          </cell>
          <cell r="AE253">
            <v>5.7536298180000003</v>
          </cell>
          <cell r="AF253">
            <v>5.6286174410000003</v>
          </cell>
          <cell r="AG253">
            <v>5.4857811630000004</v>
          </cell>
          <cell r="AH253">
            <v>5.3253307809999999</v>
          </cell>
          <cell r="AI253">
            <v>5.150220011</v>
          </cell>
          <cell r="AJ253">
            <v>4.9645769780000002</v>
          </cell>
          <cell r="AK253">
            <v>4.7719847299999998</v>
          </cell>
          <cell r="AL253">
            <v>4.5747685259999997</v>
          </cell>
          <cell r="AM253">
            <v>4.3752345290000001</v>
          </cell>
          <cell r="AN253">
            <v>4.1757984119999998</v>
          </cell>
          <cell r="AO253">
            <v>3.9789734669999999</v>
          </cell>
        </row>
        <row r="259">
          <cell r="E259" t="str">
            <v>YG_toe_cele_0</v>
          </cell>
          <cell r="F259">
            <v>57.547026199999998</v>
          </cell>
          <cell r="G259">
            <v>58.554961910000003</v>
          </cell>
          <cell r="H259">
            <v>59.546837519999997</v>
          </cell>
          <cell r="I259">
            <v>60.6159721</v>
          </cell>
          <cell r="J259">
            <v>61.62746593</v>
          </cell>
          <cell r="K259">
            <v>62.663209279999997</v>
          </cell>
          <cell r="L259">
            <v>63.757671270000003</v>
          </cell>
          <cell r="M259">
            <v>64.906851649999993</v>
          </cell>
          <cell r="N259">
            <v>66.086451839999995</v>
          </cell>
          <cell r="O259">
            <v>67.282953419999998</v>
          </cell>
          <cell r="P259">
            <v>68.452264470000003</v>
          </cell>
          <cell r="Q259">
            <v>69.380871060000004</v>
          </cell>
          <cell r="R259">
            <v>70.117891760000006</v>
          </cell>
          <cell r="S259">
            <v>70.709062320000001</v>
          </cell>
          <cell r="T259">
            <v>71.21000995</v>
          </cell>
          <cell r="U259">
            <v>71.673834560000003</v>
          </cell>
          <cell r="V259">
            <v>72.128230029999997</v>
          </cell>
          <cell r="W259">
            <v>72.632431589999996</v>
          </cell>
          <cell r="X259">
            <v>73.229645959999999</v>
          </cell>
          <cell r="Y259">
            <v>73.947177120000006</v>
          </cell>
          <cell r="Z259">
            <v>74.791096379999999</v>
          </cell>
          <cell r="AA259">
            <v>75.798584439999999</v>
          </cell>
          <cell r="AB259">
            <v>76.981840430000005</v>
          </cell>
          <cell r="AC259">
            <v>78.347800660000004</v>
          </cell>
          <cell r="AD259">
            <v>79.895949979999997</v>
          </cell>
          <cell r="AE259">
            <v>81.581619209999999</v>
          </cell>
          <cell r="AF259">
            <v>83.447847159999995</v>
          </cell>
          <cell r="AG259">
            <v>85.497672269999995</v>
          </cell>
          <cell r="AH259">
            <v>87.725548140000001</v>
          </cell>
          <cell r="AI259">
            <v>90.101027939999994</v>
          </cell>
          <cell r="AJ259">
            <v>92.58312033</v>
          </cell>
          <cell r="AK259">
            <v>95.135241210000004</v>
          </cell>
          <cell r="AL259">
            <v>97.727834659999999</v>
          </cell>
          <cell r="AM259">
            <v>100.3348605</v>
          </cell>
          <cell r="AN259">
            <v>102.9323529</v>
          </cell>
          <cell r="AO259">
            <v>105.49786140000001</v>
          </cell>
        </row>
        <row r="269">
          <cell r="E269" t="str">
            <v>YG_toe_chea_0</v>
          </cell>
          <cell r="F269">
            <v>5.7001631789999996</v>
          </cell>
          <cell r="G269">
            <v>5.7689079469999998</v>
          </cell>
          <cell r="H269">
            <v>5.842531717</v>
          </cell>
          <cell r="I269">
            <v>5.9163911870000003</v>
          </cell>
          <cell r="J269">
            <v>5.9951885200000001</v>
          </cell>
          <cell r="K269">
            <v>6.0852958849999998</v>
          </cell>
          <cell r="L269">
            <v>6.1723660840000001</v>
          </cell>
          <cell r="M269">
            <v>6.2555741429999996</v>
          </cell>
          <cell r="N269">
            <v>6.3353505060000002</v>
          </cell>
          <cell r="O269">
            <v>6.4129396249999999</v>
          </cell>
          <cell r="P269">
            <v>6.4936553420000003</v>
          </cell>
          <cell r="Q269">
            <v>6.558304991</v>
          </cell>
          <cell r="R269">
            <v>6.6112215430000001</v>
          </cell>
          <cell r="S269">
            <v>6.6557569609999998</v>
          </cell>
          <cell r="T269">
            <v>6.6950446460000004</v>
          </cell>
          <cell r="U269">
            <v>6.7317760069999997</v>
          </cell>
          <cell r="V269">
            <v>6.7763464290000002</v>
          </cell>
          <cell r="W269">
            <v>6.8308724219999997</v>
          </cell>
          <cell r="X269">
            <v>6.8949398329999996</v>
          </cell>
          <cell r="Y269">
            <v>6.967418522</v>
          </cell>
          <cell r="Z269">
            <v>7.0433924460000004</v>
          </cell>
          <cell r="AA269">
            <v>7.130166783</v>
          </cell>
          <cell r="AB269">
            <v>7.2266839190000001</v>
          </cell>
          <cell r="AC269">
            <v>7.3325585420000001</v>
          </cell>
          <cell r="AD269">
            <v>7.4474381059999999</v>
          </cell>
          <cell r="AE269">
            <v>7.5586118940000002</v>
          </cell>
          <cell r="AF269">
            <v>7.680272639</v>
          </cell>
          <cell r="AG269">
            <v>7.8120118700000001</v>
          </cell>
          <cell r="AH269">
            <v>7.9534564740000002</v>
          </cell>
          <cell r="AI269">
            <v>8.1031804100000002</v>
          </cell>
          <cell r="AJ269">
            <v>8.2592166749999993</v>
          </cell>
          <cell r="AK269">
            <v>8.4197203920000003</v>
          </cell>
          <cell r="AL269">
            <v>8.5831184050000005</v>
          </cell>
          <cell r="AM269">
            <v>8.7479601870000003</v>
          </cell>
          <cell r="AN269">
            <v>8.9128495779999994</v>
          </cell>
          <cell r="AO269">
            <v>9.0764239989999993</v>
          </cell>
        </row>
        <row r="271">
          <cell r="E271" t="str">
            <v>YG_toe_cbio_0</v>
          </cell>
          <cell r="F271">
            <v>11.16413481</v>
          </cell>
          <cell r="G271">
            <v>11.164945550000001</v>
          </cell>
          <cell r="H271">
            <v>11.166263819999999</v>
          </cell>
          <cell r="I271">
            <v>11.163765659999999</v>
          </cell>
          <cell r="J271">
            <v>11.19979161</v>
          </cell>
          <cell r="K271">
            <v>11.25915221</v>
          </cell>
          <cell r="L271">
            <v>11.33243528</v>
          </cell>
          <cell r="M271">
            <v>11.41304351</v>
          </cell>
          <cell r="N271">
            <v>11.498578480000001</v>
          </cell>
          <cell r="O271">
            <v>11.58732577</v>
          </cell>
          <cell r="P271">
            <v>11.68010452</v>
          </cell>
          <cell r="Q271">
            <v>11.75298126</v>
          </cell>
          <cell r="R271">
            <v>11.80966443</v>
          </cell>
          <cell r="S271">
            <v>11.85409454</v>
          </cell>
          <cell r="T271">
            <v>11.890816729999999</v>
          </cell>
          <cell r="U271">
            <v>11.9241504</v>
          </cell>
          <cell r="V271">
            <v>11.955365540000001</v>
          </cell>
          <cell r="W271">
            <v>11.990215040000001</v>
          </cell>
          <cell r="X271">
            <v>12.03247359</v>
          </cell>
          <cell r="Y271">
            <v>12.084369369999999</v>
          </cell>
          <cell r="Z271">
            <v>12.1435511</v>
          </cell>
          <cell r="AA271">
            <v>12.217655690000001</v>
          </cell>
          <cell r="AB271">
            <v>12.30710111</v>
          </cell>
          <cell r="AC271">
            <v>12.412118120000001</v>
          </cell>
          <cell r="AD271">
            <v>12.532454019999999</v>
          </cell>
          <cell r="AE271">
            <v>12.65641527</v>
          </cell>
          <cell r="AF271">
            <v>12.79604232</v>
          </cell>
          <cell r="AG271">
            <v>12.95177174</v>
          </cell>
          <cell r="AH271">
            <v>13.12312288</v>
          </cell>
          <cell r="AI271">
            <v>13.30773106</v>
          </cell>
          <cell r="AJ271">
            <v>13.50233927</v>
          </cell>
          <cell r="AK271">
            <v>13.703954489999999</v>
          </cell>
          <cell r="AL271">
            <v>13.90996951</v>
          </cell>
          <cell r="AM271">
            <v>14.11811393</v>
          </cell>
          <cell r="AN271">
            <v>14.326296019999999</v>
          </cell>
          <cell r="AO271">
            <v>14.53253672</v>
          </cell>
        </row>
        <row r="274">
          <cell r="E274" t="str">
            <v>YG_toe_cote_0</v>
          </cell>
          <cell r="F274">
            <v>13.83758334</v>
          </cell>
          <cell r="G274">
            <v>14.17051491</v>
          </cell>
          <cell r="H274">
            <v>14.52579034</v>
          </cell>
          <cell r="I274">
            <v>14.89412922</v>
          </cell>
          <cell r="J274">
            <v>15.28912615</v>
          </cell>
          <cell r="K274">
            <v>15.712274369999999</v>
          </cell>
          <cell r="L274">
            <v>16.15887597</v>
          </cell>
          <cell r="M274">
            <v>16.61700527</v>
          </cell>
          <cell r="N274">
            <v>17.082184179999999</v>
          </cell>
          <cell r="O274">
            <v>17.553741420000001</v>
          </cell>
          <cell r="P274">
            <v>18.008652919999999</v>
          </cell>
          <cell r="Q274">
            <v>18.36689273</v>
          </cell>
          <cell r="R274">
            <v>18.659952860000001</v>
          </cell>
          <cell r="S274">
            <v>18.910049390000001</v>
          </cell>
          <cell r="T274">
            <v>19.138775670000001</v>
          </cell>
          <cell r="U274">
            <v>19.363400500000001</v>
          </cell>
          <cell r="V274">
            <v>19.60065144</v>
          </cell>
          <cell r="W274">
            <v>19.869526449999999</v>
          </cell>
          <cell r="X274">
            <v>20.18024651</v>
          </cell>
          <cell r="Y274">
            <v>20.536001079999998</v>
          </cell>
          <cell r="Z274">
            <v>20.937241570000001</v>
          </cell>
          <cell r="AA274">
            <v>21.387816369999999</v>
          </cell>
          <cell r="AB274">
            <v>21.89135508</v>
          </cell>
          <cell r="AC274">
            <v>22.449165709999999</v>
          </cell>
          <cell r="AD274">
            <v>23.059057930000002</v>
          </cell>
          <cell r="AE274">
            <v>23.714776780000001</v>
          </cell>
          <cell r="AF274">
            <v>24.421974580000001</v>
          </cell>
          <cell r="AG274">
            <v>25.18546589</v>
          </cell>
          <cell r="AH274">
            <v>26.0055193</v>
          </cell>
          <cell r="AI274">
            <v>26.872360520000001</v>
          </cell>
          <cell r="AJ274">
            <v>27.772696620000001</v>
          </cell>
          <cell r="AK274">
            <v>28.696346049999999</v>
          </cell>
          <cell r="AL274">
            <v>29.636484190000001</v>
          </cell>
          <cell r="AM274">
            <v>30.58729233</v>
          </cell>
          <cell r="AN274">
            <v>31.543077719999999</v>
          </cell>
          <cell r="AO274">
            <v>32.497883969999997</v>
          </cell>
        </row>
        <row r="281">
          <cell r="F281">
            <v>161.6942779</v>
          </cell>
          <cell r="G281">
            <v>162.55829879999999</v>
          </cell>
          <cell r="H281">
            <v>163.4890431</v>
          </cell>
          <cell r="I281">
            <v>164.45191650000001</v>
          </cell>
          <cell r="J281">
            <v>166.02892360000001</v>
          </cell>
          <cell r="K281">
            <v>168.11515410000001</v>
          </cell>
          <cell r="L281">
            <v>170.23811860000001</v>
          </cell>
          <cell r="M281">
            <v>170.28677579999999</v>
          </cell>
          <cell r="N281">
            <v>170.07984070000001</v>
          </cell>
          <cell r="O281">
            <v>170.45961080000001</v>
          </cell>
          <cell r="P281">
            <v>171.04824210000001</v>
          </cell>
          <cell r="Q281">
            <v>171.58286469999999</v>
          </cell>
          <cell r="R281">
            <v>172.0072997</v>
          </cell>
          <cell r="S281">
            <v>172.35044819999999</v>
          </cell>
          <cell r="T281">
            <v>172.6909804</v>
          </cell>
          <cell r="U281">
            <v>173.07917029999999</v>
          </cell>
          <cell r="V281">
            <v>173.5662519</v>
          </cell>
          <cell r="W281">
            <v>174.19340450000001</v>
          </cell>
          <cell r="X281">
            <v>175.01305310000001</v>
          </cell>
          <cell r="Y281">
            <v>176.0652264</v>
          </cell>
          <cell r="Z281">
            <v>177.34615590000001</v>
          </cell>
          <cell r="AA281">
            <v>178.9521853</v>
          </cell>
          <cell r="AB281">
            <v>180.9094518</v>
          </cell>
          <cell r="AC281">
            <v>183.23843600000001</v>
          </cell>
          <cell r="AD281">
            <v>185.9497101</v>
          </cell>
          <cell r="AE281">
            <v>188.93891579999999</v>
          </cell>
          <cell r="AF281">
            <v>192.34888620000001</v>
          </cell>
          <cell r="AG281">
            <v>196.23308470000001</v>
          </cell>
          <cell r="AH281">
            <v>200.6180827</v>
          </cell>
          <cell r="AI281">
            <v>205.49393180000001</v>
          </cell>
          <cell r="AJ281">
            <v>210.8376859</v>
          </cell>
          <cell r="AK281">
            <v>216.6459926</v>
          </cell>
          <cell r="AL281">
            <v>222.94068999999999</v>
          </cell>
          <cell r="AM281">
            <v>229.75877890000001</v>
          </cell>
          <cell r="AN281">
            <v>237.16514369999999</v>
          </cell>
          <cell r="AO281">
            <v>245.27323720000001</v>
          </cell>
        </row>
        <row r="282">
          <cell r="E282" t="str">
            <v>CF_toe_ccoa_2</v>
          </cell>
          <cell r="F282">
            <v>5.4028818989999996</v>
          </cell>
          <cell r="G282">
            <v>5.4417832119999998</v>
          </cell>
          <cell r="H282">
            <v>5.486947389</v>
          </cell>
          <cell r="I282">
            <v>5.5157967719999998</v>
          </cell>
          <cell r="J282">
            <v>5.5837351489999998</v>
          </cell>
          <cell r="K282">
            <v>5.6823210050000004</v>
          </cell>
          <cell r="L282">
            <v>5.7931954530000001</v>
          </cell>
          <cell r="M282">
            <v>5.6863383829999998</v>
          </cell>
          <cell r="N282">
            <v>5.5457799149999998</v>
          </cell>
          <cell r="O282">
            <v>5.4360766959999998</v>
          </cell>
          <cell r="P282">
            <v>5.330752919</v>
          </cell>
          <cell r="Q282">
            <v>5.2382909900000003</v>
          </cell>
          <cell r="R282">
            <v>5.1523930199999999</v>
          </cell>
          <cell r="S282">
            <v>5.073638055</v>
          </cell>
          <cell r="T282">
            <v>5.005577175</v>
          </cell>
          <cell r="U282">
            <v>4.9495383410000002</v>
          </cell>
          <cell r="V282">
            <v>4.8935867589999997</v>
          </cell>
          <cell r="W282">
            <v>4.84377586</v>
          </cell>
          <cell r="X282">
            <v>4.8040924909999996</v>
          </cell>
          <cell r="Y282">
            <v>4.7763479000000002</v>
          </cell>
          <cell r="Z282">
            <v>4.7610559739999996</v>
          </cell>
          <cell r="AA282">
            <v>4.7595092640000001</v>
          </cell>
          <cell r="AB282">
            <v>4.7724886959999999</v>
          </cell>
          <cell r="AC282">
            <v>4.7999782609999997</v>
          </cell>
          <cell r="AD282">
            <v>4.8412792759999999</v>
          </cell>
          <cell r="AE282">
            <v>4.8943500489999998</v>
          </cell>
          <cell r="AF282">
            <v>4.9599364530000001</v>
          </cell>
          <cell r="AG282">
            <v>5.0395472400000001</v>
          </cell>
          <cell r="AH282">
            <v>5.1327784210000003</v>
          </cell>
          <cell r="AI282">
            <v>5.237432675</v>
          </cell>
          <cell r="AJ282">
            <v>5.3507829859999996</v>
          </cell>
          <cell r="AK282">
            <v>5.4709402359999997</v>
          </cell>
          <cell r="AL282">
            <v>5.5968133289999997</v>
          </cell>
          <cell r="AM282">
            <v>5.7273207150000003</v>
          </cell>
          <cell r="AN282">
            <v>5.8615066269999998</v>
          </cell>
          <cell r="AO282">
            <v>5.9986039240000002</v>
          </cell>
        </row>
        <row r="285">
          <cell r="E285" t="str">
            <v>CF_toe_ccoi_2</v>
          </cell>
          <cell r="F285">
            <v>8.3953620300000004E-2</v>
          </cell>
          <cell r="G285">
            <v>8.4487716099999999E-2</v>
          </cell>
          <cell r="H285">
            <v>8.5096839699999996E-2</v>
          </cell>
          <cell r="I285">
            <v>8.5570006800000001E-2</v>
          </cell>
          <cell r="J285">
            <v>8.6608296200000004E-2</v>
          </cell>
          <cell r="K285">
            <v>8.8119598600000001E-2</v>
          </cell>
          <cell r="L285">
            <v>8.9343595600000006E-2</v>
          </cell>
          <cell r="M285">
            <v>8.7875032399999997E-2</v>
          </cell>
          <cell r="N285">
            <v>8.5903356900000005E-2</v>
          </cell>
          <cell r="O285">
            <v>8.4327400600000005E-2</v>
          </cell>
          <cell r="P285">
            <v>8.2907657499999995E-2</v>
          </cell>
          <cell r="Q285">
            <v>8.16807794E-2</v>
          </cell>
          <cell r="R285">
            <v>8.0532236300000004E-2</v>
          </cell>
          <cell r="S285">
            <v>7.9439739699999998E-2</v>
          </cell>
          <cell r="T285">
            <v>7.8435258399999999E-2</v>
          </cell>
          <cell r="U285">
            <v>7.7536298899999995E-2</v>
          </cell>
          <cell r="V285">
            <v>7.6785999699999996E-2</v>
          </cell>
          <cell r="W285">
            <v>7.6187538400000004E-2</v>
          </cell>
          <cell r="X285">
            <v>7.5758578800000004E-2</v>
          </cell>
          <cell r="Y285">
            <v>7.5510639199999993E-2</v>
          </cell>
          <cell r="Z285">
            <v>7.5441143099999997E-2</v>
          </cell>
          <cell r="AA285">
            <v>7.5583131299999995E-2</v>
          </cell>
          <cell r="AB285">
            <v>7.5950273700000001E-2</v>
          </cell>
          <cell r="AC285">
            <v>7.6547409999999996E-2</v>
          </cell>
          <cell r="AD285">
            <v>7.7370417900000002E-2</v>
          </cell>
          <cell r="AE285">
            <v>7.8378008099999993E-2</v>
          </cell>
          <cell r="AF285">
            <v>7.9616488900000004E-2</v>
          </cell>
          <cell r="AG285">
            <v>8.1117027800000005E-2</v>
          </cell>
          <cell r="AH285">
            <v>8.2886037100000004E-2</v>
          </cell>
          <cell r="AI285">
            <v>8.49037443E-2</v>
          </cell>
          <cell r="AJ285">
            <v>8.7141700700000005E-2</v>
          </cell>
          <cell r="AK285">
            <v>8.9585932199999996E-2</v>
          </cell>
          <cell r="AL285">
            <v>9.2238942399999996E-2</v>
          </cell>
          <cell r="AM285">
            <v>9.5108980100000004E-2</v>
          </cell>
          <cell r="AN285">
            <v>9.8218402299999993E-2</v>
          </cell>
          <cell r="AO285">
            <v>0.1016157224</v>
          </cell>
        </row>
        <row r="288">
          <cell r="E288" t="str">
            <v>CF_toe_cfut_2</v>
          </cell>
          <cell r="F288">
            <v>47.250386450000001</v>
          </cell>
          <cell r="G288">
            <v>47.45419442</v>
          </cell>
          <cell r="H288">
            <v>47.664703860000003</v>
          </cell>
          <cell r="I288">
            <v>47.948811059999997</v>
          </cell>
          <cell r="J288">
            <v>48.427011010000001</v>
          </cell>
          <cell r="K288">
            <v>49.079162169999996</v>
          </cell>
          <cell r="L288">
            <v>49.836449360000003</v>
          </cell>
          <cell r="M288">
            <v>50.177766980000001</v>
          </cell>
          <cell r="N288">
            <v>50.420828049999997</v>
          </cell>
          <cell r="O288">
            <v>50.778186359999999</v>
          </cell>
          <cell r="P288">
            <v>51.168063709999998</v>
          </cell>
          <cell r="Q288">
            <v>51.55345483</v>
          </cell>
          <cell r="R288">
            <v>51.916165759999998</v>
          </cell>
          <cell r="S288">
            <v>52.252527039999997</v>
          </cell>
          <cell r="T288">
            <v>52.572019130000001</v>
          </cell>
          <cell r="U288">
            <v>52.880807490000002</v>
          </cell>
          <cell r="V288">
            <v>53.159045990000003</v>
          </cell>
          <cell r="W288">
            <v>53.431862860000003</v>
          </cell>
          <cell r="X288">
            <v>53.722979680000002</v>
          </cell>
          <cell r="Y288">
            <v>54.049273239999998</v>
          </cell>
          <cell r="Z288">
            <v>54.416619089999998</v>
          </cell>
          <cell r="AA288">
            <v>54.847733929999997</v>
          </cell>
          <cell r="AB288">
            <v>55.355586379999998</v>
          </cell>
          <cell r="AC288">
            <v>55.950044900000002</v>
          </cell>
          <cell r="AD288">
            <v>56.637340369999997</v>
          </cell>
          <cell r="AE288">
            <v>57.400953309999998</v>
          </cell>
          <cell r="AF288">
            <v>58.270409780000001</v>
          </cell>
          <cell r="AG288">
            <v>59.264285909999998</v>
          </cell>
          <cell r="AH288">
            <v>60.395393079999998</v>
          </cell>
          <cell r="AI288">
            <v>61.667964869999999</v>
          </cell>
          <cell r="AJ288">
            <v>63.082858639999998</v>
          </cell>
          <cell r="AK288">
            <v>64.64614933</v>
          </cell>
          <cell r="AL288">
            <v>66.371661189999998</v>
          </cell>
          <cell r="AM288">
            <v>68.279593059999996</v>
          </cell>
          <cell r="AN288">
            <v>70.401760580000001</v>
          </cell>
          <cell r="AO288">
            <v>72.790336190000005</v>
          </cell>
        </row>
        <row r="291">
          <cell r="E291" t="str">
            <v>CF_toe_cfuh_2</v>
          </cell>
          <cell r="F291">
            <v>14.789342299999999</v>
          </cell>
          <cell r="G291">
            <v>14.866603380000001</v>
          </cell>
          <cell r="H291">
            <v>14.93799935</v>
          </cell>
          <cell r="I291">
            <v>15.002221540000001</v>
          </cell>
          <cell r="J291">
            <v>15.1097982</v>
          </cell>
          <cell r="K291">
            <v>15.2528475</v>
          </cell>
          <cell r="L291">
            <v>15.40157947</v>
          </cell>
          <cell r="M291">
            <v>15.3513383</v>
          </cell>
          <cell r="N291">
            <v>15.27411916</v>
          </cell>
          <cell r="O291">
            <v>15.2377299</v>
          </cell>
          <cell r="P291">
            <v>15.22474525</v>
          </cell>
          <cell r="Q291">
            <v>15.23075878</v>
          </cell>
          <cell r="R291">
            <v>15.24408656</v>
          </cell>
          <cell r="S291">
            <v>15.261055839999999</v>
          </cell>
          <cell r="T291">
            <v>15.28367195</v>
          </cell>
          <cell r="U291">
            <v>15.313639070000001</v>
          </cell>
          <cell r="V291">
            <v>15.35040223</v>
          </cell>
          <cell r="W291">
            <v>15.40200419</v>
          </cell>
          <cell r="X291">
            <v>15.472892979999999</v>
          </cell>
          <cell r="Y291">
            <v>15.56521813</v>
          </cell>
          <cell r="Z291">
            <v>15.67655001</v>
          </cell>
          <cell r="AA291">
            <v>15.815270999999999</v>
          </cell>
          <cell r="AB291">
            <v>15.9829767</v>
          </cell>
          <cell r="AC291">
            <v>16.18052372</v>
          </cell>
          <cell r="AD291">
            <v>16.408562610000001</v>
          </cell>
          <cell r="AE291">
            <v>16.65608495</v>
          </cell>
          <cell r="AF291">
            <v>16.9376128</v>
          </cell>
          <cell r="AG291">
            <v>17.256649360000001</v>
          </cell>
          <cell r="AH291">
            <v>17.616296640000002</v>
          </cell>
          <cell r="AI291">
            <v>18.017548569999999</v>
          </cell>
          <cell r="AJ291">
            <v>18.460527079999999</v>
          </cell>
          <cell r="AK291">
            <v>18.946458159999999</v>
          </cell>
          <cell r="AL291">
            <v>19.47856097</v>
          </cell>
          <cell r="AM291">
            <v>20.062217149999999</v>
          </cell>
          <cell r="AN291">
            <v>20.705840540000001</v>
          </cell>
          <cell r="AO291">
            <v>21.422824070000001</v>
          </cell>
        </row>
        <row r="293">
          <cell r="E293" t="str">
            <v>CF_toe_cgas_2</v>
          </cell>
          <cell r="F293">
            <v>34.13179822</v>
          </cell>
          <cell r="G293">
            <v>33.922465819999999</v>
          </cell>
          <cell r="H293">
            <v>33.756116149999997</v>
          </cell>
          <cell r="I293">
            <v>33.510662770000003</v>
          </cell>
          <cell r="J293">
            <v>33.579070479999999</v>
          </cell>
          <cell r="K293">
            <v>33.845404420000001</v>
          </cell>
          <cell r="L293">
            <v>33.964401819999999</v>
          </cell>
          <cell r="M293">
            <v>32.849587370000002</v>
          </cell>
          <cell r="N293">
            <v>31.75497476</v>
          </cell>
          <cell r="O293">
            <v>30.900387439999999</v>
          </cell>
          <cell r="P293">
            <v>30.216054209999999</v>
          </cell>
          <cell r="Q293">
            <v>29.75332431</v>
          </cell>
          <cell r="R293">
            <v>29.405754699999999</v>
          </cell>
          <cell r="S293">
            <v>29.128911590000001</v>
          </cell>
          <cell r="T293">
            <v>28.910271550000001</v>
          </cell>
          <cell r="U293">
            <v>28.743431919999999</v>
          </cell>
          <cell r="V293">
            <v>28.654063959999998</v>
          </cell>
          <cell r="W293">
            <v>28.634781360000002</v>
          </cell>
          <cell r="X293">
            <v>28.685713830000001</v>
          </cell>
          <cell r="Y293">
            <v>28.808169360000001</v>
          </cell>
          <cell r="Z293">
            <v>28.996427189999999</v>
          </cell>
          <cell r="AA293">
            <v>29.26821065</v>
          </cell>
          <cell r="AB293">
            <v>29.622220200000001</v>
          </cell>
          <cell r="AC293">
            <v>30.06019745</v>
          </cell>
          <cell r="AD293">
            <v>30.584249209999999</v>
          </cell>
          <cell r="AE293">
            <v>31.17317731</v>
          </cell>
          <cell r="AF293">
            <v>31.860993010000001</v>
          </cell>
          <cell r="AG293">
            <v>32.661208289999998</v>
          </cell>
          <cell r="AH293">
            <v>33.583838200000002</v>
          </cell>
          <cell r="AI293">
            <v>34.634690139999996</v>
          </cell>
          <cell r="AJ293">
            <v>35.819472810000001</v>
          </cell>
          <cell r="AK293">
            <v>37.150064929999999</v>
          </cell>
          <cell r="AL293">
            <v>38.646341360000001</v>
          </cell>
          <cell r="AM293">
            <v>40.335385979999998</v>
          </cell>
          <cell r="AN293">
            <v>42.256170019999999</v>
          </cell>
          <cell r="AO293">
            <v>44.467281300000003</v>
          </cell>
        </row>
        <row r="299">
          <cell r="E299" t="str">
            <v>CF_toe_cele_2</v>
          </cell>
          <cell r="F299">
            <v>38.0292125</v>
          </cell>
          <cell r="G299">
            <v>38.592319269999997</v>
          </cell>
          <cell r="H299">
            <v>39.148185259999998</v>
          </cell>
          <cell r="I299">
            <v>39.770833379999999</v>
          </cell>
          <cell r="J299">
            <v>40.34898535</v>
          </cell>
          <cell r="K299">
            <v>40.944921600000001</v>
          </cell>
          <cell r="L299">
            <v>41.587018399999998</v>
          </cell>
          <cell r="M299">
            <v>42.553920990000002</v>
          </cell>
          <cell r="N299">
            <v>43.462363840000002</v>
          </cell>
          <cell r="O299">
            <v>44.452092639999996</v>
          </cell>
          <cell r="P299">
            <v>45.413624030000001</v>
          </cell>
          <cell r="Q299">
            <v>46.097713310000003</v>
          </cell>
          <cell r="R299">
            <v>46.593845709999997</v>
          </cell>
          <cell r="S299">
            <v>46.970362180000002</v>
          </cell>
          <cell r="T299">
            <v>47.285209860000002</v>
          </cell>
          <cell r="U299">
            <v>47.575544790000002</v>
          </cell>
          <cell r="V299">
            <v>47.907451020000003</v>
          </cell>
          <cell r="W299">
            <v>48.273838130000001</v>
          </cell>
          <cell r="X299">
            <v>48.682976760000003</v>
          </cell>
          <cell r="Y299">
            <v>49.146848370000001</v>
          </cell>
          <cell r="Z299">
            <v>49.667024169999998</v>
          </cell>
          <cell r="AA299">
            <v>50.274997509999999</v>
          </cell>
          <cell r="AB299">
            <v>50.981172630000003</v>
          </cell>
          <cell r="AC299">
            <v>51.79317065</v>
          </cell>
          <cell r="AD299">
            <v>52.714692530000001</v>
          </cell>
          <cell r="AE299">
            <v>53.713820910000003</v>
          </cell>
          <cell r="AF299">
            <v>54.831609290000003</v>
          </cell>
          <cell r="AG299">
            <v>56.07837971</v>
          </cell>
          <cell r="AH299">
            <v>57.455216620000002</v>
          </cell>
          <cell r="AI299">
            <v>58.950212000000001</v>
          </cell>
          <cell r="AJ299">
            <v>60.545615779999999</v>
          </cell>
          <cell r="AK299">
            <v>62.227043539999997</v>
          </cell>
          <cell r="AL299">
            <v>63.984216940000003</v>
          </cell>
          <cell r="AM299">
            <v>65.806092480000004</v>
          </cell>
          <cell r="AN299">
            <v>67.682416939999996</v>
          </cell>
          <cell r="AO299">
            <v>69.605640989999998</v>
          </cell>
        </row>
        <row r="309">
          <cell r="E309" t="str">
            <v>CF_toe_chea_2</v>
          </cell>
          <cell r="F309">
            <v>5.1300730290000001</v>
          </cell>
          <cell r="G309">
            <v>5.1919342119999996</v>
          </cell>
          <cell r="H309">
            <v>5.2581938079999997</v>
          </cell>
          <cell r="I309">
            <v>5.3246597649999998</v>
          </cell>
          <cell r="J309">
            <v>5.3955823489999997</v>
          </cell>
          <cell r="K309">
            <v>5.4766953190000001</v>
          </cell>
          <cell r="L309">
            <v>5.5550705220000003</v>
          </cell>
          <cell r="M309">
            <v>5.5992765799999997</v>
          </cell>
          <cell r="N309">
            <v>5.6089133249999996</v>
          </cell>
          <cell r="O309">
            <v>5.6159044060000003</v>
          </cell>
          <cell r="P309">
            <v>5.6250167219999998</v>
          </cell>
          <cell r="Q309">
            <v>5.6265963159999997</v>
          </cell>
          <cell r="R309">
            <v>5.6312866680000004</v>
          </cell>
          <cell r="S309">
            <v>5.6416136909999999</v>
          </cell>
          <cell r="T309">
            <v>5.6581201620000003</v>
          </cell>
          <cell r="U309">
            <v>5.6801868259999999</v>
          </cell>
          <cell r="V309">
            <v>5.7101702039999997</v>
          </cell>
          <cell r="W309">
            <v>5.7453641519999996</v>
          </cell>
          <cell r="X309">
            <v>5.7855885069999999</v>
          </cell>
          <cell r="Y309">
            <v>5.8314949130000002</v>
          </cell>
          <cell r="Z309">
            <v>5.8800521239999997</v>
          </cell>
          <cell r="AA309">
            <v>5.9387019140000001</v>
          </cell>
          <cell r="AB309">
            <v>6.007232256</v>
          </cell>
          <cell r="AC309">
            <v>6.0858675760000001</v>
          </cell>
          <cell r="AD309">
            <v>6.1748772130000003</v>
          </cell>
          <cell r="AE309">
            <v>6.2635013690000001</v>
          </cell>
          <cell r="AF309">
            <v>6.3651381420000002</v>
          </cell>
          <cell r="AG309">
            <v>6.4803301080000004</v>
          </cell>
          <cell r="AH309">
            <v>6.6093750279999997</v>
          </cell>
          <cell r="AI309">
            <v>6.7518607629999998</v>
          </cell>
          <cell r="AJ309">
            <v>6.9071679159999997</v>
          </cell>
          <cell r="AK309">
            <v>7.0749849669999998</v>
          </cell>
          <cell r="AL309">
            <v>7.2550442989999997</v>
          </cell>
          <cell r="AM309">
            <v>7.4475438330000001</v>
          </cell>
          <cell r="AN309">
            <v>7.6530897790000001</v>
          </cell>
          <cell r="AO309">
            <v>7.8728019720000004</v>
          </cell>
        </row>
        <row r="311">
          <cell r="E311" t="str">
            <v>CF_toe_cbio_2</v>
          </cell>
          <cell r="F311">
            <v>8.1755841379999996</v>
          </cell>
          <cell r="G311">
            <v>8.1075420579999999</v>
          </cell>
          <cell r="H311">
            <v>8.0367359530000009</v>
          </cell>
          <cell r="I311">
            <v>7.9535881020000003</v>
          </cell>
          <cell r="J311">
            <v>7.9179651050000004</v>
          </cell>
          <cell r="K311">
            <v>7.9087750750000003</v>
          </cell>
          <cell r="L311">
            <v>7.911810837</v>
          </cell>
          <cell r="M311">
            <v>7.7293186120000001</v>
          </cell>
          <cell r="N311">
            <v>7.5534621780000002</v>
          </cell>
          <cell r="O311">
            <v>7.4023637469999999</v>
          </cell>
          <cell r="P311">
            <v>7.2708213309999996</v>
          </cell>
          <cell r="Q311">
            <v>7.1815589500000003</v>
          </cell>
          <cell r="R311">
            <v>7.1095551349999999</v>
          </cell>
          <cell r="S311">
            <v>7.0446512889999999</v>
          </cell>
          <cell r="T311">
            <v>6.9838369480000004</v>
          </cell>
          <cell r="U311">
            <v>6.9263438879999999</v>
          </cell>
          <cell r="V311">
            <v>6.8534608439999998</v>
          </cell>
          <cell r="W311">
            <v>6.7777472830000001</v>
          </cell>
          <cell r="X311">
            <v>6.7053169539999997</v>
          </cell>
          <cell r="Y311">
            <v>6.6389621209999996</v>
          </cell>
          <cell r="Z311">
            <v>6.5778656839999998</v>
          </cell>
          <cell r="AA311">
            <v>6.5260068870000003</v>
          </cell>
          <cell r="AB311">
            <v>6.4831350470000002</v>
          </cell>
          <cell r="AC311">
            <v>6.4490248289999998</v>
          </cell>
          <cell r="AD311">
            <v>6.4234377350000003</v>
          </cell>
          <cell r="AE311">
            <v>6.4005548299999999</v>
          </cell>
          <cell r="AF311">
            <v>6.3867355379999999</v>
          </cell>
          <cell r="AG311">
            <v>6.3820599079999996</v>
          </cell>
          <cell r="AH311">
            <v>6.386202495</v>
          </cell>
          <cell r="AI311">
            <v>6.3983571870000002</v>
          </cell>
          <cell r="AJ311">
            <v>6.4175608740000003</v>
          </cell>
          <cell r="AK311">
            <v>6.4431112539999997</v>
          </cell>
          <cell r="AL311">
            <v>6.4745266929999996</v>
          </cell>
          <cell r="AM311">
            <v>6.5112769459999997</v>
          </cell>
          <cell r="AN311">
            <v>6.5529221470000003</v>
          </cell>
          <cell r="AO311">
            <v>6.5991446629999997</v>
          </cell>
        </row>
        <row r="314">
          <cell r="E314" t="str">
            <v>CF_toe_cote_2</v>
          </cell>
          <cell r="F314">
            <v>8.7010457789999993</v>
          </cell>
          <cell r="G314">
            <v>8.8969687190000002</v>
          </cell>
          <cell r="H314">
            <v>9.1150644960000005</v>
          </cell>
          <cell r="I314">
            <v>9.3397731060000009</v>
          </cell>
          <cell r="J314">
            <v>9.5801676970000003</v>
          </cell>
          <cell r="K314">
            <v>9.8369073819999997</v>
          </cell>
          <cell r="L314">
            <v>10.0992491</v>
          </cell>
          <cell r="M314">
            <v>10.251353590000001</v>
          </cell>
          <cell r="N314">
            <v>10.373496149999999</v>
          </cell>
          <cell r="O314">
            <v>10.5525422</v>
          </cell>
          <cell r="P314">
            <v>10.71625622</v>
          </cell>
          <cell r="Q314">
            <v>10.819486469999999</v>
          </cell>
          <cell r="R314">
            <v>10.87367989</v>
          </cell>
          <cell r="S314">
            <v>10.898248779999999</v>
          </cell>
          <cell r="T314">
            <v>10.91383839</v>
          </cell>
          <cell r="U314">
            <v>10.932141720000001</v>
          </cell>
          <cell r="V314">
            <v>10.96128491</v>
          </cell>
          <cell r="W314">
            <v>11.007843129999999</v>
          </cell>
          <cell r="X314">
            <v>11.077733350000001</v>
          </cell>
          <cell r="Y314">
            <v>11.17340171</v>
          </cell>
          <cell r="Z314">
            <v>11.29512048</v>
          </cell>
          <cell r="AA314">
            <v>11.446171</v>
          </cell>
          <cell r="AB314">
            <v>11.62868963</v>
          </cell>
          <cell r="AC314">
            <v>11.84308122</v>
          </cell>
          <cell r="AD314">
            <v>12.08790074</v>
          </cell>
          <cell r="AE314">
            <v>12.358095049999999</v>
          </cell>
          <cell r="AF314">
            <v>12.65683464</v>
          </cell>
          <cell r="AG314">
            <v>12.98950713</v>
          </cell>
          <cell r="AH314">
            <v>13.35609621</v>
          </cell>
          <cell r="AI314">
            <v>13.75096181</v>
          </cell>
          <cell r="AJ314">
            <v>14.16655811</v>
          </cell>
          <cell r="AK314">
            <v>14.597654199999999</v>
          </cell>
          <cell r="AL314">
            <v>15.041286299999999</v>
          </cell>
          <cell r="AM314">
            <v>15.494239800000001</v>
          </cell>
          <cell r="AN314">
            <v>15.95321863</v>
          </cell>
          <cell r="AO314">
            <v>16.414988409999999</v>
          </cell>
        </row>
        <row r="317">
          <cell r="E317" t="str">
            <v>CF_toe_0</v>
          </cell>
          <cell r="F317">
            <v>161.694278</v>
          </cell>
          <cell r="G317">
            <v>162.5582991</v>
          </cell>
          <cell r="H317">
            <v>163.48904350000001</v>
          </cell>
          <cell r="I317">
            <v>164.4519171</v>
          </cell>
          <cell r="J317">
            <v>166.0289243</v>
          </cell>
          <cell r="K317">
            <v>168.1151548</v>
          </cell>
          <cell r="L317">
            <v>170.23811929999999</v>
          </cell>
          <cell r="M317">
            <v>172.35881939999999</v>
          </cell>
          <cell r="N317">
            <v>174.48719360000001</v>
          </cell>
          <cell r="O317">
            <v>176.63122179999999</v>
          </cell>
          <cell r="P317">
            <v>178.7524621</v>
          </cell>
          <cell r="Q317">
            <v>180.41355150000001</v>
          </cell>
          <cell r="R317">
            <v>181.69052160000001</v>
          </cell>
          <cell r="S317">
            <v>182.66766730000001</v>
          </cell>
          <cell r="T317">
            <v>183.44365339999999</v>
          </cell>
          <cell r="U317">
            <v>184.1135056</v>
          </cell>
          <cell r="V317">
            <v>184.98150960000001</v>
          </cell>
          <cell r="W317">
            <v>186.09436650000001</v>
          </cell>
          <cell r="X317">
            <v>187.48145310000001</v>
          </cell>
          <cell r="Y317">
            <v>189.1561006</v>
          </cell>
          <cell r="Z317">
            <v>191.0879558</v>
          </cell>
          <cell r="AA317">
            <v>193.35476070000001</v>
          </cell>
          <cell r="AB317">
            <v>195.96878910000001</v>
          </cell>
          <cell r="AC317">
            <v>198.94236989999999</v>
          </cell>
          <cell r="AD317">
            <v>202.27663810000001</v>
          </cell>
          <cell r="AE317">
            <v>205.8486355</v>
          </cell>
          <cell r="AF317">
            <v>209.7873342</v>
          </cell>
          <cell r="AG317">
            <v>214.10551709999999</v>
          </cell>
          <cell r="AH317">
            <v>218.80428620000001</v>
          </cell>
          <cell r="AI317">
            <v>223.8402485</v>
          </cell>
          <cell r="AJ317">
            <v>229.14535480000001</v>
          </cell>
          <cell r="AK317">
            <v>234.65367610000001</v>
          </cell>
          <cell r="AL317">
            <v>240.3063889</v>
          </cell>
          <cell r="AM317">
            <v>246.0482528</v>
          </cell>
          <cell r="AN317">
            <v>251.8251492</v>
          </cell>
          <cell r="AO317">
            <v>257.58301360000002</v>
          </cell>
        </row>
        <row r="318">
          <cell r="E318" t="str">
            <v>CF_toe_ccoa_0</v>
          </cell>
          <cell r="F318">
            <v>5.4028818989999996</v>
          </cell>
          <cell r="G318">
            <v>5.4417832119999998</v>
          </cell>
          <cell r="H318">
            <v>5.486947389</v>
          </cell>
          <cell r="I318">
            <v>5.5157967719999998</v>
          </cell>
          <cell r="J318">
            <v>5.5837351489999998</v>
          </cell>
          <cell r="K318">
            <v>5.6823210050000004</v>
          </cell>
          <cell r="L318">
            <v>5.7931954530000001</v>
          </cell>
          <cell r="M318">
            <v>5.9045905279999999</v>
          </cell>
          <cell r="N318">
            <v>6.015051164</v>
          </cell>
          <cell r="O318">
            <v>6.1247290699999999</v>
          </cell>
          <cell r="P318">
            <v>6.2278892590000003</v>
          </cell>
          <cell r="Q318">
            <v>6.3011019350000002</v>
          </cell>
          <cell r="R318">
            <v>6.3518477940000002</v>
          </cell>
          <cell r="S318">
            <v>6.3879279000000002</v>
          </cell>
          <cell r="T318">
            <v>6.4169203399999999</v>
          </cell>
          <cell r="U318">
            <v>6.444965786</v>
          </cell>
          <cell r="V318">
            <v>6.4871586240000001</v>
          </cell>
          <cell r="W318">
            <v>6.549155635</v>
          </cell>
          <cell r="X318">
            <v>6.6328480919999997</v>
          </cell>
          <cell r="Y318">
            <v>6.7378668020000001</v>
          </cell>
          <cell r="Z318">
            <v>6.8628252229999998</v>
          </cell>
          <cell r="AA318">
            <v>7.0078974470000004</v>
          </cell>
          <cell r="AB318">
            <v>7.1732872929999996</v>
          </cell>
          <cell r="AC318">
            <v>7.3588536400000004</v>
          </cell>
          <cell r="AD318">
            <v>7.5636642219999999</v>
          </cell>
          <cell r="AE318">
            <v>7.7848851149999998</v>
          </cell>
          <cell r="AF318">
            <v>8.023851874</v>
          </cell>
          <cell r="AG318">
            <v>8.2815630410000001</v>
          </cell>
          <cell r="AH318">
            <v>8.5579198079999994</v>
          </cell>
          <cell r="AI318">
            <v>8.8499469810000004</v>
          </cell>
          <cell r="AJ318">
            <v>9.1534289490000003</v>
          </cell>
          <cell r="AK318">
            <v>9.4648244730000002</v>
          </cell>
          <cell r="AL318">
            <v>9.7815662069999991</v>
          </cell>
          <cell r="AM318">
            <v>10.10148717</v>
          </cell>
          <cell r="AN318">
            <v>10.42252401</v>
          </cell>
          <cell r="AO318">
            <v>10.74258717</v>
          </cell>
        </row>
        <row r="321">
          <cell r="E321" t="str">
            <v>CF_toe_ccoi_0</v>
          </cell>
          <cell r="F321">
            <v>8.3953620399999998E-2</v>
          </cell>
          <cell r="G321">
            <v>8.4487716199999993E-2</v>
          </cell>
          <cell r="H321">
            <v>8.5096839800000004E-2</v>
          </cell>
          <cell r="I321">
            <v>8.5570006899999995E-2</v>
          </cell>
          <cell r="J321">
            <v>8.6608296299999998E-2</v>
          </cell>
          <cell r="K321">
            <v>8.8119598699999996E-2</v>
          </cell>
          <cell r="L321">
            <v>8.9343595799999995E-2</v>
          </cell>
          <cell r="M321">
            <v>9.0345141599999998E-2</v>
          </cell>
          <cell r="N321">
            <v>9.1215908499999998E-2</v>
          </cell>
          <cell r="O321">
            <v>9.2016396099999995E-2</v>
          </cell>
          <cell r="P321">
            <v>9.2726727300000006E-2</v>
          </cell>
          <cell r="Q321">
            <v>9.3051560699999994E-2</v>
          </cell>
          <cell r="R321">
            <v>9.3066280299999998E-2</v>
          </cell>
          <cell r="S321">
            <v>9.2847768100000005E-2</v>
          </cell>
          <cell r="T321">
            <v>9.2480633699999995E-2</v>
          </cell>
          <cell r="U321">
            <v>9.2043764700000003E-2</v>
          </cell>
          <cell r="V321">
            <v>9.1986450299999994E-2</v>
          </cell>
          <cell r="W321">
            <v>9.2258631199999996E-2</v>
          </cell>
          <cell r="X321">
            <v>9.2831806200000005E-2</v>
          </cell>
          <cell r="Y321">
            <v>9.3684991199999998E-2</v>
          </cell>
          <cell r="Z321">
            <v>9.4790040899999997E-2</v>
          </cell>
          <cell r="AA321">
            <v>9.6171369500000006E-2</v>
          </cell>
          <cell r="AB321">
            <v>9.7834166E-2</v>
          </cell>
          <cell r="AC321">
            <v>9.9784563100000001E-2</v>
          </cell>
          <cell r="AD321">
            <v>0.10202115489999999</v>
          </cell>
          <cell r="AE321">
            <v>0.1044903512</v>
          </cell>
          <cell r="AF321">
            <v>0.10724873930000001</v>
          </cell>
          <cell r="AG321">
            <v>0.110308773</v>
          </cell>
          <cell r="AH321">
            <v>0.1136737726</v>
          </cell>
          <cell r="AI321">
            <v>0.11731436520000001</v>
          </cell>
          <cell r="AJ321">
            <v>0.1211822036</v>
          </cell>
          <cell r="AK321">
            <v>0.12522962839999999</v>
          </cell>
          <cell r="AL321">
            <v>0.1294141623</v>
          </cell>
          <cell r="AM321">
            <v>0.133694226</v>
          </cell>
          <cell r="AN321">
            <v>0.13802723150000001</v>
          </cell>
          <cell r="AO321">
            <v>0.14236889459999999</v>
          </cell>
        </row>
        <row r="324">
          <cell r="E324" t="str">
            <v>CF_toe_cfut_0</v>
          </cell>
          <cell r="F324">
            <v>47.25038644</v>
          </cell>
          <cell r="G324">
            <v>47.454194409999999</v>
          </cell>
          <cell r="H324">
            <v>47.664703860000003</v>
          </cell>
          <cell r="I324">
            <v>47.948811050000003</v>
          </cell>
          <cell r="J324">
            <v>48.427010989999999</v>
          </cell>
          <cell r="K324">
            <v>49.079162150000002</v>
          </cell>
          <cell r="L324">
            <v>49.836449340000001</v>
          </cell>
          <cell r="M324">
            <v>50.643670200000003</v>
          </cell>
          <cell r="N324">
            <v>51.476129790000002</v>
          </cell>
          <cell r="O324">
            <v>52.322588260000003</v>
          </cell>
          <cell r="P324">
            <v>53.163601970000002</v>
          </cell>
          <cell r="Q324">
            <v>53.895354709999999</v>
          </cell>
          <cell r="R324">
            <v>54.526268219999999</v>
          </cell>
          <cell r="S324">
            <v>55.069851890000002</v>
          </cell>
          <cell r="T324">
            <v>55.544941350000002</v>
          </cell>
          <cell r="U324">
            <v>55.97149941</v>
          </cell>
          <cell r="V324">
            <v>56.395478650000001</v>
          </cell>
          <cell r="W324">
            <v>56.852431989999999</v>
          </cell>
          <cell r="X324">
            <v>57.361663829999998</v>
          </cell>
          <cell r="Y324">
            <v>57.931342549999997</v>
          </cell>
          <cell r="Z324">
            <v>58.557855170000003</v>
          </cell>
          <cell r="AA324">
            <v>59.256561380000001</v>
          </cell>
          <cell r="AB324">
            <v>60.033926389999998</v>
          </cell>
          <cell r="AC324">
            <v>60.895492619999999</v>
          </cell>
          <cell r="AD324">
            <v>61.843489130000002</v>
          </cell>
          <cell r="AE324">
            <v>62.854989310000001</v>
          </cell>
          <cell r="AF324">
            <v>63.953088739999998</v>
          </cell>
          <cell r="AG324">
            <v>65.145098860000004</v>
          </cell>
          <cell r="AH324">
            <v>66.434589799999998</v>
          </cell>
          <cell r="AI324">
            <v>67.814052509999996</v>
          </cell>
          <cell r="AJ324">
            <v>69.269025420000006</v>
          </cell>
          <cell r="AK324">
            <v>70.784285639999993</v>
          </cell>
          <cell r="AL324">
            <v>72.345426029999999</v>
          </cell>
          <cell r="AM324">
            <v>73.937663389999997</v>
          </cell>
          <cell r="AN324">
            <v>75.545450180000003</v>
          </cell>
          <cell r="AO324">
            <v>77.152473409999999</v>
          </cell>
        </row>
        <row r="327">
          <cell r="E327" t="str">
            <v>CF_toe_cfuh_0</v>
          </cell>
          <cell r="F327">
            <v>14.789342299999999</v>
          </cell>
          <cell r="G327">
            <v>14.86660337</v>
          </cell>
          <cell r="H327">
            <v>14.93799935</v>
          </cell>
          <cell r="I327">
            <v>15.002221540000001</v>
          </cell>
          <cell r="J327">
            <v>15.1097982</v>
          </cell>
          <cell r="K327">
            <v>15.252847490000001</v>
          </cell>
          <cell r="L327">
            <v>15.40157947</v>
          </cell>
          <cell r="M327">
            <v>15.544127169999999</v>
          </cell>
          <cell r="N327">
            <v>15.682065339999999</v>
          </cell>
          <cell r="O327">
            <v>15.818550739999999</v>
          </cell>
          <cell r="P327">
            <v>15.95535128</v>
          </cell>
          <cell r="Q327">
            <v>16.059980500000002</v>
          </cell>
          <cell r="R327">
            <v>16.137810859999998</v>
          </cell>
          <cell r="S327">
            <v>16.19446147</v>
          </cell>
          <cell r="T327">
            <v>16.23628325</v>
          </cell>
          <cell r="U327">
            <v>16.269460389999999</v>
          </cell>
          <cell r="V327">
            <v>16.31684083</v>
          </cell>
          <cell r="W327">
            <v>16.386578889999999</v>
          </cell>
          <cell r="X327">
            <v>16.478846470000001</v>
          </cell>
          <cell r="Y327">
            <v>16.593068930000001</v>
          </cell>
          <cell r="Z327">
            <v>16.724651470000001</v>
          </cell>
          <cell r="AA327">
            <v>16.880780229999999</v>
          </cell>
          <cell r="AB327">
            <v>17.061112940000001</v>
          </cell>
          <cell r="AC327">
            <v>17.266274360000001</v>
          </cell>
          <cell r="AD327">
            <v>17.49648346</v>
          </cell>
          <cell r="AE327">
            <v>17.73942555</v>
          </cell>
          <cell r="AF327">
            <v>18.009117190000001</v>
          </cell>
          <cell r="AG327">
            <v>18.306749329999999</v>
          </cell>
          <cell r="AH327">
            <v>18.632868729999998</v>
          </cell>
          <cell r="AI327">
            <v>18.985037179999999</v>
          </cell>
          <cell r="AJ327">
            <v>19.35891565</v>
          </cell>
          <cell r="AK327">
            <v>19.750082320000001</v>
          </cell>
          <cell r="AL327">
            <v>20.15424252</v>
          </cell>
          <cell r="AM327">
            <v>20.567198309999998</v>
          </cell>
          <cell r="AN327">
            <v>20.984901480000001</v>
          </cell>
          <cell r="AO327">
            <v>21.403292860000001</v>
          </cell>
        </row>
        <row r="329">
          <cell r="E329" t="str">
            <v>CF_toe_cgas_0</v>
          </cell>
          <cell r="F329">
            <v>34.1317983</v>
          </cell>
          <cell r="G329">
            <v>33.92246609</v>
          </cell>
          <cell r="H329">
            <v>33.756116579999997</v>
          </cell>
          <cell r="I329">
            <v>33.510663370000003</v>
          </cell>
          <cell r="J329">
            <v>33.57907118</v>
          </cell>
          <cell r="K329">
            <v>33.845405190000001</v>
          </cell>
          <cell r="L329">
            <v>33.9644026</v>
          </cell>
          <cell r="M329">
            <v>33.994135739999997</v>
          </cell>
          <cell r="N329">
            <v>33.990981050000002</v>
          </cell>
          <cell r="O329">
            <v>33.981249169999998</v>
          </cell>
          <cell r="P329">
            <v>33.972579359999997</v>
          </cell>
          <cell r="Q329">
            <v>33.880590040000001</v>
          </cell>
          <cell r="R329">
            <v>33.726601629999998</v>
          </cell>
          <cell r="S329">
            <v>33.52905311</v>
          </cell>
          <cell r="T329">
            <v>33.306724680000002</v>
          </cell>
          <cell r="U329">
            <v>33.076508789999998</v>
          </cell>
          <cell r="V329">
            <v>33.020843149999997</v>
          </cell>
          <cell r="W329">
            <v>33.081884299999999</v>
          </cell>
          <cell r="X329">
            <v>33.230879940000001</v>
          </cell>
          <cell r="Y329">
            <v>33.451841799999997</v>
          </cell>
          <cell r="Z329">
            <v>33.727041200000002</v>
          </cell>
          <cell r="AA329">
            <v>34.06934845</v>
          </cell>
          <cell r="AB329">
            <v>34.477087089999998</v>
          </cell>
          <cell r="AC329">
            <v>34.950949909999999</v>
          </cell>
          <cell r="AD329">
            <v>35.490456790000003</v>
          </cell>
          <cell r="AE329">
            <v>36.067858829999999</v>
          </cell>
          <cell r="AF329">
            <v>36.71515986</v>
          </cell>
          <cell r="AG329">
            <v>37.43416234</v>
          </cell>
          <cell r="AH329">
            <v>38.225604879999999</v>
          </cell>
          <cell r="AI329">
            <v>39.082997429999999</v>
          </cell>
          <cell r="AJ329">
            <v>39.995275030000002</v>
          </cell>
          <cell r="AK329">
            <v>40.951412240000003</v>
          </cell>
          <cell r="AL329">
            <v>41.940586490000001</v>
          </cell>
          <cell r="AM329">
            <v>42.952741920000001</v>
          </cell>
          <cell r="AN329">
            <v>43.977992970000003</v>
          </cell>
          <cell r="AO329">
            <v>45.006286379999999</v>
          </cell>
        </row>
        <row r="335">
          <cell r="E335" t="str">
            <v>CF_toe_cele_0</v>
          </cell>
          <cell r="F335">
            <v>38.029212489999999</v>
          </cell>
          <cell r="G335">
            <v>38.592319259999996</v>
          </cell>
          <cell r="H335">
            <v>39.148185249999997</v>
          </cell>
          <cell r="I335">
            <v>39.770833359999997</v>
          </cell>
          <cell r="J335">
            <v>40.348985329999998</v>
          </cell>
          <cell r="K335">
            <v>40.94492159</v>
          </cell>
          <cell r="L335">
            <v>41.587018380000004</v>
          </cell>
          <cell r="M335">
            <v>42.273190870000001</v>
          </cell>
          <cell r="N335">
            <v>42.98497441</v>
          </cell>
          <cell r="O335">
            <v>43.711728460000003</v>
          </cell>
          <cell r="P335">
            <v>44.436109729999998</v>
          </cell>
          <cell r="Q335">
            <v>45.04062587</v>
          </cell>
          <cell r="R335">
            <v>45.53638883</v>
          </cell>
          <cell r="S335">
            <v>45.942221060000001</v>
          </cell>
          <cell r="T335">
            <v>46.285620440000002</v>
          </cell>
          <cell r="U335">
            <v>46.595964729999999</v>
          </cell>
          <cell r="V335">
            <v>46.882183840000003</v>
          </cell>
          <cell r="W335">
            <v>47.182560070000001</v>
          </cell>
          <cell r="X335">
            <v>47.526172899999999</v>
          </cell>
          <cell r="Y335">
            <v>47.933425990000003</v>
          </cell>
          <cell r="Z335">
            <v>48.40848605</v>
          </cell>
          <cell r="AA335">
            <v>48.98055694</v>
          </cell>
          <cell r="AB335">
            <v>49.657494849999999</v>
          </cell>
          <cell r="AC335">
            <v>50.44525762</v>
          </cell>
          <cell r="AD335">
            <v>51.346207929999998</v>
          </cell>
          <cell r="AE335">
            <v>52.327679830000001</v>
          </cell>
          <cell r="AF335">
            <v>53.42442939</v>
          </cell>
          <cell r="AG335">
            <v>54.636903320000002</v>
          </cell>
          <cell r="AH335">
            <v>55.962625420000002</v>
          </cell>
          <cell r="AI335">
            <v>57.386240219999998</v>
          </cell>
          <cell r="AJ335">
            <v>58.885597840000003</v>
          </cell>
          <cell r="AK335">
            <v>60.439105820000002</v>
          </cell>
          <cell r="AL335">
            <v>62.027849060000001</v>
          </cell>
          <cell r="AM335">
            <v>63.634473659999998</v>
          </cell>
          <cell r="AN335">
            <v>65.242638970000002</v>
          </cell>
          <cell r="AO335">
            <v>66.83685792</v>
          </cell>
        </row>
        <row r="345">
          <cell r="E345" t="str">
            <v>CF_toe_chea_0</v>
          </cell>
          <cell r="F345">
            <v>5.1300730310000002</v>
          </cell>
          <cell r="G345">
            <v>5.1919342180000001</v>
          </cell>
          <cell r="H345">
            <v>5.2581938199999998</v>
          </cell>
          <cell r="I345">
            <v>5.3246597830000004</v>
          </cell>
          <cell r="J345">
            <v>5.3955823719999998</v>
          </cell>
          <cell r="K345">
            <v>5.4766953450000004</v>
          </cell>
          <cell r="L345">
            <v>5.5550705499999999</v>
          </cell>
          <cell r="M345">
            <v>5.6299641930000002</v>
          </cell>
          <cell r="N345">
            <v>5.7017650130000002</v>
          </cell>
          <cell r="O345">
            <v>5.7715945389999996</v>
          </cell>
          <cell r="P345">
            <v>5.8442388230000004</v>
          </cell>
          <cell r="Q345">
            <v>5.9024186140000001</v>
          </cell>
          <cell r="R345">
            <v>5.9500382219999999</v>
          </cell>
          <cell r="S345">
            <v>5.9901152849999999</v>
          </cell>
          <cell r="T345">
            <v>6.025469942</v>
          </cell>
          <cell r="U345">
            <v>6.0585241500000002</v>
          </cell>
          <cell r="V345">
            <v>6.0986415540000003</v>
          </cell>
          <cell r="W345">
            <v>6.1477252489999996</v>
          </cell>
          <cell r="X345">
            <v>6.2054000069999997</v>
          </cell>
          <cell r="Y345">
            <v>6.270646588</v>
          </cell>
          <cell r="Z345">
            <v>6.3390374820000002</v>
          </cell>
          <cell r="AA345">
            <v>6.4171501580000001</v>
          </cell>
          <cell r="AB345">
            <v>6.5040307869999996</v>
          </cell>
          <cell r="AC345">
            <v>6.5993321099999998</v>
          </cell>
          <cell r="AD345">
            <v>6.7027365640000003</v>
          </cell>
          <cell r="AE345">
            <v>6.8027994390000002</v>
          </cell>
          <cell r="AF345">
            <v>6.9123016760000002</v>
          </cell>
          <cell r="AG345">
            <v>7.0308737499999996</v>
          </cell>
          <cell r="AH345">
            <v>7.1581797040000001</v>
          </cell>
          <cell r="AI345">
            <v>7.2929360699999997</v>
          </cell>
          <cell r="AJ345">
            <v>7.4333726499999999</v>
          </cell>
          <cell r="AK345">
            <v>7.5778292570000003</v>
          </cell>
          <cell r="AL345">
            <v>7.7248902450000001</v>
          </cell>
          <cell r="AM345">
            <v>7.8732502499999999</v>
          </cell>
          <cell r="AN345">
            <v>8.0216527699999993</v>
          </cell>
          <cell r="AO345">
            <v>8.1688714610000002</v>
          </cell>
        </row>
        <row r="347">
          <cell r="E347" t="str">
            <v>CF_toe_cbio_0</v>
          </cell>
          <cell r="F347">
            <v>8.1755841379999996</v>
          </cell>
          <cell r="G347">
            <v>8.107542059</v>
          </cell>
          <cell r="H347">
            <v>8.0367359539999992</v>
          </cell>
          <cell r="I347">
            <v>7.9535881030000004</v>
          </cell>
          <cell r="J347">
            <v>7.9179651069999997</v>
          </cell>
          <cell r="K347">
            <v>7.9087750779999997</v>
          </cell>
          <cell r="L347">
            <v>7.9118108400000002</v>
          </cell>
          <cell r="M347">
            <v>7.9197175470000003</v>
          </cell>
          <cell r="N347">
            <v>7.9310624900000004</v>
          </cell>
          <cell r="O347">
            <v>7.9444788170000002</v>
          </cell>
          <cell r="P347">
            <v>7.9611726029999996</v>
          </cell>
          <cell r="Q347">
            <v>7.968642837</v>
          </cell>
          <cell r="R347">
            <v>7.968561298</v>
          </cell>
          <cell r="S347">
            <v>7.9626740040000001</v>
          </cell>
          <cell r="T347">
            <v>7.953042537</v>
          </cell>
          <cell r="U347">
            <v>7.9416937729999999</v>
          </cell>
          <cell r="V347">
            <v>7.9310269480000004</v>
          </cell>
          <cell r="W347">
            <v>7.9232857330000002</v>
          </cell>
          <cell r="X347">
            <v>7.920102666</v>
          </cell>
          <cell r="Y347">
            <v>7.9225131539999998</v>
          </cell>
          <cell r="Z347">
            <v>7.928706075</v>
          </cell>
          <cell r="AA347">
            <v>7.9431396899999998</v>
          </cell>
          <cell r="AB347">
            <v>7.9655604819999999</v>
          </cell>
          <cell r="AC347">
            <v>7.9959339690000002</v>
          </cell>
          <cell r="AD347">
            <v>8.034067061</v>
          </cell>
          <cell r="AE347">
            <v>8.0727261820000003</v>
          </cell>
          <cell r="AF347">
            <v>8.119479385</v>
          </cell>
          <cell r="AG347">
            <v>8.174170771</v>
          </cell>
          <cell r="AH347">
            <v>8.236520509</v>
          </cell>
          <cell r="AI347">
            <v>8.3054865180000004</v>
          </cell>
          <cell r="AJ347">
            <v>8.3796158169999995</v>
          </cell>
          <cell r="AK347">
            <v>8.457503354</v>
          </cell>
          <cell r="AL347">
            <v>8.5377910369999999</v>
          </cell>
          <cell r="AM347">
            <v>8.6193002130000007</v>
          </cell>
          <cell r="AN347">
            <v>8.7009491650000008</v>
          </cell>
          <cell r="AO347">
            <v>8.7817196259999992</v>
          </cell>
        </row>
        <row r="350">
          <cell r="E350" t="str">
            <v>CF_toe_cote_0</v>
          </cell>
          <cell r="F350">
            <v>8.7010457789999993</v>
          </cell>
          <cell r="G350">
            <v>8.8969687190000002</v>
          </cell>
          <cell r="H350">
            <v>9.1150644960000005</v>
          </cell>
          <cell r="I350">
            <v>9.3397731060000009</v>
          </cell>
          <cell r="J350">
            <v>9.5801676980000003</v>
          </cell>
          <cell r="K350">
            <v>9.8369073829999998</v>
          </cell>
          <cell r="L350">
            <v>10.0992491</v>
          </cell>
          <cell r="M350">
            <v>10.359078009999999</v>
          </cell>
          <cell r="N350">
            <v>10.6139484</v>
          </cell>
          <cell r="O350">
            <v>10.86428634</v>
          </cell>
          <cell r="P350">
            <v>11.098792319999999</v>
          </cell>
          <cell r="Q350">
            <v>11.27178541</v>
          </cell>
          <cell r="R350">
            <v>11.399938519999999</v>
          </cell>
          <cell r="S350">
            <v>11.49851482</v>
          </cell>
          <cell r="T350">
            <v>11.58217024</v>
          </cell>
          <cell r="U350">
            <v>11.66284478</v>
          </cell>
          <cell r="V350">
            <v>11.757349570000001</v>
          </cell>
          <cell r="W350">
            <v>11.878485960000001</v>
          </cell>
          <cell r="X350">
            <v>12.03270738</v>
          </cell>
          <cell r="Y350">
            <v>12.221709779999999</v>
          </cell>
          <cell r="Z350">
            <v>12.444563130000001</v>
          </cell>
          <cell r="AA350">
            <v>12.70315504</v>
          </cell>
          <cell r="AB350">
            <v>12.99845506</v>
          </cell>
          <cell r="AC350">
            <v>13.33049108</v>
          </cell>
          <cell r="AD350">
            <v>13.69751175</v>
          </cell>
          <cell r="AE350">
            <v>14.093780840000001</v>
          </cell>
          <cell r="AF350">
            <v>14.5226574</v>
          </cell>
          <cell r="AG350">
            <v>14.985686919999999</v>
          </cell>
          <cell r="AH350">
            <v>15.482303610000001</v>
          </cell>
          <cell r="AI350">
            <v>16.00623723</v>
          </cell>
          <cell r="AJ350">
            <v>16.548941280000001</v>
          </cell>
          <cell r="AK350">
            <v>17.10340334</v>
          </cell>
          <cell r="AL350">
            <v>17.66462314</v>
          </cell>
          <cell r="AM350">
            <v>18.228443670000001</v>
          </cell>
          <cell r="AN350">
            <v>18.791012469999998</v>
          </cell>
          <cell r="AO350">
            <v>19.348555910000002</v>
          </cell>
        </row>
        <row r="353">
          <cell r="F353">
            <v>64.301440170000006</v>
          </cell>
          <cell r="G353">
            <v>63.920773130000001</v>
          </cell>
          <cell r="H353">
            <v>63.425276199999999</v>
          </cell>
          <cell r="I353">
            <v>62.93870192</v>
          </cell>
          <cell r="J353">
            <v>62.687494530000002</v>
          </cell>
          <cell r="K353">
            <v>62.601278280000002</v>
          </cell>
          <cell r="L353">
            <v>62.475974559999997</v>
          </cell>
          <cell r="M353">
            <v>61.84506391</v>
          </cell>
          <cell r="N353">
            <v>61.28601115</v>
          </cell>
          <cell r="O353">
            <v>60.841610090000003</v>
          </cell>
          <cell r="P353">
            <v>60.542281070000001</v>
          </cell>
          <cell r="Q353">
            <v>60.413521549999999</v>
          </cell>
          <cell r="R353">
            <v>60.398777340000002</v>
          </cell>
          <cell r="S353">
            <v>60.451790180000003</v>
          </cell>
          <cell r="T353">
            <v>60.538512040000001</v>
          </cell>
          <cell r="U353">
            <v>60.636470580000001</v>
          </cell>
          <cell r="V353">
            <v>60.761833719999998</v>
          </cell>
          <cell r="W353">
            <v>60.896908539999998</v>
          </cell>
          <cell r="X353">
            <v>61.036187040000002</v>
          </cell>
          <cell r="Y353">
            <v>61.179511290000001</v>
          </cell>
          <cell r="Z353">
            <v>61.311812119999999</v>
          </cell>
          <cell r="AA353">
            <v>61.462501170000003</v>
          </cell>
          <cell r="AB353">
            <v>61.626301339999998</v>
          </cell>
          <cell r="AC353">
            <v>61.802526069999999</v>
          </cell>
          <cell r="AD353">
            <v>61.993030320000003</v>
          </cell>
          <cell r="AE353">
            <v>62.152623230000003</v>
          </cell>
          <cell r="AF353">
            <v>62.334687180000003</v>
          </cell>
          <cell r="AG353">
            <v>62.541269</v>
          </cell>
          <cell r="AH353">
            <v>62.776186389999999</v>
          </cell>
          <cell r="AI353">
            <v>63.044263430000001</v>
          </cell>
          <cell r="AJ353">
            <v>63.35022764</v>
          </cell>
          <cell r="AK353">
            <v>63.697967570000003</v>
          </cell>
          <cell r="AL353">
            <v>64.090597149999994</v>
          </cell>
          <cell r="AM353">
            <v>64.5322046</v>
          </cell>
          <cell r="AN353">
            <v>65.028071060000002</v>
          </cell>
          <cell r="AO353">
            <v>65.585585159999994</v>
          </cell>
        </row>
        <row r="354">
          <cell r="F354">
            <v>42.52087745</v>
          </cell>
          <cell r="G354">
            <v>42.430101700000002</v>
          </cell>
          <cell r="H354">
            <v>42.062219890000001</v>
          </cell>
          <cell r="I354">
            <v>41.593358070000001</v>
          </cell>
          <cell r="J354">
            <v>41.267760060000001</v>
          </cell>
          <cell r="K354">
            <v>41.040760570000003</v>
          </cell>
          <cell r="L354">
            <v>40.739137990000003</v>
          </cell>
          <cell r="M354">
            <v>39.97776863</v>
          </cell>
          <cell r="N354">
            <v>39.292888729999994</v>
          </cell>
          <cell r="O354">
            <v>38.707051849999999</v>
          </cell>
          <cell r="P354">
            <v>38.244454609999998</v>
          </cell>
          <cell r="Q354">
            <v>37.919457770000001</v>
          </cell>
          <cell r="R354">
            <v>37.690216700000001</v>
          </cell>
          <cell r="S354">
            <v>37.525919829999999</v>
          </cell>
          <cell r="T354">
            <v>37.403050909999997</v>
          </cell>
          <cell r="U354">
            <v>37.305116649999995</v>
          </cell>
          <cell r="V354">
            <v>37.25624483</v>
          </cell>
          <cell r="W354">
            <v>37.23385485</v>
          </cell>
          <cell r="X354">
            <v>37.228379149999995</v>
          </cell>
          <cell r="Y354">
            <v>37.236755020000004</v>
          </cell>
          <cell r="Z354">
            <v>37.243910759999999</v>
          </cell>
          <cell r="AA354">
            <v>37.273630959999998</v>
          </cell>
          <cell r="AB354">
            <v>37.317915469999996</v>
          </cell>
          <cell r="AC354">
            <v>37.372913679999996</v>
          </cell>
          <cell r="AD354">
            <v>37.437710119999998</v>
          </cell>
          <cell r="AE354">
            <v>37.471489229999996</v>
          </cell>
          <cell r="AF354">
            <v>37.520776159999997</v>
          </cell>
          <cell r="AG354">
            <v>37.585427960000004</v>
          </cell>
          <cell r="AH354">
            <v>37.666119389999999</v>
          </cell>
          <cell r="AI354">
            <v>37.764625909999999</v>
          </cell>
          <cell r="AJ354">
            <v>37.883864369999998</v>
          </cell>
          <cell r="AK354">
            <v>38.027417979999996</v>
          </cell>
          <cell r="AL354">
            <v>38.19909869</v>
          </cell>
          <cell r="AM354">
            <v>38.403952520000004</v>
          </cell>
          <cell r="AN354">
            <v>38.648467450000005</v>
          </cell>
          <cell r="AO354">
            <v>38.941591950000003</v>
          </cell>
        </row>
        <row r="362">
          <cell r="F362">
            <v>21.78056273</v>
          </cell>
          <cell r="G362">
            <v>21.490671429999999</v>
          </cell>
          <cell r="H362">
            <v>21.3630563</v>
          </cell>
          <cell r="I362">
            <v>21.345343850000003</v>
          </cell>
          <cell r="J362">
            <v>21.419734469999998</v>
          </cell>
          <cell r="K362">
            <v>21.560517709999999</v>
          </cell>
          <cell r="L362">
            <v>21.736836579999999</v>
          </cell>
          <cell r="M362">
            <v>21.86729528</v>
          </cell>
          <cell r="N362">
            <v>21.993122420000002</v>
          </cell>
          <cell r="O362">
            <v>22.134558239999997</v>
          </cell>
          <cell r="P362">
            <v>22.29782647</v>
          </cell>
          <cell r="Q362">
            <v>22.494063780000001</v>
          </cell>
          <cell r="R362">
            <v>22.708560640000002</v>
          </cell>
          <cell r="S362">
            <v>22.92587035</v>
          </cell>
          <cell r="T362">
            <v>23.135461129999999</v>
          </cell>
          <cell r="U362">
            <v>23.331353929999999</v>
          </cell>
          <cell r="V362">
            <v>23.505588879999998</v>
          </cell>
          <cell r="W362">
            <v>23.663053690000002</v>
          </cell>
          <cell r="X362">
            <v>23.807807889999999</v>
          </cell>
          <cell r="Y362">
            <v>23.94275627</v>
          </cell>
          <cell r="Z362">
            <v>24.06790136</v>
          </cell>
          <cell r="AA362">
            <v>24.188870210000001</v>
          </cell>
          <cell r="AB362">
            <v>24.308385870000002</v>
          </cell>
          <cell r="AC362">
            <v>24.429612389999999</v>
          </cell>
          <cell r="AD362">
            <v>24.555320200000001</v>
          </cell>
          <cell r="AE362">
            <v>24.681134</v>
          </cell>
          <cell r="AF362">
            <v>24.813911019999999</v>
          </cell>
          <cell r="AG362">
            <v>24.955841039999999</v>
          </cell>
          <cell r="AH362">
            <v>25.110067010000002</v>
          </cell>
          <cell r="AI362">
            <v>25.279637519999998</v>
          </cell>
          <cell r="AJ362">
            <v>25.466363269999999</v>
          </cell>
          <cell r="AK362">
            <v>25.67054959</v>
          </cell>
          <cell r="AL362">
            <v>25.891498460000001</v>
          </cell>
          <cell r="AM362">
            <v>26.128252079999999</v>
          </cell>
          <cell r="AN362">
            <v>26.37960361</v>
          </cell>
          <cell r="AO362">
            <v>26.643993210000001</v>
          </cell>
        </row>
        <row r="366">
          <cell r="F366">
            <v>26.327441929999999</v>
          </cell>
          <cell r="G366">
            <v>26.790742590000001</v>
          </cell>
          <cell r="H366">
            <v>27.311263310000001</v>
          </cell>
          <cell r="I366">
            <v>27.863092859999998</v>
          </cell>
          <cell r="J366">
            <v>28.45889365</v>
          </cell>
          <cell r="K366">
            <v>29.097477260000002</v>
          </cell>
          <cell r="L366">
            <v>29.752888290000001</v>
          </cell>
          <cell r="M366">
            <v>30.246076500000001</v>
          </cell>
          <cell r="N366">
            <v>30.700708580000001</v>
          </cell>
          <cell r="O366">
            <v>31.283177200000001</v>
          </cell>
          <cell r="P366">
            <v>31.877669310000002</v>
          </cell>
          <cell r="Q366">
            <v>32.374955720000003</v>
          </cell>
          <cell r="R366">
            <v>32.779244749999997</v>
          </cell>
          <cell r="S366">
            <v>33.114946420000003</v>
          </cell>
          <cell r="T366">
            <v>33.415676079999997</v>
          </cell>
          <cell r="U366">
            <v>33.704290610000001</v>
          </cell>
          <cell r="V366">
            <v>33.993896120000002</v>
          </cell>
          <cell r="W366">
            <v>34.305443240000002</v>
          </cell>
          <cell r="X366">
            <v>34.6569571</v>
          </cell>
          <cell r="Y366">
            <v>35.060076160000001</v>
          </cell>
          <cell r="Z366">
            <v>35.516667740000003</v>
          </cell>
          <cell r="AA366">
            <v>36.046135710000001</v>
          </cell>
          <cell r="AB366">
            <v>36.656812119999998</v>
          </cell>
          <cell r="AC366">
            <v>37.353928539999998</v>
          </cell>
          <cell r="AD366">
            <v>38.13865294</v>
          </cell>
          <cell r="AE366">
            <v>38.989820010000003</v>
          </cell>
          <cell r="AF366">
            <v>39.93531265</v>
          </cell>
          <cell r="AG366">
            <v>40.986491340000001</v>
          </cell>
          <cell r="AH366">
            <v>42.148267400000002</v>
          </cell>
          <cell r="AI366">
            <v>43.41493311</v>
          </cell>
          <cell r="AJ366">
            <v>44.775899989999999</v>
          </cell>
          <cell r="AK366">
            <v>46.224620729999998</v>
          </cell>
          <cell r="AL366">
            <v>47.759796770000001</v>
          </cell>
          <cell r="AM366">
            <v>49.38111258</v>
          </cell>
          <cell r="AN366">
            <v>51.09034553</v>
          </cell>
          <cell r="AO366">
            <v>52.892917320000002</v>
          </cell>
        </row>
        <row r="378">
          <cell r="F378">
            <v>4.8754571569999996</v>
          </cell>
          <cell r="G378">
            <v>4.9299695469999998</v>
          </cell>
          <cell r="H378">
            <v>4.9965376890000002</v>
          </cell>
          <cell r="I378">
            <v>5.0713444670000003</v>
          </cell>
          <cell r="J378">
            <v>5.1670362670000003</v>
          </cell>
          <cell r="K378">
            <v>5.2817845959999996</v>
          </cell>
          <cell r="L378">
            <v>5.4059254909999996</v>
          </cell>
          <cell r="M378">
            <v>5.4618883919999996</v>
          </cell>
          <cell r="N378">
            <v>5.4977138600000002</v>
          </cell>
          <cell r="O378">
            <v>5.5489962200000003</v>
          </cell>
          <cell r="P378">
            <v>5.6015807989999997</v>
          </cell>
          <cell r="Q378">
            <v>5.6466854319999999</v>
          </cell>
          <cell r="R378">
            <v>5.6836498659999997</v>
          </cell>
          <cell r="S378">
            <v>5.7143320129999999</v>
          </cell>
          <cell r="T378">
            <v>5.7423570310000001</v>
          </cell>
          <cell r="U378">
            <v>5.7703373300000003</v>
          </cell>
          <cell r="V378">
            <v>5.7981619389999999</v>
          </cell>
          <cell r="W378">
            <v>5.8290660790000004</v>
          </cell>
          <cell r="X378">
            <v>5.8665910999999999</v>
          </cell>
          <cell r="Y378">
            <v>5.9135563080000004</v>
          </cell>
          <cell r="Z378">
            <v>5.9712877530000004</v>
          </cell>
          <cell r="AA378">
            <v>6.0433963329999996</v>
          </cell>
          <cell r="AB378">
            <v>6.1323642999999999</v>
          </cell>
          <cell r="AC378">
            <v>6.2400431879999996</v>
          </cell>
          <cell r="AD378">
            <v>6.3676900859999996</v>
          </cell>
          <cell r="AE378">
            <v>6.5131760539999997</v>
          </cell>
          <cell r="AF378">
            <v>6.6796275700000001</v>
          </cell>
          <cell r="AG378">
            <v>6.8709479099999999</v>
          </cell>
          <cell r="AH378">
            <v>7.0894046749999999</v>
          </cell>
          <cell r="AI378">
            <v>7.3355968059999999</v>
          </cell>
          <cell r="AJ378">
            <v>7.6093526369999998</v>
          </cell>
          <cell r="AK378">
            <v>7.9109898320000003</v>
          </cell>
          <cell r="AL378">
            <v>8.2417262680000007</v>
          </cell>
          <cell r="AM378">
            <v>8.6035493289999998</v>
          </cell>
          <cell r="AN378">
            <v>8.9996733330000005</v>
          </cell>
          <cell r="AO378">
            <v>9.4351996640000007</v>
          </cell>
        </row>
        <row r="390">
          <cell r="F390">
            <v>43.906102910000001</v>
          </cell>
          <cell r="G390">
            <v>44.522840180000003</v>
          </cell>
          <cell r="H390">
            <v>45.220465609999998</v>
          </cell>
          <cell r="I390">
            <v>45.905736099999999</v>
          </cell>
          <cell r="J390">
            <v>46.777141049999997</v>
          </cell>
          <cell r="K390">
            <v>47.820381689999998</v>
          </cell>
          <cell r="L390">
            <v>48.889665690000001</v>
          </cell>
          <cell r="M390">
            <v>49.035874329999999</v>
          </cell>
          <cell r="N390">
            <v>48.978860509999997</v>
          </cell>
          <cell r="O390">
            <v>49.181221829999998</v>
          </cell>
          <cell r="P390">
            <v>49.386005779999998</v>
          </cell>
          <cell r="Q390">
            <v>49.461547619999997</v>
          </cell>
          <cell r="R390">
            <v>49.420204890000001</v>
          </cell>
          <cell r="S390">
            <v>49.315316760000002</v>
          </cell>
          <cell r="T390">
            <v>49.21565708</v>
          </cell>
          <cell r="U390">
            <v>49.161077519999999</v>
          </cell>
          <cell r="V390">
            <v>49.171598189999997</v>
          </cell>
          <cell r="W390">
            <v>49.272073130000003</v>
          </cell>
          <cell r="X390">
            <v>49.48768982</v>
          </cell>
          <cell r="Y390">
            <v>49.83336224</v>
          </cell>
          <cell r="Z390">
            <v>50.31539618</v>
          </cell>
          <cell r="AA390">
            <v>50.953908560000002</v>
          </cell>
          <cell r="AB390">
            <v>51.76333838</v>
          </cell>
          <cell r="AC390">
            <v>52.750853499999998</v>
          </cell>
          <cell r="AD390">
            <v>53.916921449999997</v>
          </cell>
          <cell r="AE390">
            <v>55.244847470000003</v>
          </cell>
          <cell r="AF390">
            <v>56.756256030000003</v>
          </cell>
          <cell r="AG390">
            <v>58.4805955</v>
          </cell>
          <cell r="AH390">
            <v>60.426911789999998</v>
          </cell>
          <cell r="AI390">
            <v>62.583509290000002</v>
          </cell>
          <cell r="AJ390">
            <v>64.933093639999996</v>
          </cell>
          <cell r="AK390">
            <v>67.471022469999994</v>
          </cell>
          <cell r="AL390">
            <v>70.207574649999998</v>
          </cell>
          <cell r="AM390">
            <v>73.161111079999998</v>
          </cell>
          <cell r="AN390">
            <v>76.364931780000006</v>
          </cell>
          <cell r="AO390">
            <v>79.878748970000004</v>
          </cell>
        </row>
        <row r="402">
          <cell r="F402">
            <v>22.283835750000001</v>
          </cell>
          <cell r="G402">
            <v>22.39397336</v>
          </cell>
          <cell r="H402">
            <v>22.53550031</v>
          </cell>
          <cell r="I402">
            <v>22.673041170000001</v>
          </cell>
          <cell r="J402">
            <v>22.938358130000001</v>
          </cell>
          <cell r="K402">
            <v>23.31423225</v>
          </cell>
          <cell r="L402">
            <v>23.713664529999999</v>
          </cell>
          <cell r="M402">
            <v>23.697872709999999</v>
          </cell>
          <cell r="N402">
            <v>23.616546629999998</v>
          </cell>
          <cell r="O402">
            <v>23.604605450000001</v>
          </cell>
          <cell r="P402">
            <v>23.64070508</v>
          </cell>
          <cell r="Q402">
            <v>23.686154399999999</v>
          </cell>
          <cell r="R402">
            <v>23.725422819999999</v>
          </cell>
          <cell r="S402">
            <v>23.754062829999999</v>
          </cell>
          <cell r="T402">
            <v>23.778778190000001</v>
          </cell>
          <cell r="U402">
            <v>23.806994299999999</v>
          </cell>
          <cell r="V402">
            <v>23.840761959999998</v>
          </cell>
          <cell r="W402">
            <v>23.88991351</v>
          </cell>
          <cell r="X402">
            <v>23.965628070000001</v>
          </cell>
          <cell r="Y402">
            <v>24.07872038</v>
          </cell>
          <cell r="Z402">
            <v>24.230992069999999</v>
          </cell>
          <cell r="AA402">
            <v>24.446243500000001</v>
          </cell>
          <cell r="AB402">
            <v>24.730635670000002</v>
          </cell>
          <cell r="AC402">
            <v>25.091084720000001</v>
          </cell>
          <cell r="AD402">
            <v>25.53341532</v>
          </cell>
          <cell r="AE402">
            <v>26.038449029999999</v>
          </cell>
          <cell r="AF402">
            <v>26.643002710000001</v>
          </cell>
          <cell r="AG402">
            <v>27.353780929999999</v>
          </cell>
          <cell r="AH402">
            <v>28.17731247</v>
          </cell>
          <cell r="AI402">
            <v>29.115629120000001</v>
          </cell>
          <cell r="AJ402">
            <v>30.169111990000001</v>
          </cell>
          <cell r="AK402">
            <v>31.341391959999999</v>
          </cell>
          <cell r="AL402">
            <v>32.640995179999997</v>
          </cell>
          <cell r="AM402">
            <v>34.080801360000002</v>
          </cell>
          <cell r="AN402">
            <v>35.682121979999998</v>
          </cell>
          <cell r="AO402">
            <v>37.480786139999999</v>
          </cell>
        </row>
        <row r="414">
          <cell r="F414">
            <v>64.301440170000006</v>
          </cell>
          <cell r="G414">
            <v>63.920773220000001</v>
          </cell>
          <cell r="H414">
            <v>63.425276359999998</v>
          </cell>
          <cell r="I414">
            <v>62.938702139999997</v>
          </cell>
          <cell r="J414">
            <v>62.687494780000002</v>
          </cell>
          <cell r="K414">
            <v>62.601278540000003</v>
          </cell>
          <cell r="L414">
            <v>62.475974800000003</v>
          </cell>
          <cell r="M414">
            <v>62.340215069999999</v>
          </cell>
          <cell r="N414">
            <v>62.218494010000001</v>
          </cell>
          <cell r="O414">
            <v>62.120505280000003</v>
          </cell>
          <cell r="P414">
            <v>62.075637020000002</v>
          </cell>
          <cell r="Q414">
            <v>62.037768679999999</v>
          </cell>
          <cell r="R414">
            <v>62.007137069999999</v>
          </cell>
          <cell r="S414">
            <v>61.979024389999999</v>
          </cell>
          <cell r="T414">
            <v>61.947125620000001</v>
          </cell>
          <cell r="U414">
            <v>61.905943649999998</v>
          </cell>
          <cell r="V414">
            <v>61.940642799999999</v>
          </cell>
          <cell r="W414">
            <v>62.014056240000002</v>
          </cell>
          <cell r="X414">
            <v>62.102062670000002</v>
          </cell>
          <cell r="Y414">
            <v>62.190967989999997</v>
          </cell>
          <cell r="Z414">
            <v>62.25670624</v>
          </cell>
          <cell r="AA414">
            <v>62.325021059999997</v>
          </cell>
          <cell r="AB414">
            <v>62.392309249999997</v>
          </cell>
          <cell r="AC414">
            <v>62.458960900000001</v>
          </cell>
          <cell r="AD414">
            <v>62.527100050000001</v>
          </cell>
          <cell r="AE414">
            <v>62.551442729999998</v>
          </cell>
          <cell r="AF414">
            <v>62.58650832</v>
          </cell>
          <cell r="AG414">
            <v>62.634809560000001</v>
          </cell>
          <cell r="AH414">
            <v>62.699653009999999</v>
          </cell>
          <cell r="AI414">
            <v>62.784696169999997</v>
          </cell>
          <cell r="AJ414">
            <v>62.89247975</v>
          </cell>
          <cell r="AK414">
            <v>63.023872859999997</v>
          </cell>
          <cell r="AL414">
            <v>63.176727190000001</v>
          </cell>
          <cell r="AM414">
            <v>63.348185020000003</v>
          </cell>
          <cell r="AN414">
            <v>63.534970690000002</v>
          </cell>
          <cell r="AO414">
            <v>63.733338670000002</v>
          </cell>
        </row>
        <row r="415">
          <cell r="F415">
            <v>42.52087745</v>
          </cell>
          <cell r="G415">
            <v>42.430101799999996</v>
          </cell>
          <cell r="H415">
            <v>42.062220060000001</v>
          </cell>
          <cell r="I415">
            <v>41.593358289999998</v>
          </cell>
          <cell r="J415">
            <v>41.26776031</v>
          </cell>
          <cell r="K415">
            <v>41.040760829999996</v>
          </cell>
          <cell r="L415">
            <v>40.739138229999995</v>
          </cell>
          <cell r="M415">
            <v>40.406833509999998</v>
          </cell>
          <cell r="N415">
            <v>40.074115890000002</v>
          </cell>
          <cell r="O415">
            <v>39.75337176</v>
          </cell>
          <cell r="P415">
            <v>39.473656490000003</v>
          </cell>
          <cell r="Q415">
            <v>39.200158899999998</v>
          </cell>
          <cell r="R415">
            <v>38.939568950000002</v>
          </cell>
          <cell r="S415">
            <v>38.692642200000002</v>
          </cell>
          <cell r="T415">
            <v>38.457145750000002</v>
          </cell>
          <cell r="U415">
            <v>38.229841049999997</v>
          </cell>
          <cell r="V415">
            <v>38.085451490000004</v>
          </cell>
          <cell r="W415">
            <v>37.983381999999999</v>
          </cell>
          <cell r="X415">
            <v>37.899593619999997</v>
          </cell>
          <cell r="Y415">
            <v>37.820936719999999</v>
          </cell>
          <cell r="Z415">
            <v>37.725683869999997</v>
          </cell>
          <cell r="AA415">
            <v>37.635270169999998</v>
          </cell>
          <cell r="AB415">
            <v>37.54404272</v>
          </cell>
          <cell r="AC415">
            <v>37.449814490000001</v>
          </cell>
          <cell r="AD415">
            <v>37.3523937</v>
          </cell>
          <cell r="AE415">
            <v>37.211200590000004</v>
          </cell>
          <cell r="AF415">
            <v>37.073458680000002</v>
          </cell>
          <cell r="AG415">
            <v>36.938931830000001</v>
          </cell>
          <cell r="AH415">
            <v>36.808101210000004</v>
          </cell>
          <cell r="AI415">
            <v>36.682175530000002</v>
          </cell>
          <cell r="AJ415">
            <v>36.562499369999998</v>
          </cell>
          <cell r="AK415">
            <v>36.450130960000003</v>
          </cell>
          <cell r="AL415">
            <v>36.344263189999999</v>
          </cell>
          <cell r="AM415">
            <v>36.244280159999995</v>
          </cell>
          <cell r="AN415">
            <v>36.149816869999995</v>
          </cell>
          <cell r="AO415">
            <v>36.06052656</v>
          </cell>
        </row>
        <row r="423">
          <cell r="F423">
            <v>21.78056273</v>
          </cell>
          <cell r="G423">
            <v>21.490671429999999</v>
          </cell>
          <cell r="H423">
            <v>21.3630563</v>
          </cell>
          <cell r="I423">
            <v>21.345343850000003</v>
          </cell>
          <cell r="J423">
            <v>21.419734469999998</v>
          </cell>
          <cell r="K423">
            <v>21.560517709999999</v>
          </cell>
          <cell r="L423">
            <v>21.736836570000001</v>
          </cell>
          <cell r="M423">
            <v>21.933381559999997</v>
          </cell>
          <cell r="N423">
            <v>22.144378109999998</v>
          </cell>
          <cell r="O423">
            <v>22.367133519999999</v>
          </cell>
          <cell r="P423">
            <v>22.601980530000002</v>
          </cell>
          <cell r="Q423">
            <v>22.837609780000001</v>
          </cell>
          <cell r="R423">
            <v>23.067568120000001</v>
          </cell>
          <cell r="S423">
            <v>23.286382199999998</v>
          </cell>
          <cell r="T423">
            <v>23.489979870000003</v>
          </cell>
          <cell r="U423">
            <v>23.6761026</v>
          </cell>
          <cell r="V423">
            <v>23.855191309999999</v>
          </cell>
          <cell r="W423">
            <v>24.03067424</v>
          </cell>
          <cell r="X423">
            <v>24.202469050000001</v>
          </cell>
          <cell r="Y423">
            <v>24.370031269999998</v>
          </cell>
          <cell r="Z423">
            <v>24.531022370000002</v>
          </cell>
          <cell r="AA423">
            <v>24.689750879999998</v>
          </cell>
          <cell r="AB423">
            <v>24.84826653</v>
          </cell>
          <cell r="AC423">
            <v>25.009146399999999</v>
          </cell>
          <cell r="AD423">
            <v>25.17470634</v>
          </cell>
          <cell r="AE423">
            <v>25.340242140000001</v>
          </cell>
          <cell r="AF423">
            <v>25.513049640000002</v>
          </cell>
          <cell r="AG423">
            <v>25.695877719999999</v>
          </cell>
          <cell r="AH423">
            <v>25.891551800000002</v>
          </cell>
          <cell r="AI423">
            <v>26.102520629999997</v>
          </cell>
          <cell r="AJ423">
            <v>26.329980379999999</v>
          </cell>
          <cell r="AK423">
            <v>26.573741890000001</v>
          </cell>
          <cell r="AL423">
            <v>26.832464000000002</v>
          </cell>
          <cell r="AM423">
            <v>27.10390486</v>
          </cell>
          <cell r="AN423">
            <v>27.385153809999998</v>
          </cell>
          <cell r="AO423">
            <v>27.672812109999999</v>
          </cell>
        </row>
        <row r="427">
          <cell r="F427">
            <v>26.327441929999999</v>
          </cell>
          <cell r="G427">
            <v>26.790742590000001</v>
          </cell>
          <cell r="H427">
            <v>27.311263310000001</v>
          </cell>
          <cell r="I427">
            <v>27.863092859999998</v>
          </cell>
          <cell r="J427">
            <v>28.45889365</v>
          </cell>
          <cell r="K427">
            <v>29.097477260000002</v>
          </cell>
          <cell r="L427">
            <v>29.752888290000001</v>
          </cell>
          <cell r="M427">
            <v>30.414231229999999</v>
          </cell>
          <cell r="N427">
            <v>31.0774671</v>
          </cell>
          <cell r="O427">
            <v>31.742363529999999</v>
          </cell>
          <cell r="P427">
            <v>32.393714430000003</v>
          </cell>
          <cell r="Q427">
            <v>32.934241159999999</v>
          </cell>
          <cell r="R427">
            <v>33.38419536</v>
          </cell>
          <cell r="S427">
            <v>33.766296629999999</v>
          </cell>
          <cell r="T427">
            <v>34.105527729999999</v>
          </cell>
          <cell r="U427">
            <v>34.424933330000002</v>
          </cell>
          <cell r="V427">
            <v>34.757853189999999</v>
          </cell>
          <cell r="W427">
            <v>35.128281909999998</v>
          </cell>
          <cell r="X427">
            <v>35.551414870000002</v>
          </cell>
          <cell r="Y427">
            <v>36.034744000000003</v>
          </cell>
          <cell r="Z427">
            <v>36.575823849999999</v>
          </cell>
          <cell r="AA427">
            <v>37.189771839999999</v>
          </cell>
          <cell r="AB427">
            <v>37.880891419999998</v>
          </cell>
          <cell r="AC427">
            <v>38.65196804</v>
          </cell>
          <cell r="AD427">
            <v>39.501956509999999</v>
          </cell>
          <cell r="AE427">
            <v>40.406817879999998</v>
          </cell>
          <cell r="AF427">
            <v>41.387812099999998</v>
          </cell>
          <cell r="AG427">
            <v>42.448016879999997</v>
          </cell>
          <cell r="AH427">
            <v>43.587238579999998</v>
          </cell>
          <cell r="AI427">
            <v>44.794704109999998</v>
          </cell>
          <cell r="AJ427">
            <v>46.054045719999998</v>
          </cell>
          <cell r="AK427">
            <v>47.350231669999999</v>
          </cell>
          <cell r="AL427">
            <v>48.671094709999998</v>
          </cell>
          <cell r="AM427">
            <v>50.005744280000002</v>
          </cell>
          <cell r="AN427">
            <v>51.343818300000002</v>
          </cell>
          <cell r="AO427">
            <v>52.675175840000001</v>
          </cell>
        </row>
        <row r="439">
          <cell r="F439">
            <v>4.8754571569999996</v>
          </cell>
          <cell r="G439">
            <v>4.9299695469999998</v>
          </cell>
          <cell r="H439">
            <v>4.9965376900000003</v>
          </cell>
          <cell r="I439">
            <v>5.0713444689999996</v>
          </cell>
          <cell r="J439">
            <v>5.1670362699999997</v>
          </cell>
          <cell r="K439">
            <v>5.2817845979999998</v>
          </cell>
          <cell r="L439">
            <v>5.4059254939999999</v>
          </cell>
          <cell r="M439">
            <v>5.5338200610000001</v>
          </cell>
          <cell r="N439">
            <v>5.6632672839999998</v>
          </cell>
          <cell r="O439">
            <v>5.7933824510000003</v>
          </cell>
          <cell r="P439">
            <v>5.9208387499999997</v>
          </cell>
          <cell r="Q439">
            <v>6.0278408880000001</v>
          </cell>
          <cell r="R439">
            <v>6.1154532079999999</v>
          </cell>
          <cell r="S439">
            <v>6.1863681389999998</v>
          </cell>
          <cell r="T439">
            <v>6.2445703220000004</v>
          </cell>
          <cell r="U439">
            <v>6.2944159810000002</v>
          </cell>
          <cell r="V439">
            <v>6.3445347050000001</v>
          </cell>
          <cell r="W439">
            <v>6.4008234689999997</v>
          </cell>
          <cell r="X439">
            <v>6.4670777409999998</v>
          </cell>
          <cell r="Y439">
            <v>6.5453977559999998</v>
          </cell>
          <cell r="Z439">
            <v>6.6359930589999996</v>
          </cell>
          <cell r="AA439">
            <v>6.7415296140000001</v>
          </cell>
          <cell r="AB439">
            <v>6.8635341419999998</v>
          </cell>
          <cell r="AC439">
            <v>7.0030140239999996</v>
          </cell>
          <cell r="AD439">
            <v>7.1602848579999998</v>
          </cell>
          <cell r="AE439">
            <v>7.331867463</v>
          </cell>
          <cell r="AF439">
            <v>7.520723587</v>
          </cell>
          <cell r="AG439">
            <v>7.7282607670000001</v>
          </cell>
          <cell r="AH439">
            <v>7.9549012340000003</v>
          </cell>
          <cell r="AI439">
            <v>8.198982719</v>
          </cell>
          <cell r="AJ439">
            <v>8.4575412490000001</v>
          </cell>
          <cell r="AK439">
            <v>8.7274781440000009</v>
          </cell>
          <cell r="AL439">
            <v>9.0059125180000006</v>
          </cell>
          <cell r="AM439">
            <v>9.2900073089999999</v>
          </cell>
          <cell r="AN439">
            <v>9.576901286</v>
          </cell>
          <cell r="AO439">
            <v>9.8636967569999996</v>
          </cell>
        </row>
        <row r="451">
          <cell r="F451">
            <v>43.906102949999998</v>
          </cell>
          <cell r="G451">
            <v>44.522840250000002</v>
          </cell>
          <cell r="H451">
            <v>45.22046572</v>
          </cell>
          <cell r="I451">
            <v>45.905736269999998</v>
          </cell>
          <cell r="J451">
            <v>46.77714126</v>
          </cell>
          <cell r="K451">
            <v>47.820381930000003</v>
          </cell>
          <cell r="L451">
            <v>48.889665950000001</v>
          </cell>
          <cell r="M451">
            <v>49.947717240000003</v>
          </cell>
          <cell r="N451">
            <v>50.98954715</v>
          </cell>
          <cell r="O451">
            <v>52.017330469999997</v>
          </cell>
          <cell r="P451">
            <v>52.983259060000002</v>
          </cell>
          <cell r="Q451">
            <v>53.683912399999997</v>
          </cell>
          <cell r="R451">
            <v>54.173258359999998</v>
          </cell>
          <cell r="S451">
            <v>54.509634869999999</v>
          </cell>
          <cell r="T451">
            <v>54.756275850000002</v>
          </cell>
          <cell r="U451">
            <v>54.96970761</v>
          </cell>
          <cell r="V451">
            <v>55.27290636</v>
          </cell>
          <cell r="W451">
            <v>55.707719500000003</v>
          </cell>
          <cell r="X451">
            <v>56.29802325</v>
          </cell>
          <cell r="Y451">
            <v>57.052830129999997</v>
          </cell>
          <cell r="Z451">
            <v>57.970681390000003</v>
          </cell>
          <cell r="AA451">
            <v>59.064123080000002</v>
          </cell>
          <cell r="AB451">
            <v>60.341005889999998</v>
          </cell>
          <cell r="AC451">
            <v>61.805074869999999</v>
          </cell>
          <cell r="AD451">
            <v>63.452989709999997</v>
          </cell>
          <cell r="AE451">
            <v>65.260957919999996</v>
          </cell>
          <cell r="AF451">
            <v>67.246195389999997</v>
          </cell>
          <cell r="AG451">
            <v>69.416889830000002</v>
          </cell>
          <cell r="AH451">
            <v>71.771416720000005</v>
          </cell>
          <cell r="AI451">
            <v>74.282627230000003</v>
          </cell>
          <cell r="AJ451">
            <v>76.911535240000006</v>
          </cell>
          <cell r="AK451">
            <v>79.623087830000003</v>
          </cell>
          <cell r="AL451">
            <v>82.389020349999996</v>
          </cell>
          <cell r="AM451">
            <v>85.183783989999995</v>
          </cell>
          <cell r="AN451">
            <v>87.982623320000002</v>
          </cell>
          <cell r="AO451">
            <v>90.760851000000002</v>
          </cell>
        </row>
        <row r="463">
          <cell r="F463">
            <v>22.283835799999999</v>
          </cell>
          <cell r="G463">
            <v>22.39397344</v>
          </cell>
          <cell r="H463">
            <v>22.53550044</v>
          </cell>
          <cell r="I463">
            <v>22.673041359999999</v>
          </cell>
          <cell r="J463">
            <v>22.938358359999999</v>
          </cell>
          <cell r="K463">
            <v>23.314232499999999</v>
          </cell>
          <cell r="L463">
            <v>23.7136648</v>
          </cell>
          <cell r="M463">
            <v>24.12283579</v>
          </cell>
          <cell r="N463">
            <v>24.538418029999999</v>
          </cell>
          <cell r="O463">
            <v>24.957640059999999</v>
          </cell>
          <cell r="P463">
            <v>25.37901282</v>
          </cell>
          <cell r="Q463">
            <v>25.729788330000002</v>
          </cell>
          <cell r="R463">
            <v>26.010477649999999</v>
          </cell>
          <cell r="S463">
            <v>26.226343279999998</v>
          </cell>
          <cell r="T463">
            <v>26.390153890000001</v>
          </cell>
          <cell r="U463">
            <v>26.518505009999998</v>
          </cell>
          <cell r="V463">
            <v>26.665572560000001</v>
          </cell>
          <cell r="W463">
            <v>26.843485340000001</v>
          </cell>
          <cell r="X463">
            <v>27.06287455</v>
          </cell>
          <cell r="Y463">
            <v>27.332160699999999</v>
          </cell>
          <cell r="Z463">
            <v>27.648751300000001</v>
          </cell>
          <cell r="AA463">
            <v>28.034315110000001</v>
          </cell>
          <cell r="AB463">
            <v>28.49104835</v>
          </cell>
          <cell r="AC463">
            <v>29.023352039999999</v>
          </cell>
          <cell r="AD463">
            <v>29.634306939999998</v>
          </cell>
          <cell r="AE463">
            <v>30.297549459999999</v>
          </cell>
          <cell r="AF463">
            <v>31.046094839999999</v>
          </cell>
          <cell r="AG463">
            <v>31.877540069999998</v>
          </cell>
          <cell r="AH463">
            <v>32.791076689999997</v>
          </cell>
          <cell r="AI463">
            <v>33.779238290000002</v>
          </cell>
          <cell r="AJ463">
            <v>34.829752890000002</v>
          </cell>
          <cell r="AK463">
            <v>35.92900556</v>
          </cell>
          <cell r="AL463">
            <v>37.063634110000002</v>
          </cell>
          <cell r="AM463">
            <v>38.220532220000003</v>
          </cell>
          <cell r="AN463">
            <v>39.386835650000002</v>
          </cell>
          <cell r="AO463">
            <v>40.549951360000001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4.3753534129109539E-8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-0.22503547203363006</v>
          </cell>
          <cell r="N1365">
            <v>-0.45126326362892044</v>
          </cell>
          <cell r="O1365">
            <v>-0.31360549696201057</v>
          </cell>
          <cell r="P1365">
            <v>-0.15631408670632174</v>
          </cell>
          <cell r="Q1365">
            <v>-2.4559172521643191E-2</v>
          </cell>
          <cell r="R1365">
            <v>7.387944999535101E-2</v>
          </cell>
          <cell r="S1365">
            <v>0.15320893503378841</v>
          </cell>
          <cell r="T1365">
            <v>0.23454988061692994</v>
          </cell>
          <cell r="U1365">
            <v>0.3169611349225665</v>
          </cell>
          <cell r="V1365">
            <v>0.36707691854260815</v>
          </cell>
          <cell r="W1365">
            <v>0.3911474627202649</v>
          </cell>
          <cell r="X1365">
            <v>0.39369836685529958</v>
          </cell>
          <cell r="Y1365">
            <v>0.38137891607696872</v>
          </cell>
          <cell r="Z1365">
            <v>0.3596707647878894</v>
          </cell>
          <cell r="AA1365">
            <v>0.33254234808961503</v>
          </cell>
          <cell r="AB1365">
            <v>0.3036363949233456</v>
          </cell>
          <cell r="AC1365">
            <v>0.27668478324145429</v>
          </cell>
          <cell r="AD1365">
            <v>0.2554399653450945</v>
          </cell>
          <cell r="AE1365">
            <v>0.24204067773940796</v>
          </cell>
          <cell r="AF1365">
            <v>0.24114476130407958</v>
          </cell>
          <cell r="AG1365">
            <v>0.25231326836738788</v>
          </cell>
          <cell r="AH1365">
            <v>0.27886966915782185</v>
          </cell>
          <cell r="AI1365">
            <v>0.32470563906421557</v>
          </cell>
          <cell r="AJ1365">
            <v>0.39265853250116667</v>
          </cell>
          <cell r="AK1365">
            <v>0.4841295859881134</v>
          </cell>
          <cell r="AL1365">
            <v>0.60009296185898897</v>
          </cell>
          <cell r="AM1365">
            <v>0.74193441768388713</v>
          </cell>
          <cell r="AN1365">
            <v>0.91126075984537813</v>
          </cell>
          <cell r="AO1365">
            <v>1.1093940818271975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6.0997140671759098E-8</v>
          </cell>
          <cell r="I1366">
            <v>0</v>
          </cell>
          <cell r="J1366">
            <v>0</v>
          </cell>
          <cell r="K1366">
            <v>0</v>
          </cell>
          <cell r="L1366">
            <v>-5.5309978819195749E-9</v>
          </cell>
          <cell r="M1366">
            <v>-0.28806970165331514</v>
          </cell>
          <cell r="N1366">
            <v>-0.57101087692580377</v>
          </cell>
          <cell r="O1366">
            <v>-0.40281190487597707</v>
          </cell>
          <cell r="P1366">
            <v>-0.2317572110519972</v>
          </cell>
          <cell r="Q1366">
            <v>-0.10888548578281698</v>
          </cell>
          <cell r="R1366">
            <v>-3.9196353704618048E-2</v>
          </cell>
          <cell r="S1366">
            <v>2.2126253466536738E-3</v>
          </cell>
          <cell r="T1366">
            <v>4.5998048165851735E-2</v>
          </cell>
          <cell r="U1366">
            <v>9.2470324656535041E-2</v>
          </cell>
          <cell r="V1366">
            <v>0.10309529456118405</v>
          </cell>
          <cell r="W1366">
            <v>8.6903006675576044E-2</v>
          </cell>
          <cell r="X1366">
            <v>4.8305191357322919E-2</v>
          </cell>
          <cell r="Y1366">
            <v>-5.5279426518395347E-3</v>
          </cell>
          <cell r="Z1366">
            <v>-6.8489904421109582E-2</v>
          </cell>
          <cell r="AA1366">
            <v>-0.13548646861351044</v>
          </cell>
          <cell r="AB1366">
            <v>-0.20223597574039465</v>
          </cell>
          <cell r="AC1366">
            <v>-0.26466987215274518</v>
          </cell>
          <cell r="AD1366">
            <v>-0.31872773199853599</v>
          </cell>
          <cell r="AE1366">
            <v>-0.36248240795920816</v>
          </cell>
          <cell r="AF1366">
            <v>-0.3896925832903797</v>
          </cell>
          <cell r="AG1366">
            <v>-0.40107346917874764</v>
          </cell>
          <cell r="AH1366">
            <v>-0.39407826399007195</v>
          </cell>
          <cell r="AI1366">
            <v>-0.36558436868208144</v>
          </cell>
          <cell r="AJ1366">
            <v>-0.31360871702476034</v>
          </cell>
          <cell r="AK1366">
            <v>-0.23755309489329468</v>
          </cell>
          <cell r="AL1366">
            <v>-0.13752978657720627</v>
          </cell>
          <cell r="AM1366">
            <v>-1.4005927185445355E-2</v>
          </cell>
          <cell r="AN1366">
            <v>0.13235819042749508</v>
          </cell>
          <cell r="AO1366">
            <v>0.3000594470595086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4.3753544869523442E-8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-2.3169035211899492E-2</v>
          </cell>
          <cell r="N1367">
            <v>-6.8215767738874916E-2</v>
          </cell>
          <cell r="O1367">
            <v>-3.6417157052229324E-2</v>
          </cell>
          <cell r="P1367">
            <v>8.1952746524361422E-2</v>
          </cell>
          <cell r="Q1367">
            <v>0.25942309934325952</v>
          </cell>
          <cell r="R1367">
            <v>0.48063108832469387</v>
          </cell>
          <cell r="S1367">
            <v>0.71467606107996795</v>
          </cell>
          <cell r="T1367">
            <v>0.94249069412597231</v>
          </cell>
          <cell r="U1367">
            <v>1.1550667990762145</v>
          </cell>
          <cell r="V1367">
            <v>1.3415215949402652</v>
          </cell>
          <cell r="W1367">
            <v>1.4926538690216882</v>
          </cell>
          <cell r="X1367">
            <v>1.6147142786254323</v>
          </cell>
          <cell r="Y1367">
            <v>1.7138740787530149</v>
          </cell>
          <cell r="Z1367">
            <v>1.7937836500221418</v>
          </cell>
          <cell r="AA1367">
            <v>1.8536303947674999</v>
          </cell>
          <cell r="AB1367">
            <v>1.894148166257428</v>
          </cell>
          <cell r="AC1367">
            <v>1.9180832222613093</v>
          </cell>
          <cell r="AD1367">
            <v>1.9280878521742626</v>
          </cell>
          <cell r="AE1367">
            <v>1.9263715643808768</v>
          </cell>
          <cell r="AF1367">
            <v>1.9082584398466644</v>
          </cell>
          <cell r="AG1367">
            <v>1.8724571477960421</v>
          </cell>
          <cell r="AH1367">
            <v>1.8249169990719565</v>
          </cell>
          <cell r="AI1367">
            <v>1.771590462142274</v>
          </cell>
          <cell r="AJ1367">
            <v>1.7165315230234415</v>
          </cell>
          <cell r="AK1367">
            <v>1.6604582217169268</v>
          </cell>
          <cell r="AL1367">
            <v>1.6037080903336567</v>
          </cell>
          <cell r="AM1367">
            <v>1.5498955261489218</v>
          </cell>
          <cell r="AN1367">
            <v>1.5029609079636503</v>
          </cell>
          <cell r="AO1367">
            <v>1.4658920738253023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8.7507041350016257E-10</v>
          </cell>
          <cell r="I1368">
            <v>1.2840980899081911E-9</v>
          </cell>
          <cell r="J1368">
            <v>2.0916321685474238E-9</v>
          </cell>
          <cell r="K1368">
            <v>2.0426633588199641E-9</v>
          </cell>
          <cell r="L1368">
            <v>2.3941315656110641E-9</v>
          </cell>
          <cell r="M1368">
            <v>-6.614779937090981E-2</v>
          </cell>
          <cell r="N1368">
            <v>-0.11375363189672977</v>
          </cell>
          <cell r="O1368">
            <v>-0.12992515929811557</v>
          </cell>
          <cell r="P1368">
            <v>-0.1257932834935542</v>
          </cell>
          <cell r="Q1368">
            <v>-9.2123510887255872E-2</v>
          </cell>
          <cell r="R1368">
            <v>-5.313067336412617E-2</v>
          </cell>
          <cell r="S1368">
            <v>-2.1039410411594701E-2</v>
          </cell>
          <cell r="T1368">
            <v>1.9811688363205056E-3</v>
          </cell>
          <cell r="U1368">
            <v>1.7575692248920187E-2</v>
          </cell>
          <cell r="V1368">
            <v>1.4192238224869277E-2</v>
          </cell>
          <cell r="W1368">
            <v>3.7946073915689927E-3</v>
          </cell>
          <cell r="X1368">
            <v>-6.1955936401788224E-3</v>
          </cell>
          <cell r="Y1368">
            <v>-1.321707821535504E-2</v>
          </cell>
          <cell r="Z1368">
            <v>-1.7229036131000481E-2</v>
          </cell>
          <cell r="AA1368">
            <v>-1.8916092230295403E-2</v>
          </cell>
          <cell r="AB1368">
            <v>-1.9187175482670033E-2</v>
          </cell>
          <cell r="AC1368">
            <v>-1.8483051413003448E-2</v>
          </cell>
          <cell r="AD1368">
            <v>-1.708634188097162E-2</v>
          </cell>
          <cell r="AE1368">
            <v>-1.5472980716348398E-2</v>
          </cell>
          <cell r="AF1368">
            <v>-1.391821730241042E-2</v>
          </cell>
          <cell r="AG1368">
            <v>-1.2757271122783406E-2</v>
          </cell>
          <cell r="AH1368">
            <v>-1.1451869115158983E-2</v>
          </cell>
          <cell r="AI1368">
            <v>-9.5558963789078022E-3</v>
          </cell>
          <cell r="AJ1368">
            <v>-6.9073873134416555E-3</v>
          </cell>
          <cell r="AK1368">
            <v>-3.5758799499852646E-3</v>
          </cell>
          <cell r="AL1368">
            <v>4.5479784688180405E-4</v>
          </cell>
          <cell r="AM1368">
            <v>5.5626549424558098E-3</v>
          </cell>
          <cell r="AN1368">
            <v>1.213491649500451E-2</v>
          </cell>
          <cell r="AO1368">
            <v>2.0381174066936399E-2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4.1832643370948476E-9</v>
          </cell>
          <cell r="K1370">
            <v>4.0853243396669184E-9</v>
          </cell>
          <cell r="L1370">
            <v>3.9902214050804324E-9</v>
          </cell>
          <cell r="M1370">
            <v>-5.351471312563872E-2</v>
          </cell>
          <cell r="N1370">
            <v>-0.12232380683978264</v>
          </cell>
          <cell r="O1370">
            <v>-0.1367861848635932</v>
          </cell>
          <cell r="P1370">
            <v>-0.12183881946737697</v>
          </cell>
          <cell r="Q1370">
            <v>-9.1385836532160411E-2</v>
          </cell>
          <cell r="R1370">
            <v>-5.5218448634557576E-2</v>
          </cell>
          <cell r="S1370">
            <v>-1.530995510707181E-2</v>
          </cell>
          <cell r="T1370">
            <v>3.1461849559694145E-2</v>
          </cell>
          <cell r="U1370">
            <v>8.6701158447469784E-2</v>
          </cell>
          <cell r="V1370">
            <v>0.14133726243605441</v>
          </cell>
          <cell r="W1370">
            <v>0.19491891078715154</v>
          </cell>
          <cell r="X1370">
            <v>0.2490898246040093</v>
          </cell>
          <cell r="Y1370">
            <v>0.30620509696274723</v>
          </cell>
          <cell r="Z1370">
            <v>0.36862674305540827</v>
          </cell>
          <cell r="AA1370">
            <v>0.43786913805133731</v>
          </cell>
          <cell r="AB1370">
            <v>0.51536055225649813</v>
          </cell>
          <cell r="AC1370">
            <v>0.6025835389212596</v>
          </cell>
          <cell r="AD1370">
            <v>0.70099979095130815</v>
          </cell>
          <cell r="AE1370">
            <v>0.81218964008127548</v>
          </cell>
          <cell r="AF1370">
            <v>0.93642649565865566</v>
          </cell>
          <cell r="AG1370">
            <v>1.0728692335982368</v>
          </cell>
          <cell r="AH1370">
            <v>1.2219382964839129</v>
          </cell>
          <cell r="AI1370">
            <v>1.3848804167860722</v>
          </cell>
          <cell r="AJ1370">
            <v>1.5632939293457726</v>
          </cell>
          <cell r="AK1370">
            <v>1.7585786696962893</v>
          </cell>
          <cell r="AL1370">
            <v>1.9723195141614982</v>
          </cell>
          <cell r="AM1370">
            <v>2.2071603977792122</v>
          </cell>
          <cell r="AN1370">
            <v>2.4668050029519955</v>
          </cell>
          <cell r="AO1370">
            <v>2.7561172370215603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-4.5496906399262041E-9</v>
          </cell>
          <cell r="G1372">
            <v>-4.4658095337571024E-9</v>
          </cell>
          <cell r="H1372">
            <v>-4.3753565243852131E-9</v>
          </cell>
          <cell r="I1372">
            <v>-8.5606514412439113E-9</v>
          </cell>
          <cell r="J1372">
            <v>-1.2549790576304339E-8</v>
          </cell>
          <cell r="K1372">
            <v>-1.2255982530892795E-8</v>
          </cell>
          <cell r="L1372">
            <v>-1.5960871684643233E-8</v>
          </cell>
          <cell r="M1372">
            <v>-0.14835169641336368</v>
          </cell>
          <cell r="N1372">
            <v>-0.26072371570140118</v>
          </cell>
          <cell r="O1372">
            <v>-0.14040215504618692</v>
          </cell>
          <cell r="P1372">
            <v>-0.1164280137633073</v>
          </cell>
          <cell r="Q1372">
            <v>-0.19259646738269706</v>
          </cell>
          <cell r="R1372">
            <v>-0.35153317570834375</v>
          </cell>
          <cell r="S1372">
            <v>-0.54615717781642248</v>
          </cell>
          <cell r="T1372">
            <v>-0.73940269015198534</v>
          </cell>
          <cell r="U1372">
            <v>-0.92480683927699536</v>
          </cell>
          <cell r="V1372">
            <v>-1.1157819256910775</v>
          </cell>
          <cell r="W1372">
            <v>-1.2964253170885631</v>
          </cell>
          <cell r="X1372">
            <v>-1.4701057491092415</v>
          </cell>
          <cell r="Y1372">
            <v>-1.6387002471175702</v>
          </cell>
          <cell r="Z1372">
            <v>-1.8027395759975895</v>
          </cell>
          <cell r="AA1372">
            <v>-1.9589572360484535</v>
          </cell>
          <cell r="AB1372">
            <v>-2.1058723443047356</v>
          </cell>
          <cell r="AC1372">
            <v>-2.2439820040166021</v>
          </cell>
          <cell r="AD1372">
            <v>-2.3736477032820984</v>
          </cell>
          <cell r="AE1372">
            <v>-2.4965205211806669</v>
          </cell>
          <cell r="AF1372">
            <v>-2.6035401390145045</v>
          </cell>
          <cell r="AG1372">
            <v>-2.6930131183094228</v>
          </cell>
          <cell r="AH1372">
            <v>-2.7679856778994543</v>
          </cell>
          <cell r="AI1372">
            <v>-2.8317652398641386</v>
          </cell>
          <cell r="AJ1372">
            <v>-2.887166895438074</v>
          </cell>
          <cell r="AK1372">
            <v>-2.9349072816403696</v>
          </cell>
          <cell r="AL1372">
            <v>-2.9759346426361599</v>
          </cell>
          <cell r="AM1372">
            <v>-3.0151215062442427</v>
          </cell>
          <cell r="AN1372">
            <v>-3.0585051730309862</v>
          </cell>
          <cell r="AO1372">
            <v>-3.1126152290196547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4.3753544869523442E-8</v>
          </cell>
          <cell r="I1373">
            <v>0</v>
          </cell>
          <cell r="J1373">
            <v>0</v>
          </cell>
          <cell r="K1373">
            <v>-4.085357631289059E-10</v>
          </cell>
          <cell r="L1373">
            <v>0</v>
          </cell>
          <cell r="M1373">
            <v>-2.1891425762751611E-2</v>
          </cell>
          <cell r="N1373">
            <v>-6.4346196697071825E-2</v>
          </cell>
          <cell r="O1373">
            <v>-3.0773731054305507E-2</v>
          </cell>
          <cell r="P1373">
            <v>8.8042087088752538E-2</v>
          </cell>
          <cell r="Q1373">
            <v>0.26470364193502383</v>
          </cell>
          <cell r="R1373">
            <v>0.48380346299672544</v>
          </cell>
          <cell r="S1373">
            <v>0.71496172550080062</v>
          </cell>
          <cell r="T1373">
            <v>0.93957892417603839</v>
          </cell>
          <cell r="U1373">
            <v>1.1489461892859356</v>
          </cell>
          <cell r="V1373">
            <v>1.332558703016802</v>
          </cell>
          <cell r="W1373">
            <v>1.4815509105786127</v>
          </cell>
          <cell r="X1373">
            <v>1.6020522988800616</v>
          </cell>
          <cell r="Y1373">
            <v>1.7000204043554648</v>
          </cell>
          <cell r="Z1373">
            <v>1.7789427137849039</v>
          </cell>
          <cell r="AA1373">
            <v>1.8379709926605057</v>
          </cell>
          <cell r="AB1373">
            <v>1.8778302006852199</v>
          </cell>
          <cell r="AC1373">
            <v>1.9012453834931695</v>
          </cell>
          <cell r="AD1373">
            <v>1.9108542126450789</v>
          </cell>
          <cell r="AE1373">
            <v>1.9088632737646913</v>
          </cell>
          <cell r="AF1373">
            <v>1.8907354221053119</v>
          </cell>
          <cell r="AG1373">
            <v>1.8552935872173624</v>
          </cell>
          <cell r="AH1373">
            <v>1.8084533808137491</v>
          </cell>
          <cell r="AI1373">
            <v>1.7560910845668687</v>
          </cell>
          <cell r="AJ1373">
            <v>1.7021972353298938</v>
          </cell>
          <cell r="AK1373">
            <v>1.6474868382387791</v>
          </cell>
          <cell r="AL1373">
            <v>1.5923133266072351</v>
          </cell>
          <cell r="AM1373">
            <v>1.5402479674805776</v>
          </cell>
          <cell r="AN1373">
            <v>1.4951672703952723</v>
          </cell>
          <cell r="AO1373">
            <v>1.4600046058942737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4.1832619021146426E-9</v>
          </cell>
          <cell r="K1374">
            <v>4.493855346849804E-9</v>
          </cell>
          <cell r="L1374">
            <v>3.9902214050804324E-9</v>
          </cell>
          <cell r="M1374">
            <v>-5.4792322574786598E-2</v>
          </cell>
          <cell r="N1374">
            <v>-0.12619337788159019</v>
          </cell>
          <cell r="O1374">
            <v>-0.14242961086151268</v>
          </cell>
          <cell r="P1374">
            <v>-0.12792816003176807</v>
          </cell>
          <cell r="Q1374">
            <v>-9.6666379123916471E-2</v>
          </cell>
          <cell r="R1374">
            <v>-5.8390823306589165E-2</v>
          </cell>
          <cell r="S1374">
            <v>-1.5595619527904439E-2</v>
          </cell>
          <cell r="T1374">
            <v>3.4373619509632115E-2</v>
          </cell>
          <cell r="U1374">
            <v>9.2821768237752678E-2</v>
          </cell>
          <cell r="V1374">
            <v>0.15030015435951394</v>
          </cell>
          <cell r="W1374">
            <v>0.20602186923022311</v>
          </cell>
          <cell r="X1374">
            <v>0.26175180434937972</v>
          </cell>
          <cell r="Y1374">
            <v>0.32005877136029393</v>
          </cell>
          <cell r="Z1374">
            <v>0.38346767929264625</v>
          </cell>
          <cell r="AA1374">
            <v>0.45352854015832772</v>
          </cell>
          <cell r="AB1374">
            <v>0.53167851782870246</v>
          </cell>
          <cell r="AC1374">
            <v>0.61942137768939931</v>
          </cell>
          <cell r="AD1374">
            <v>0.71823343048049182</v>
          </cell>
          <cell r="AE1374">
            <v>0.82969793069745768</v>
          </cell>
          <cell r="AF1374">
            <v>0.95394951340000511</v>
          </cell>
          <cell r="AG1374">
            <v>1.0900327941769163</v>
          </cell>
          <cell r="AH1374">
            <v>1.2384019147421172</v>
          </cell>
          <cell r="AI1374">
            <v>1.4003797943614749</v>
          </cell>
          <cell r="AJ1374">
            <v>1.5776282170393112</v>
          </cell>
          <cell r="AK1374">
            <v>1.7715500531744373</v>
          </cell>
          <cell r="AL1374">
            <v>1.9837142778879255</v>
          </cell>
          <cell r="AM1374">
            <v>2.2168079564475569</v>
          </cell>
          <cell r="AN1374">
            <v>2.4745986405203682</v>
          </cell>
          <cell r="AO1374">
            <v>2.7620047049525889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4.1832643370948476E-9</v>
          </cell>
          <cell r="K1375">
            <v>4.0853243396669184E-9</v>
          </cell>
          <cell r="L1375">
            <v>3.5912011226628559E-9</v>
          </cell>
          <cell r="M1375">
            <v>-5.0326514754178028E-2</v>
          </cell>
          <cell r="N1375">
            <v>-0.11572269211861477</v>
          </cell>
          <cell r="O1375">
            <v>-0.12775999803920376</v>
          </cell>
          <cell r="P1375">
            <v>-0.1111130790623804</v>
          </cell>
          <cell r="Q1375">
            <v>-8.0130122227180148E-2</v>
          </cell>
          <cell r="R1375">
            <v>-4.4302011150484669E-2</v>
          </cell>
          <cell r="S1375">
            <v>-5.3703932472429555E-3</v>
          </cell>
          <cell r="T1375">
            <v>3.9898947777356801E-2</v>
          </cell>
          <cell r="U1375">
            <v>9.3179552450682213E-2</v>
          </cell>
          <cell r="V1375">
            <v>0.1459703383876729</v>
          </cell>
          <cell r="W1375">
            <v>0.19780051473965438</v>
          </cell>
          <cell r="X1375">
            <v>0.2501726378812823</v>
          </cell>
          <cell r="Y1375">
            <v>0.30530266971736236</v>
          </cell>
          <cell r="Z1375">
            <v>0.36545605805354286</v>
          </cell>
          <cell r="AA1375">
            <v>0.43213288947192458</v>
          </cell>
          <cell r="AB1375">
            <v>0.50677369882024959</v>
          </cell>
          <cell r="AC1375">
            <v>0.5908585763365708</v>
          </cell>
          <cell r="AD1375">
            <v>0.68586200472214487</v>
          </cell>
          <cell r="AE1375">
            <v>0.79341703027185628</v>
          </cell>
          <cell r="AF1375">
            <v>0.91397434905541008</v>
          </cell>
          <cell r="AG1375">
            <v>1.0469011462820825</v>
          </cell>
          <cell r="AH1375">
            <v>1.1926878407457688</v>
          </cell>
          <cell r="AI1375">
            <v>1.3526104326739914</v>
          </cell>
          <cell r="AJ1375">
            <v>1.5282891761896837</v>
          </cell>
          <cell r="AK1375">
            <v>1.7211855100406583</v>
          </cell>
          <cell r="AL1375">
            <v>1.932948692886773</v>
          </cell>
          <cell r="AM1375">
            <v>2.1662180296762297</v>
          </cell>
          <cell r="AN1375">
            <v>2.4246640883177193</v>
          </cell>
          <cell r="AO1375">
            <v>2.7131112132057664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4.0853279066264333E-10</v>
          </cell>
          <cell r="L1376">
            <v>0</v>
          </cell>
          <cell r="M1376">
            <v>-1.2776094491495852E-3</v>
          </cell>
          <cell r="N1376">
            <v>-3.8695710418079517E-3</v>
          </cell>
          <cell r="O1376">
            <v>-5.6434259979211117E-3</v>
          </cell>
          <cell r="P1376">
            <v>-6.0893405643913743E-3</v>
          </cell>
          <cell r="Q1376">
            <v>-5.2805425917581156E-3</v>
          </cell>
          <cell r="R1376">
            <v>-3.1723746720308268E-3</v>
          </cell>
          <cell r="S1376">
            <v>-2.8566442083362764E-4</v>
          </cell>
          <cell r="T1376">
            <v>2.9117699499363651E-3</v>
          </cell>
          <cell r="U1376">
            <v>6.1206097902831453E-3</v>
          </cell>
          <cell r="V1376">
            <v>8.9628919234617972E-3</v>
          </cell>
          <cell r="W1376">
            <v>1.1102958443072762E-2</v>
          </cell>
          <cell r="X1376">
            <v>1.2661979745370283E-2</v>
          </cell>
          <cell r="Y1376">
            <v>1.3853674397546372E-2</v>
          </cell>
          <cell r="Z1376">
            <v>1.4840936237237472E-2</v>
          </cell>
          <cell r="AA1376">
            <v>1.5659402106989347E-2</v>
          </cell>
          <cell r="AB1376">
            <v>1.6317965572206453E-2</v>
          </cell>
          <cell r="AC1376">
            <v>1.6837838768137468E-2</v>
          </cell>
          <cell r="AD1376">
            <v>1.7233639529185038E-2</v>
          </cell>
          <cell r="AE1376">
            <v>1.7508290616184124E-2</v>
          </cell>
          <cell r="AF1376">
            <v>1.7523017741351975E-2</v>
          </cell>
          <cell r="AG1376">
            <v>1.7163560578678801E-2</v>
          </cell>
          <cell r="AH1376">
            <v>1.6463618258208412E-2</v>
          </cell>
          <cell r="AI1376">
            <v>1.5499377575405468E-2</v>
          </cell>
          <cell r="AJ1376">
            <v>1.4334287693539387E-2</v>
          </cell>
          <cell r="AK1376">
            <v>1.2971383478147178E-2</v>
          </cell>
          <cell r="AL1376">
            <v>1.1394763726426244E-2</v>
          </cell>
          <cell r="AM1376">
            <v>9.6475586683454594E-3</v>
          </cell>
          <cell r="AN1376">
            <v>7.7936375683719814E-3</v>
          </cell>
          <cell r="AO1376">
            <v>5.887467931028444E-3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3.9902202437738917E-10</v>
          </cell>
          <cell r="M1377">
            <v>-3.1881983714621069E-3</v>
          </cell>
          <cell r="N1377">
            <v>-6.6011147211673202E-3</v>
          </cell>
          <cell r="O1377">
            <v>-9.0261868243880754E-3</v>
          </cell>
          <cell r="P1377">
            <v>-1.0725740404998154E-2</v>
          </cell>
          <cell r="Q1377">
            <v>-1.125571430497691E-2</v>
          </cell>
          <cell r="R1377">
            <v>-1.0916437484070868E-2</v>
          </cell>
          <cell r="S1377">
            <v>-9.9395618598296046E-3</v>
          </cell>
          <cell r="T1377">
            <v>-8.4370982176621596E-3</v>
          </cell>
          <cell r="U1377">
            <v>-6.4783940032119361E-3</v>
          </cell>
          <cell r="V1377">
            <v>-4.6330759516187148E-3</v>
          </cell>
          <cell r="W1377">
            <v>-2.881603952504249E-3</v>
          </cell>
          <cell r="X1377">
            <v>-1.0828132772743545E-3</v>
          </cell>
          <cell r="Y1377">
            <v>9.0242724538415757E-4</v>
          </cell>
          <cell r="Z1377">
            <v>3.1706850018624819E-3</v>
          </cell>
          <cell r="AA1377">
            <v>5.7362485794153388E-3</v>
          </cell>
          <cell r="AB1377">
            <v>8.5868534362464263E-3</v>
          </cell>
          <cell r="AC1377">
            <v>1.1724962584686919E-2</v>
          </cell>
          <cell r="AD1377">
            <v>1.5137786229163652E-2</v>
          </cell>
          <cell r="AE1377">
            <v>1.877260980941927E-2</v>
          </cell>
          <cell r="AF1377">
            <v>2.2452146603243479E-2</v>
          </cell>
          <cell r="AG1377">
            <v>2.5968087316153101E-2</v>
          </cell>
          <cell r="AH1377">
            <v>2.9250455738145106E-2</v>
          </cell>
          <cell r="AI1377">
            <v>3.2269984112082879E-2</v>
          </cell>
          <cell r="AJ1377">
            <v>3.50047531560869E-2</v>
          </cell>
          <cell r="AK1377">
            <v>3.7393159655633085E-2</v>
          </cell>
          <cell r="AL1377">
            <v>3.9370821274726242E-2</v>
          </cell>
          <cell r="AM1377">
            <v>4.0942368102987479E-2</v>
          </cell>
          <cell r="AN1377">
            <v>4.2140914634276092E-2</v>
          </cell>
          <cell r="AO1377">
            <v>4.300602381579402E-2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8.0267259505717448E-8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-4.2317026232507882E-2</v>
          </cell>
          <cell r="N1378">
            <v>-0.124488700373937</v>
          </cell>
          <cell r="O1378">
            <v>-6.6403627136579768E-2</v>
          </cell>
          <cell r="P1378">
            <v>0.14924355162924119</v>
          </cell>
          <cell r="Q1378">
            <v>0.47100242625925937</v>
          </cell>
          <cell r="R1378">
            <v>0.86979838281371347</v>
          </cell>
          <cell r="S1378">
            <v>1.2897232163497918</v>
          </cell>
          <cell r="T1378">
            <v>1.6976180215308556</v>
          </cell>
          <cell r="U1378">
            <v>2.0789467593402611</v>
          </cell>
          <cell r="V1378">
            <v>2.4149693497339086</v>
          </cell>
          <cell r="W1378">
            <v>2.6900933790372061</v>
          </cell>
          <cell r="X1378">
            <v>2.916207853552355</v>
          </cell>
          <cell r="Y1378">
            <v>3.1045405133191206</v>
          </cell>
          <cell r="Z1378">
            <v>3.2614541280732601</v>
          </cell>
          <cell r="AA1378">
            <v>3.3853528860526838</v>
          </cell>
          <cell r="AB1378">
            <v>3.476336713540551</v>
          </cell>
          <cell r="AC1378">
            <v>3.5385216540231301</v>
          </cell>
          <cell r="AD1378">
            <v>3.5757776788892359</v>
          </cell>
          <cell r="AE1378">
            <v>3.5912697754346024</v>
          </cell>
          <cell r="AF1378">
            <v>3.5767102666567796</v>
          </cell>
          <cell r="AG1378">
            <v>3.5278994885870718</v>
          </cell>
          <cell r="AH1378">
            <v>3.4550710455560241</v>
          </cell>
          <cell r="AI1378">
            <v>3.3683904651876651</v>
          </cell>
          <cell r="AJ1378">
            <v>3.2749675261549926</v>
          </cell>
          <cell r="AK1378">
            <v>3.1762179999906603</v>
          </cell>
          <cell r="AL1378">
            <v>3.0732141222205245</v>
          </cell>
          <cell r="AM1378">
            <v>2.9734485786369724</v>
          </cell>
          <cell r="AN1378">
            <v>2.8850771688739174</v>
          </cell>
          <cell r="AO1378">
            <v>2.8143805415999035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2.8156099673992685E-8</v>
          </cell>
          <cell r="I1379">
            <v>3.9705239096576861E-8</v>
          </cell>
          <cell r="J1379">
            <v>6.2805405320887076E-8</v>
          </cell>
          <cell r="K1379">
            <v>6.0254445877205853E-8</v>
          </cell>
          <cell r="L1379">
            <v>7.025202641841588E-8</v>
          </cell>
          <cell r="M1379">
            <v>-1.9478414342472106</v>
          </cell>
          <cell r="N1379">
            <v>-3.3762708063906799</v>
          </cell>
          <cell r="O1379">
            <v>-3.8937764313129231</v>
          </cell>
          <cell r="P1379">
            <v>-3.8061609293219112</v>
          </cell>
          <cell r="Q1379">
            <v>-2.8130739116381975</v>
          </cell>
          <cell r="R1379">
            <v>-1.6385064677220895</v>
          </cell>
          <cell r="S1379">
            <v>-0.65594520601394146</v>
          </cell>
          <cell r="T1379">
            <v>6.251713755094368E-2</v>
          </cell>
          <cell r="U1379">
            <v>0.56196572332070094</v>
          </cell>
          <cell r="V1379">
            <v>0.45893447847724644</v>
          </cell>
          <cell r="W1379">
            <v>0.12394885263569133</v>
          </cell>
          <cell r="X1379">
            <v>-0.20444998345541254</v>
          </cell>
          <cell r="Y1379">
            <v>-0.44100085046727688</v>
          </cell>
          <cell r="Z1379">
            <v>-0.58202543764460657</v>
          </cell>
          <cell r="AA1379">
            <v>-0.64735744523775063</v>
          </cell>
          <cell r="AB1379">
            <v>-0.66544661457795806</v>
          </cell>
          <cell r="AC1379">
            <v>-0.64973831532392223</v>
          </cell>
          <cell r="AD1379">
            <v>-0.60882111734175126</v>
          </cell>
          <cell r="AE1379">
            <v>-0.55926121246031579</v>
          </cell>
          <cell r="AF1379">
            <v>-0.51009229007799028</v>
          </cell>
          <cell r="AG1379">
            <v>-0.47379800628007951</v>
          </cell>
          <cell r="AH1379">
            <v>-0.43073502520040163</v>
          </cell>
          <cell r="AI1379">
            <v>-0.36372753825887338</v>
          </cell>
          <cell r="AJ1379">
            <v>-0.26588287938084099</v>
          </cell>
          <cell r="AK1379">
            <v>-0.13913673485217437</v>
          </cell>
          <cell r="AL1379">
            <v>1.788557897752785E-2</v>
          </cell>
          <cell r="AM1379">
            <v>0.22113212881389455</v>
          </cell>
          <cell r="AN1379">
            <v>0.48779641808625041</v>
          </cell>
          <cell r="AO1379">
            <v>0.82883953692727275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1.9385670846361336E-8</v>
          </cell>
          <cell r="K1381">
            <v>1.8871126883368561E-8</v>
          </cell>
          <cell r="L1381">
            <v>1.8358115028149768E-8</v>
          </cell>
          <cell r="M1381">
            <v>-0.24511804742068932</v>
          </cell>
          <cell r="N1381">
            <v>-0.5575810898539979</v>
          </cell>
          <cell r="O1381">
            <v>-0.62023292297619381</v>
          </cell>
          <cell r="P1381">
            <v>-0.5493661699061736</v>
          </cell>
          <cell r="Q1381">
            <v>-0.40915665667718981</v>
          </cell>
          <cell r="R1381">
            <v>-0.24541629217953442</v>
          </cell>
          <cell r="S1381">
            <v>-6.7533290812604729E-2</v>
          </cell>
          <cell r="T1381">
            <v>0.13771794204702204</v>
          </cell>
          <cell r="U1381">
            <v>0.3765693905379619</v>
          </cell>
          <cell r="V1381">
            <v>0.60907616347369853</v>
          </cell>
          <cell r="W1381">
            <v>0.83335783979860967</v>
          </cell>
          <cell r="X1381">
            <v>1.0564865232839837</v>
          </cell>
          <cell r="Y1381">
            <v>1.2883465750533007</v>
          </cell>
          <cell r="Z1381">
            <v>1.538346326279183</v>
          </cell>
          <cell r="AA1381">
            <v>1.8130740994080297</v>
          </cell>
          <cell r="AB1381">
            <v>2.1177846660040744</v>
          </cell>
          <cell r="AC1381">
            <v>2.4581058775789533</v>
          </cell>
          <cell r="AD1381">
            <v>2.8394591803930558</v>
          </cell>
          <cell r="AE1381">
            <v>3.2660765029597583</v>
          </cell>
          <cell r="AF1381">
            <v>3.7412268852216934</v>
          </cell>
          <cell r="AG1381">
            <v>4.2604003190634288</v>
          </cell>
          <cell r="AH1381">
            <v>4.82488609348668</v>
          </cell>
          <cell r="AI1381">
            <v>5.4388056163017673</v>
          </cell>
          <cell r="AJ1381">
            <v>6.1074382982810649</v>
          </cell>
          <cell r="AK1381">
            <v>6.8352262190979562</v>
          </cell>
          <cell r="AL1381">
            <v>7.6271937265881107</v>
          </cell>
          <cell r="AM1381">
            <v>8.4921874166785649</v>
          </cell>
          <cell r="AN1381">
            <v>9.4428010349301807</v>
          </cell>
          <cell r="AO1381">
            <v>10.495691210616776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2.1112511738863304E-8</v>
          </cell>
          <cell r="K1382">
            <v>2.0536705669371713E-8</v>
          </cell>
          <cell r="L1382">
            <v>1.7965584575563298E-8</v>
          </cell>
          <cell r="M1382">
            <v>-0.25043324268896328</v>
          </cell>
          <cell r="N1382">
            <v>-0.57256475120093242</v>
          </cell>
          <cell r="O1382">
            <v>-0.6282459381471095</v>
          </cell>
          <cell r="P1382">
            <v>-0.54288974120302314</v>
          </cell>
          <cell r="Q1382">
            <v>-0.38847850644462278</v>
          </cell>
          <cell r="R1382">
            <v>-0.21308480823780673</v>
          </cell>
          <cell r="S1382">
            <v>-2.5625069316770333E-2</v>
          </cell>
          <cell r="T1382">
            <v>0.18885642815607007</v>
          </cell>
          <cell r="U1382">
            <v>0.43750652116301136</v>
          </cell>
          <cell r="V1382">
            <v>0.67986035742624296</v>
          </cell>
          <cell r="W1382">
            <v>0.91378422721406505</v>
          </cell>
          <cell r="X1382">
            <v>1.1462394837788992</v>
          </cell>
          <cell r="Y1382">
            <v>1.3872346913317513</v>
          </cell>
          <cell r="Z1382">
            <v>1.646404870737328</v>
          </cell>
          <cell r="AA1382">
            <v>1.9308226781212134</v>
          </cell>
          <cell r="AB1382">
            <v>2.2461134849270925</v>
          </cell>
          <cell r="AC1382">
            <v>2.598221862910588</v>
          </cell>
          <cell r="AD1382">
            <v>2.9929232444890985</v>
          </cell>
          <cell r="AE1382">
            <v>3.4346257871572083</v>
          </cell>
          <cell r="AF1382">
            <v>3.9276910794722841</v>
          </cell>
          <cell r="AG1382">
            <v>4.4679402013912961</v>
          </cell>
          <cell r="AH1382">
            <v>5.056837508986578</v>
          </cell>
          <cell r="AI1382">
            <v>5.6987746542188633</v>
          </cell>
          <cell r="AJ1382">
            <v>6.3993998829529941</v>
          </cell>
          <cell r="AK1382">
            <v>7.1636478336476461</v>
          </cell>
          <cell r="AL1382">
            <v>7.9970938439965389</v>
          </cell>
          <cell r="AM1382">
            <v>8.9091231016164016</v>
          </cell>
          <cell r="AN1382">
            <v>9.9130120062906677</v>
          </cell>
          <cell r="AO1382">
            <v>11.02634883404383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-1.4742240761478342E-8</v>
          </cell>
          <cell r="I1383">
            <v>-1.4246648305515919E-8</v>
          </cell>
          <cell r="J1383">
            <v>-2.7557134352207413E-8</v>
          </cell>
          <cell r="K1383">
            <v>-4.00016020307703E-8</v>
          </cell>
          <cell r="L1383">
            <v>-3.8736136520611808E-8</v>
          </cell>
          <cell r="M1383">
            <v>-0.98384385822198883</v>
          </cell>
          <cell r="N1383">
            <v>-1.8341713420077843</v>
          </cell>
          <cell r="O1383">
            <v>-1.4478418024842732</v>
          </cell>
          <cell r="P1383">
            <v>-1.2300949064343536</v>
          </cell>
          <cell r="Q1383">
            <v>-1.2532960065598453</v>
          </cell>
          <cell r="R1383">
            <v>-1.5206861493360591</v>
          </cell>
          <cell r="S1383">
            <v>-1.8982986669700552</v>
          </cell>
          <cell r="T1383">
            <v>-2.2521471763929601</v>
          </cell>
          <cell r="U1383">
            <v>-2.5627149643835723</v>
          </cell>
          <cell r="V1383">
            <v>-2.9445123155727226</v>
          </cell>
          <cell r="W1383">
            <v>-3.3315710697808476</v>
          </cell>
          <cell r="X1383">
            <v>-3.7165694997626453</v>
          </cell>
          <cell r="Y1383">
            <v>-4.0942490955724331</v>
          </cell>
          <cell r="Z1383">
            <v>-4.4591234774081556</v>
          </cell>
          <cell r="AA1383">
            <v>-4.8024858791314129</v>
          </cell>
          <cell r="AB1383">
            <v>-5.1178060991922241</v>
          </cell>
          <cell r="AC1383">
            <v>-5.4043794170706931</v>
          </cell>
          <cell r="AD1383">
            <v>-5.6619834451723143</v>
          </cell>
          <cell r="AE1383">
            <v>-5.8901693539005429</v>
          </cell>
          <cell r="AF1383">
            <v>-6.0665554339439982</v>
          </cell>
          <cell r="AG1383">
            <v>-6.1897365501756729</v>
          </cell>
          <cell r="AH1383">
            <v>-6.2647592442784283</v>
          </cell>
          <cell r="AI1383">
            <v>-6.2981457549388224</v>
          </cell>
          <cell r="AJ1383">
            <v>-6.2956877976325654</v>
          </cell>
          <cell r="AK1383">
            <v>-6.2578047714219487</v>
          </cell>
          <cell r="AL1383">
            <v>-6.1837506460777352</v>
          </cell>
          <cell r="AM1383">
            <v>-6.0794793519346912</v>
          </cell>
          <cell r="AN1383">
            <v>-5.9521719307513266</v>
          </cell>
          <cell r="AO1383">
            <v>-5.8088228755269311</v>
          </cell>
        </row>
        <row r="1384">
          <cell r="E1384" t="str">
            <v>100*(M_2/M_0-1)</v>
          </cell>
          <cell r="F1384">
            <v>1.526376802729601E-8</v>
          </cell>
          <cell r="G1384">
            <v>1.4978129847520449E-8</v>
          </cell>
          <cell r="H1384">
            <v>0</v>
          </cell>
          <cell r="I1384">
            <v>1.4261414271743433E-8</v>
          </cell>
          <cell r="J1384">
            <v>1.3878742599615634E-8</v>
          </cell>
          <cell r="K1384">
            <v>0</v>
          </cell>
          <cell r="L1384">
            <v>1.3118861552641192E-8</v>
          </cell>
          <cell r="M1384">
            <v>-0.51747188447704984</v>
          </cell>
          <cell r="N1384">
            <v>-1.0255391919833823</v>
          </cell>
          <cell r="O1384">
            <v>-1.0275909069351608</v>
          </cell>
          <cell r="P1384">
            <v>-0.8832507917256982</v>
          </cell>
          <cell r="Q1384">
            <v>-0.65648989622467679</v>
          </cell>
          <cell r="R1384">
            <v>-0.4102676867659194</v>
          </cell>
          <cell r="S1384">
            <v>-0.15849236289675606</v>
          </cell>
          <cell r="T1384">
            <v>0.11420479660808613</v>
          </cell>
          <cell r="U1384">
            <v>0.40405018765317102</v>
          </cell>
          <cell r="V1384">
            <v>0.63898296719779868</v>
          </cell>
          <cell r="W1384">
            <v>0.83195120878258866</v>
          </cell>
          <cell r="X1384">
            <v>0.9988374256036936</v>
          </cell>
          <cell r="Y1384">
            <v>1.1494342020381687</v>
          </cell>
          <cell r="Z1384">
            <v>1.2877321387693597</v>
          </cell>
          <cell r="AA1384">
            <v>1.4142890674311737</v>
          </cell>
          <cell r="AB1384">
            <v>1.5289924056806958</v>
          </cell>
          <cell r="AC1384">
            <v>1.6343064861030543</v>
          </cell>
          <cell r="AD1384">
            <v>1.7329804168455309</v>
          </cell>
          <cell r="AE1384">
            <v>1.8252482608003051</v>
          </cell>
          <cell r="AF1384">
            <v>1.9144480581491541</v>
          </cell>
          <cell r="AG1384">
            <v>1.9959229164102643</v>
          </cell>
          <cell r="AH1384">
            <v>2.0767458659406657</v>
          </cell>
          <cell r="AI1384">
            <v>2.1655049388475955</v>
          </cell>
          <cell r="AJ1384">
            <v>2.2696152564616101</v>
          </cell>
          <cell r="AK1384">
            <v>2.3935465481159879</v>
          </cell>
          <cell r="AL1384">
            <v>2.5420332800607515</v>
          </cell>
          <cell r="AM1384">
            <v>2.7238240525775392</v>
          </cell>
          <cell r="AN1384">
            <v>2.949205289566148</v>
          </cell>
          <cell r="AO1384">
            <v>3.2296511189442656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8.1474782476220753E-8</v>
          </cell>
          <cell r="I1385">
            <v>0</v>
          </cell>
          <cell r="J1385">
            <v>0</v>
          </cell>
          <cell r="K1385">
            <v>-7.5891515294301826E-10</v>
          </cell>
          <cell r="L1385">
            <v>0</v>
          </cell>
          <cell r="M1385">
            <v>-4.0580514001942181E-2</v>
          </cell>
          <cell r="N1385">
            <v>-0.1191778241567909</v>
          </cell>
          <cell r="O1385">
            <v>-5.6948767902587072E-2</v>
          </cell>
          <cell r="P1385">
            <v>0.16271691459155413</v>
          </cell>
          <cell r="Q1385">
            <v>0.48772989602097194</v>
          </cell>
          <cell r="R1385">
            <v>0.88854511921316881</v>
          </cell>
          <cell r="S1385">
            <v>1.309416395219376</v>
          </cell>
          <cell r="T1385">
            <v>1.717564173471442</v>
          </cell>
          <cell r="U1385">
            <v>2.098776942234748</v>
          </cell>
          <cell r="V1385">
            <v>2.4347127182613448</v>
          </cell>
          <cell r="W1385">
            <v>2.7101429348933781</v>
          </cell>
          <cell r="X1385">
            <v>2.9368943092087374</v>
          </cell>
          <cell r="Y1385">
            <v>3.1259542039419719</v>
          </cell>
          <cell r="Z1385">
            <v>3.2834667075545942</v>
          </cell>
          <cell r="AA1385">
            <v>3.4077291135276022</v>
          </cell>
          <cell r="AB1385">
            <v>3.4988246511846288</v>
          </cell>
          <cell r="AC1385">
            <v>3.5608923124836211</v>
          </cell>
          <cell r="AD1385">
            <v>3.5978384165753052</v>
          </cell>
          <cell r="AE1385">
            <v>3.6128800135118544</v>
          </cell>
          <cell r="AF1385">
            <v>3.5978625322439006</v>
          </cell>
          <cell r="AG1385">
            <v>3.54876774551518</v>
          </cell>
          <cell r="AH1385">
            <v>3.4759447095380702</v>
          </cell>
          <cell r="AI1385">
            <v>3.3895921667381979</v>
          </cell>
          <cell r="AJ1385">
            <v>3.2968228331692329</v>
          </cell>
          <cell r="AK1385">
            <v>3.199075776891247</v>
          </cell>
          <cell r="AL1385">
            <v>3.097471246536565</v>
          </cell>
          <cell r="AM1385">
            <v>2.999527716969852</v>
          </cell>
          <cell r="AN1385">
            <v>2.9133932992850387</v>
          </cell>
          <cell r="AO1385">
            <v>2.8453301635225303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1.8687962288765902E-8</v>
          </cell>
          <cell r="K1386">
            <v>2.0013435353405384E-8</v>
          </cell>
          <cell r="L1386">
            <v>1.7701951016135808E-8</v>
          </cell>
          <cell r="M1386">
            <v>-0.24204061285961753</v>
          </cell>
          <cell r="N1386">
            <v>-0.55485956357942401</v>
          </cell>
          <cell r="O1386">
            <v>-0.62309114605987315</v>
          </cell>
          <cell r="P1386">
            <v>-0.55662961153918333</v>
          </cell>
          <cell r="Q1386">
            <v>-0.41771851043639341</v>
          </cell>
          <cell r="R1386">
            <v>-0.25051061012500986</v>
          </cell>
          <cell r="S1386">
            <v>-6.6415739452474476E-2</v>
          </cell>
          <cell r="T1386">
            <v>0.14528524323360603</v>
          </cell>
          <cell r="U1386">
            <v>0.38934427308765507</v>
          </cell>
          <cell r="V1386">
            <v>0.62563075354753472</v>
          </cell>
          <cell r="W1386">
            <v>0.8509870146466314</v>
          </cell>
          <cell r="X1386">
            <v>1.0728265761093425</v>
          </cell>
          <cell r="Y1386">
            <v>1.3016526032486597</v>
          </cell>
          <cell r="Z1386">
            <v>1.5472861209667066</v>
          </cell>
          <cell r="AA1386">
            <v>1.8163149119155397</v>
          </cell>
          <cell r="AB1386">
            <v>2.1139058162834568</v>
          </cell>
          <cell r="AC1386">
            <v>2.4456443075741907</v>
          </cell>
          <cell r="AD1386">
            <v>2.8168870699206483</v>
          </cell>
          <cell r="AE1386">
            <v>3.2318050519642316</v>
          </cell>
          <cell r="AF1386">
            <v>3.6930935262553755</v>
          </cell>
          <cell r="AG1386">
            <v>4.1959659584045239</v>
          </cell>
          <cell r="AH1386">
            <v>4.7418239826027664</v>
          </cell>
          <cell r="AI1386">
            <v>5.3349446074135276</v>
          </cell>
          <cell r="AJ1386">
            <v>5.9806650644037562</v>
          </cell>
          <cell r="AK1386">
            <v>6.6832850234157748</v>
          </cell>
          <cell r="AL1386">
            <v>7.4476102860526083</v>
          </cell>
          <cell r="AM1386">
            <v>8.2823923796792052</v>
          </cell>
          <cell r="AN1386">
            <v>9.2001105410004058</v>
          </cell>
          <cell r="AO1386">
            <v>10.217165824378371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5.0708370835650385E-8</v>
          </cell>
          <cell r="L1387">
            <v>0</v>
          </cell>
          <cell r="M1387">
            <v>-0.15862337428504958</v>
          </cell>
          <cell r="N1387">
            <v>-0.48069118022914248</v>
          </cell>
          <cell r="O1387">
            <v>-0.70143971343434863</v>
          </cell>
          <cell r="P1387">
            <v>-0.7568484159932054</v>
          </cell>
          <cell r="Q1387">
            <v>-0.65487664746848306</v>
          </cell>
          <cell r="R1387">
            <v>-0.39222689220892448</v>
          </cell>
          <cell r="S1387">
            <v>-3.5198614150921959E-2</v>
          </cell>
          <cell r="T1387">
            <v>0.35759400214216974</v>
          </cell>
          <cell r="U1387">
            <v>0.74953739137046949</v>
          </cell>
          <cell r="V1387">
            <v>1.0949145712633834</v>
          </cell>
          <cell r="W1387">
            <v>1.353733231909815</v>
          </cell>
          <cell r="X1387">
            <v>1.5419919833132623</v>
          </cell>
          <cell r="Y1387">
            <v>1.6866848637117293</v>
          </cell>
          <cell r="Z1387">
            <v>1.8083041072265216</v>
          </cell>
          <cell r="AA1387">
            <v>1.9118727917093681</v>
          </cell>
          <cell r="AB1387">
            <v>1.998313255737072</v>
          </cell>
          <cell r="AC1387">
            <v>2.0700756731355741</v>
          </cell>
          <cell r="AD1387">
            <v>2.1285977629448505</v>
          </cell>
          <cell r="AE1387">
            <v>2.1737153134233855</v>
          </cell>
          <cell r="AF1387">
            <v>2.1884501569422898</v>
          </cell>
          <cell r="AG1387">
            <v>2.1568873161888602</v>
          </cell>
          <cell r="AH1387">
            <v>2.0818179104669765</v>
          </cell>
          <cell r="AI1387">
            <v>1.9713296656537871</v>
          </cell>
          <cell r="AJ1387">
            <v>1.8324386605258036</v>
          </cell>
          <cell r="AK1387">
            <v>1.6651236051771212</v>
          </cell>
          <cell r="AL1387">
            <v>1.467385032790669</v>
          </cell>
          <cell r="AM1387">
            <v>1.2451225453153247</v>
          </cell>
          <cell r="AN1387">
            <v>1.0071503401146042</v>
          </cell>
          <cell r="AO1387">
            <v>0.76117443780634453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2.2851698311399105E-8</v>
          </cell>
          <cell r="M1388">
            <v>-0.18360542141245828</v>
          </cell>
          <cell r="N1388">
            <v>-0.38222698593260995</v>
          </cell>
          <cell r="O1388">
            <v>-0.52538376086104233</v>
          </cell>
          <cell r="P1388">
            <v>-0.62683257702133011</v>
          </cell>
          <cell r="Q1388">
            <v>-0.65880095813592998</v>
          </cell>
          <cell r="R1388">
            <v>-0.63871560386149495</v>
          </cell>
          <cell r="S1388">
            <v>-0.58035862805118077</v>
          </cell>
          <cell r="T1388">
            <v>-0.49094802428762963</v>
          </cell>
          <cell r="U1388">
            <v>-0.37532261688543178</v>
          </cell>
          <cell r="V1388">
            <v>-0.26710511222330924</v>
          </cell>
          <cell r="W1388">
            <v>-0.16529809882752655</v>
          </cell>
          <cell r="X1388">
            <v>-6.1815811919119223E-2</v>
          </cell>
          <cell r="Y1388">
            <v>5.1295023357966762E-2</v>
          </cell>
          <cell r="Z1388">
            <v>0.17961004948743309</v>
          </cell>
          <cell r="AA1388">
            <v>0.32410335318551198</v>
          </cell>
          <cell r="AB1388">
            <v>0.48441016886928701</v>
          </cell>
          <cell r="AC1388">
            <v>0.66120996510612429</v>
          </cell>
          <cell r="AD1388">
            <v>0.85443675909362415</v>
          </cell>
          <cell r="AE1388">
            <v>1.0624584760284606</v>
          </cell>
          <cell r="AF1388">
            <v>1.2757521172847452</v>
          </cell>
          <cell r="AG1388">
            <v>1.4830832644707526</v>
          </cell>
          <cell r="AH1388">
            <v>1.680966975873055</v>
          </cell>
          <cell r="AI1388">
            <v>1.8676476255042429</v>
          </cell>
          <cell r="AJ1388">
            <v>2.0413323234238279</v>
          </cell>
          <cell r="AK1388">
            <v>2.1976483224820598</v>
          </cell>
          <cell r="AL1388">
            <v>2.3318329142097083</v>
          </cell>
          <cell r="AM1388">
            <v>2.4430411036844291</v>
          </cell>
          <cell r="AN1388">
            <v>2.5321277489397165</v>
          </cell>
          <cell r="AO1388">
            <v>2.6004315778475284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6.8074146319929696E-8</v>
          </cell>
          <cell r="I1389">
            <v>6.5160321582879988E-8</v>
          </cell>
          <cell r="J1389">
            <v>6.2363736397230696E-8</v>
          </cell>
          <cell r="K1389">
            <v>1.1920162634737608E-7</v>
          </cell>
          <cell r="L1389">
            <v>1.138521943389037E-7</v>
          </cell>
          <cell r="M1389">
            <v>0.82680849615599517</v>
          </cell>
          <cell r="N1389">
            <v>1.5030452088636181</v>
          </cell>
          <cell r="O1389">
            <v>2.5381357572838548</v>
          </cell>
          <cell r="P1389">
            <v>3.8670311857553985</v>
          </cell>
          <cell r="Q1389">
            <v>5.1210649264266994</v>
          </cell>
          <cell r="R1389">
            <v>6.4027928997850037</v>
          </cell>
          <cell r="S1389">
            <v>7.6451666334049317</v>
          </cell>
          <cell r="T1389">
            <v>8.822869642855391</v>
          </cell>
          <cell r="U1389">
            <v>9.9200145330498923</v>
          </cell>
          <cell r="V1389">
            <v>11.051636099189865</v>
          </cell>
          <cell r="W1389">
            <v>12.116277948530318</v>
          </cell>
          <cell r="X1389">
            <v>13.108039268525506</v>
          </cell>
          <cell r="Y1389">
            <v>14.013235481775421</v>
          </cell>
          <cell r="Z1389">
            <v>14.817814638293969</v>
          </cell>
          <cell r="AA1389">
            <v>15.507372639432049</v>
          </cell>
          <cell r="AB1389">
            <v>16.075753755908927</v>
          </cell>
          <cell r="AC1389">
            <v>16.516586686238167</v>
          </cell>
          <cell r="AD1389">
            <v>16.824658505395274</v>
          </cell>
          <cell r="AE1389">
            <v>16.998750710111409</v>
          </cell>
          <cell r="AF1389">
            <v>17.043726428157591</v>
          </cell>
          <cell r="AG1389">
            <v>16.979204316128428</v>
          </cell>
          <cell r="AH1389">
            <v>16.821979682589049</v>
          </cell>
          <cell r="AI1389">
            <v>16.586677320193299</v>
          </cell>
          <cell r="AJ1389">
            <v>16.287053483219928</v>
          </cell>
          <cell r="AK1389">
            <v>15.940100650055001</v>
          </cell>
          <cell r="AL1389">
            <v>15.566792351485127</v>
          </cell>
          <cell r="AM1389">
            <v>15.187207003086133</v>
          </cell>
          <cell r="AN1389">
            <v>14.818633559837323</v>
          </cell>
          <cell r="AO1389">
            <v>14.475490530541112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6.8074146319929696E-8</v>
          </cell>
          <cell r="I1390">
            <v>-2.8804891805123134E-8</v>
          </cell>
          <cell r="J1390">
            <v>-2.9719204874822935E-8</v>
          </cell>
          <cell r="K1390">
            <v>2.9006197443948167E-8</v>
          </cell>
          <cell r="L1390">
            <v>2.5630098043905036E-8</v>
          </cell>
          <cell r="M1390">
            <v>-6.3492466797687719E-2</v>
          </cell>
          <cell r="N1390">
            <v>-0.16264553333882326</v>
          </cell>
          <cell r="O1390">
            <v>-2.9974399257515216E-2</v>
          </cell>
          <cell r="P1390">
            <v>0.25797845042012657</v>
          </cell>
          <cell r="Q1390">
            <v>0.62195888079865647</v>
          </cell>
          <cell r="R1390">
            <v>1.05265718386649</v>
          </cell>
          <cell r="S1390">
            <v>1.48317236354778</v>
          </cell>
          <cell r="T1390">
            <v>1.895763431799824</v>
          </cell>
          <cell r="U1390">
            <v>2.2854437192782129</v>
          </cell>
          <cell r="V1390">
            <v>2.6321264920402978</v>
          </cell>
          <cell r="W1390">
            <v>2.9168756495355765</v>
          </cell>
          <cell r="X1390">
            <v>3.1651357675901206</v>
          </cell>
          <cell r="Y1390">
            <v>3.3839524624468709</v>
          </cell>
          <cell r="Z1390">
            <v>3.5738966096598546</v>
          </cell>
          <cell r="AA1390">
            <v>3.7263220982061807</v>
          </cell>
          <cell r="AB1390">
            <v>3.8411983995225931</v>
          </cell>
          <cell r="AC1390">
            <v>3.923878511747537</v>
          </cell>
          <cell r="AD1390">
            <v>3.9772009919504683</v>
          </cell>
          <cell r="AE1390">
            <v>4.0036195207528102</v>
          </cell>
          <cell r="AF1390">
            <v>3.9877551667043107</v>
          </cell>
          <cell r="AG1390">
            <v>3.9291086156084685</v>
          </cell>
          <cell r="AH1390">
            <v>3.8470993772226514</v>
          </cell>
          <cell r="AI1390">
            <v>3.751950490951339</v>
          </cell>
          <cell r="AJ1390">
            <v>3.6494723940352607</v>
          </cell>
          <cell r="AK1390">
            <v>3.5386136382576723</v>
          </cell>
          <cell r="AL1390">
            <v>3.4214954537169717</v>
          </cell>
          <cell r="AM1390">
            <v>3.3104197491878651</v>
          </cell>
          <cell r="AN1390">
            <v>3.2144194720875596</v>
          </cell>
          <cell r="AO1390">
            <v>3.1391224993685185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-3.6524139268578892E-8</v>
          </cell>
          <cell r="G1391">
            <v>0</v>
          </cell>
          <cell r="H1391">
            <v>6.8074146319929696E-8</v>
          </cell>
          <cell r="I1391">
            <v>6.5160321582879988E-8</v>
          </cell>
          <cell r="J1391">
            <v>6.2363736397230696E-8</v>
          </cell>
          <cell r="K1391">
            <v>1.1920162634737608E-7</v>
          </cell>
          <cell r="L1391">
            <v>7.9514550499482084E-8</v>
          </cell>
          <cell r="M1391">
            <v>0.90119471447376309</v>
          </cell>
          <cell r="N1391">
            <v>1.7005557940845462</v>
          </cell>
          <cell r="O1391">
            <v>2.690141822105796</v>
          </cell>
          <cell r="P1391">
            <v>3.8595943623612516</v>
          </cell>
          <cell r="Q1391">
            <v>4.9286584623240204</v>
          </cell>
          <cell r="R1391">
            <v>6.0517995305086281</v>
          </cell>
          <cell r="S1391">
            <v>7.1759970795765904</v>
          </cell>
          <cell r="T1391">
            <v>8.2648349978686966</v>
          </cell>
          <cell r="U1391">
            <v>9.291426098547495</v>
          </cell>
          <cell r="V1391">
            <v>10.371794861817939</v>
          </cell>
          <cell r="W1391">
            <v>11.405570528036655</v>
          </cell>
          <cell r="X1391">
            <v>12.386934680620818</v>
          </cell>
          <cell r="Y1391">
            <v>13.299701687673826</v>
          </cell>
          <cell r="Z1391">
            <v>14.125633519989522</v>
          </cell>
          <cell r="AA1391">
            <v>14.845389281918276</v>
          </cell>
          <cell r="AB1391">
            <v>15.447475353556595</v>
          </cell>
          <cell r="AC1391">
            <v>15.920372152568564</v>
          </cell>
          <cell r="AD1391">
            <v>16.253814243515976</v>
          </cell>
          <cell r="AE1391">
            <v>16.442111469971852</v>
          </cell>
          <cell r="AF1391">
            <v>16.484203182975076</v>
          </cell>
          <cell r="AG1391">
            <v>16.394096908854451</v>
          </cell>
          <cell r="AH1391">
            <v>16.183409996593355</v>
          </cell>
          <cell r="AI1391">
            <v>15.861579810880478</v>
          </cell>
          <cell r="AJ1391">
            <v>15.437464140152237</v>
          </cell>
          <cell r="AK1391">
            <v>14.923399584804642</v>
          </cell>
          <cell r="AL1391">
            <v>14.335709871092028</v>
          </cell>
          <cell r="AM1391">
            <v>13.689908230281223</v>
          </cell>
          <cell r="AN1391">
            <v>12.998302646181159</v>
          </cell>
          <cell r="AO1391">
            <v>12.269379217003351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-3.6524139268578892E-8</v>
          </cell>
          <cell r="G1392">
            <v>0</v>
          </cell>
          <cell r="H1392">
            <v>6.8074146319929696E-8</v>
          </cell>
          <cell r="I1392">
            <v>-2.8804891805123134E-8</v>
          </cell>
          <cell r="J1392">
            <v>-2.9719204874822935E-8</v>
          </cell>
          <cell r="K1392">
            <v>2.9006197443948167E-8</v>
          </cell>
          <cell r="L1392">
            <v>-8.7075457955165803E-9</v>
          </cell>
          <cell r="M1392">
            <v>1.0893751520080208E-2</v>
          </cell>
          <cell r="N1392">
            <v>3.4865051882104758E-2</v>
          </cell>
          <cell r="O1392">
            <v>0.12203166556442602</v>
          </cell>
          <cell r="P1392">
            <v>0.25054162702597971</v>
          </cell>
          <cell r="Q1392">
            <v>0.42955241669597743</v>
          </cell>
          <cell r="R1392">
            <v>0.7016638145901144</v>
          </cell>
          <cell r="S1392">
            <v>1.0140028097194387</v>
          </cell>
          <cell r="T1392">
            <v>1.3377287868131296</v>
          </cell>
          <cell r="U1392">
            <v>1.6568552847758156</v>
          </cell>
          <cell r="V1392">
            <v>1.9522852546683716</v>
          </cell>
          <cell r="W1392">
            <v>2.2061682290419142</v>
          </cell>
          <cell r="X1392">
            <v>2.4440311796854335</v>
          </cell>
          <cell r="Y1392">
            <v>2.6704186683452757</v>
          </cell>
          <cell r="Z1392">
            <v>2.8817154913554077</v>
          </cell>
          <cell r="AA1392">
            <v>3.0643387406924081</v>
          </cell>
          <cell r="AB1392">
            <v>3.2129199971702604</v>
          </cell>
          <cell r="AC1392">
            <v>3.3276639780779345</v>
          </cell>
          <cell r="AD1392">
            <v>3.4063567300711703</v>
          </cell>
          <cell r="AE1392">
            <v>3.4469802806132535</v>
          </cell>
          <cell r="AF1392">
            <v>3.428231921521796</v>
          </cell>
          <cell r="AG1392">
            <v>3.3440012083344914</v>
          </cell>
          <cell r="AH1392">
            <v>3.208529691226957</v>
          </cell>
          <cell r="AI1392">
            <v>3.0268529816385179</v>
          </cell>
          <cell r="AJ1392">
            <v>2.7998830509675692</v>
          </cell>
          <cell r="AK1392">
            <v>2.5219125730073131</v>
          </cell>
          <cell r="AL1392">
            <v>2.1904129733238733</v>
          </cell>
          <cell r="AM1392">
            <v>1.8131209763829546</v>
          </cell>
          <cell r="AN1392">
            <v>1.3940885584313953</v>
          </cell>
          <cell r="AO1392">
            <v>0.93301118583075748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6.8074146319929696E-8</v>
          </cell>
          <cell r="I1394">
            <v>-2.8804891805123134E-8</v>
          </cell>
          <cell r="J1394">
            <v>-2.9719204874822935E-8</v>
          </cell>
          <cell r="K1394">
            <v>2.9006197443948167E-8</v>
          </cell>
          <cell r="L1394">
            <v>2.5630098043905036E-8</v>
          </cell>
          <cell r="M1394">
            <v>-6.3492466797687719E-2</v>
          </cell>
          <cell r="N1394">
            <v>-0.16264553333882326</v>
          </cell>
          <cell r="O1394">
            <v>-2.9974399257515216E-2</v>
          </cell>
          <cell r="P1394">
            <v>0.25797845042012657</v>
          </cell>
          <cell r="Q1394">
            <v>0.62195888079865647</v>
          </cell>
          <cell r="R1394">
            <v>1.05265718386649</v>
          </cell>
          <cell r="S1394">
            <v>1.48317236354778</v>
          </cell>
          <cell r="T1394">
            <v>1.895763431799824</v>
          </cell>
          <cell r="U1394">
            <v>2.2854437192782129</v>
          </cell>
          <cell r="V1394">
            <v>2.6321264920402978</v>
          </cell>
          <cell r="W1394">
            <v>2.9168756495355765</v>
          </cell>
          <cell r="X1394">
            <v>3.1651357675901206</v>
          </cell>
          <cell r="Y1394">
            <v>3.3839524624468709</v>
          </cell>
          <cell r="Z1394">
            <v>3.5738966096598546</v>
          </cell>
          <cell r="AA1394">
            <v>3.7263220982061807</v>
          </cell>
          <cell r="AB1394">
            <v>3.8411983995225931</v>
          </cell>
          <cell r="AC1394">
            <v>3.923878511747537</v>
          </cell>
          <cell r="AD1394">
            <v>3.9772009919504683</v>
          </cell>
          <cell r="AE1394">
            <v>4.0036195207528102</v>
          </cell>
          <cell r="AF1394">
            <v>3.9877551667043107</v>
          </cell>
          <cell r="AG1394">
            <v>3.9291086156084685</v>
          </cell>
          <cell r="AH1394">
            <v>3.8470993772226514</v>
          </cell>
          <cell r="AI1394">
            <v>3.751950490951339</v>
          </cell>
          <cell r="AJ1394">
            <v>3.6494723940352607</v>
          </cell>
          <cell r="AK1394">
            <v>3.5386136382576723</v>
          </cell>
          <cell r="AL1394">
            <v>3.4214954537169717</v>
          </cell>
          <cell r="AM1394">
            <v>3.3104197491878651</v>
          </cell>
          <cell r="AN1394">
            <v>3.2144194720875596</v>
          </cell>
          <cell r="AO1394">
            <v>3.1391224993685185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9.3908525400365761E-8</v>
          </cell>
          <cell r="J1395">
            <v>0</v>
          </cell>
          <cell r="K1395">
            <v>8.98027208151575E-8</v>
          </cell>
          <cell r="L1395">
            <v>8.7669560500103216E-8</v>
          </cell>
          <cell r="M1395">
            <v>0.46906262555475031</v>
          </cell>
          <cell r="N1395">
            <v>1.0628188285638496</v>
          </cell>
          <cell r="O1395">
            <v>1.8302956788712077</v>
          </cell>
          <cell r="P1395">
            <v>2.7814997046710976</v>
          </cell>
          <cell r="Q1395">
            <v>3.7437665927050112</v>
          </cell>
          <cell r="R1395">
            <v>4.6908117727369358</v>
          </cell>
          <cell r="S1395">
            <v>5.6078730768024831</v>
          </cell>
          <cell r="T1395">
            <v>6.4840506215418259</v>
          </cell>
          <cell r="U1395">
            <v>7.3074473693264919</v>
          </cell>
          <cell r="V1395">
            <v>8.1521762674386942</v>
          </cell>
          <cell r="W1395">
            <v>8.9983092042849044</v>
          </cell>
          <cell r="X1395">
            <v>9.8187414749104196</v>
          </cell>
          <cell r="Y1395">
            <v>10.590842732488248</v>
          </cell>
          <cell r="Z1395">
            <v>11.29759377146209</v>
          </cell>
          <cell r="AA1395">
            <v>11.929610661526159</v>
          </cell>
          <cell r="AB1395">
            <v>12.480376025434548</v>
          </cell>
          <cell r="AC1395">
            <v>12.940320107122204</v>
          </cell>
          <cell r="AD1395">
            <v>13.301299675870816</v>
          </cell>
          <cell r="AE1395">
            <v>13.558782958031435</v>
          </cell>
          <cell r="AF1395">
            <v>13.725749813628042</v>
          </cell>
          <cell r="AG1395">
            <v>13.822052185492439</v>
          </cell>
          <cell r="AH1395">
            <v>13.85345378541798</v>
          </cell>
          <cell r="AI1395">
            <v>13.825801956416829</v>
          </cell>
          <cell r="AJ1395">
            <v>13.747193795186451</v>
          </cell>
          <cell r="AK1395">
            <v>13.633262025937864</v>
          </cell>
          <cell r="AL1395">
            <v>13.502583641260468</v>
          </cell>
          <cell r="AM1395">
            <v>13.366948436558147</v>
          </cell>
          <cell r="AN1395">
            <v>13.236350350264203</v>
          </cell>
          <cell r="AO1395">
            <v>13.121017945447399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9.4013108409285451E-8</v>
          </cell>
          <cell r="J1396">
            <v>0</v>
          </cell>
          <cell r="K1396">
            <v>9.0122220797184127E-8</v>
          </cell>
          <cell r="L1396">
            <v>8.810070450948615E-8</v>
          </cell>
          <cell r="M1396">
            <v>0.60945732986874557</v>
          </cell>
          <cell r="N1396">
            <v>1.349506167302561</v>
          </cell>
          <cell r="O1396">
            <v>2.2715348255933465</v>
          </cell>
          <cell r="P1396">
            <v>3.3670889340562393</v>
          </cell>
          <cell r="Q1396">
            <v>4.3991394297368869</v>
          </cell>
          <cell r="R1396">
            <v>5.3346133052058375</v>
          </cell>
          <cell r="S1396">
            <v>6.1810533564125691</v>
          </cell>
          <cell r="T1396">
            <v>6.9464726285981993</v>
          </cell>
          <cell r="U1396">
            <v>7.6337868504932072</v>
          </cell>
          <cell r="V1396">
            <v>8.3547044342298769</v>
          </cell>
          <cell r="W1396">
            <v>9.0959774737339174</v>
          </cell>
          <cell r="X1396">
            <v>9.8220835792347536</v>
          </cell>
          <cell r="Y1396">
            <v>10.50617746483562</v>
          </cell>
          <cell r="Z1396">
            <v>11.128839957323677</v>
          </cell>
          <cell r="AA1396">
            <v>11.682614807937108</v>
          </cell>
          <cell r="AB1396">
            <v>12.161123736196977</v>
          </cell>
          <cell r="AC1396">
            <v>12.551455821630665</v>
          </cell>
          <cell r="AD1396">
            <v>12.843751185530694</v>
          </cell>
          <cell r="AE1396">
            <v>13.032482269043676</v>
          </cell>
          <cell r="AF1396">
            <v>13.140777637026169</v>
          </cell>
          <cell r="AG1396">
            <v>13.194380352397284</v>
          </cell>
          <cell r="AH1396">
            <v>13.1910934434339</v>
          </cell>
          <cell r="AI1396">
            <v>13.13233098207871</v>
          </cell>
          <cell r="AJ1396">
            <v>13.022790669595729</v>
          </cell>
          <cell r="AK1396">
            <v>12.879060753008131</v>
          </cell>
          <cell r="AL1396">
            <v>12.720035494230931</v>
          </cell>
          <cell r="AM1396">
            <v>12.552072134931835</v>
          </cell>
          <cell r="AN1396">
            <v>12.380584010819407</v>
          </cell>
          <cell r="AO1396">
            <v>12.211383487084859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-9.2451624134071153E-8</v>
          </cell>
          <cell r="M1397">
            <v>0.5828741264205517</v>
          </cell>
          <cell r="N1397">
            <v>1.1514598577601065</v>
          </cell>
          <cell r="O1397">
            <v>1.7823732679972393</v>
          </cell>
          <cell r="P1397">
            <v>2.4658995742534495</v>
          </cell>
          <cell r="Q1397">
            <v>2.9944577413854923</v>
          </cell>
          <cell r="R1397">
            <v>3.2840480492506652</v>
          </cell>
          <cell r="S1397">
            <v>3.4352191305033308</v>
          </cell>
          <cell r="T1397">
            <v>3.490474968930446</v>
          </cell>
          <cell r="U1397">
            <v>3.4703718106383397</v>
          </cell>
          <cell r="V1397">
            <v>3.5167968624048696</v>
          </cell>
          <cell r="W1397">
            <v>3.6233391795314374</v>
          </cell>
          <cell r="X1397">
            <v>3.7319271836731227</v>
          </cell>
          <cell r="Y1397">
            <v>3.8262461137140269</v>
          </cell>
          <cell r="Z1397">
            <v>3.9008710355537213</v>
          </cell>
          <cell r="AA1397">
            <v>3.9717466294422854</v>
          </cell>
          <cell r="AB1397">
            <v>4.0384822627532291</v>
          </cell>
          <cell r="AC1397">
            <v>4.0751222338972326</v>
          </cell>
          <cell r="AD1397">
            <v>4.0721178514417256</v>
          </cell>
          <cell r="AE1397">
            <v>4.0270901788433955</v>
          </cell>
          <cell r="AF1397">
            <v>4.0105641443637596</v>
          </cell>
          <cell r="AG1397">
            <v>4.0559696624180352</v>
          </cell>
          <cell r="AH1397">
            <v>4.1054223844370297</v>
          </cell>
          <cell r="AI1397">
            <v>4.1448928007755903</v>
          </cell>
          <cell r="AJ1397">
            <v>4.1718771003031785</v>
          </cell>
          <cell r="AK1397">
            <v>4.2157862418674918</v>
          </cell>
          <cell r="AL1397">
            <v>4.2973258768269407</v>
          </cell>
          <cell r="AM1397">
            <v>4.3946647474207179</v>
          </cell>
          <cell r="AN1397">
            <v>4.5002081720937337</v>
          </cell>
          <cell r="AO1397">
            <v>4.6116218727229041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2.3533530679742398E-8</v>
          </cell>
          <cell r="H1398">
            <v>0</v>
          </cell>
          <cell r="I1398">
            <v>2.2081092510006783E-8</v>
          </cell>
          <cell r="J1398">
            <v>4.2712522407839515E-8</v>
          </cell>
          <cell r="K1398">
            <v>4.1279446527653363E-8</v>
          </cell>
          <cell r="L1398">
            <v>5.9793214823855578E-8</v>
          </cell>
          <cell r="M1398">
            <v>-1.1686979035407941E-2</v>
          </cell>
          <cell r="N1398">
            <v>0.21166455303291976</v>
          </cell>
          <cell r="O1398">
            <v>0.67492363793024701</v>
          </cell>
          <cell r="P1398">
            <v>1.363079599265582</v>
          </cell>
          <cell r="Q1398">
            <v>2.2535384949720294</v>
          </cell>
          <cell r="R1398">
            <v>3.2426517212118977</v>
          </cell>
          <cell r="S1398">
            <v>4.2655326911036795</v>
          </cell>
          <cell r="T1398">
            <v>5.2836843005805489</v>
          </cell>
          <cell r="U1398">
            <v>6.2721276747822685</v>
          </cell>
          <cell r="V1398">
            <v>7.2095906540404764</v>
          </cell>
          <cell r="W1398">
            <v>8.1201737553245437</v>
          </cell>
          <cell r="X1398">
            <v>9.0094650154121112</v>
          </cell>
          <cell r="Y1398">
            <v>9.8699822465009071</v>
          </cell>
          <cell r="Z1398">
            <v>10.688441419967765</v>
          </cell>
          <cell r="AA1398">
            <v>11.450101211241726</v>
          </cell>
          <cell r="AB1398">
            <v>12.142982005410285</v>
          </cell>
          <cell r="AC1398">
            <v>12.757668126353172</v>
          </cell>
          <cell r="AD1398">
            <v>13.285260043067426</v>
          </cell>
          <cell r="AE1398">
            <v>13.718098556508718</v>
          </cell>
          <cell r="AF1398">
            <v>14.051233224759564</v>
          </cell>
          <cell r="AG1398">
            <v>14.288380809852509</v>
          </cell>
          <cell r="AH1398">
            <v>14.441098513001593</v>
          </cell>
          <cell r="AI1398">
            <v>14.520392889556287</v>
          </cell>
          <cell r="AJ1398">
            <v>14.53699275939262</v>
          </cell>
          <cell r="AK1398">
            <v>14.502542748376213</v>
          </cell>
          <cell r="AL1398">
            <v>14.432498507336211</v>
          </cell>
          <cell r="AM1398">
            <v>14.345874888972897</v>
          </cell>
          <cell r="AN1398">
            <v>14.261377792432906</v>
          </cell>
          <cell r="AO1398">
            <v>14.197106008462267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2.3533530679742398E-8</v>
          </cell>
          <cell r="H1399">
            <v>0</v>
          </cell>
          <cell r="I1399">
            <v>-7.1884120877996338E-8</v>
          </cell>
          <cell r="J1399">
            <v>-4.9370429966444362E-8</v>
          </cell>
          <cell r="K1399">
            <v>-4.8915971273544301E-8</v>
          </cell>
          <cell r="L1399">
            <v>-2.8428881471143086E-8</v>
          </cell>
          <cell r="M1399">
            <v>-0.89402839854776373</v>
          </cell>
          <cell r="N1399">
            <v>-1.4302034231553518</v>
          </cell>
          <cell r="O1399">
            <v>-1.8457847334046651</v>
          </cell>
          <cell r="P1399">
            <v>-2.1677383170435216</v>
          </cell>
          <cell r="Q1399">
            <v>-2.1488868523674487</v>
          </cell>
          <cell r="R1399">
            <v>-2.0004568388877542</v>
          </cell>
          <cell r="S1399">
            <v>-1.7863846584614929</v>
          </cell>
          <cell r="T1399">
            <v>-1.5369553789580714</v>
          </cell>
          <cell r="U1399">
            <v>-1.2658044053027506</v>
          </cell>
          <cell r="V1399">
            <v>-1.1159605475925427</v>
          </cell>
          <cell r="W1399">
            <v>-0.98830993663793221</v>
          </cell>
          <cell r="X1399">
            <v>-0.84902113351530417</v>
          </cell>
          <cell r="Y1399">
            <v>-0.68634700696287299</v>
          </cell>
          <cell r="Z1399">
            <v>-0.49933211496864249</v>
          </cell>
          <cell r="AA1399">
            <v>-0.29606926073938444</v>
          </cell>
          <cell r="AB1399">
            <v>-8.1591048928975063E-2</v>
          </cell>
          <cell r="AC1399">
            <v>0.14651033316197548</v>
          </cell>
          <cell r="AD1399">
            <v>0.38795958656885343</v>
          </cell>
          <cell r="AE1399">
            <v>0.63982169810357092</v>
          </cell>
          <cell r="AF1399">
            <v>0.8803267551473537</v>
          </cell>
          <cell r="AG1399">
            <v>1.0953419381553475</v>
          </cell>
          <cell r="AH1399">
            <v>1.2978267413712219</v>
          </cell>
          <cell r="AI1399">
            <v>1.4939248825987184</v>
          </cell>
          <cell r="AJ1399">
            <v>1.6863036757723382</v>
          </cell>
          <cell r="AK1399">
            <v>1.8692419401518778</v>
          </cell>
          <cell r="AL1399">
            <v>2.0394984656851856</v>
          </cell>
          <cell r="AM1399">
            <v>2.20697044997471</v>
          </cell>
          <cell r="AN1399">
            <v>2.3808811579407951</v>
          </cell>
          <cell r="AO1399">
            <v>2.5694550916989911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1.790589898575945E-8</v>
          </cell>
          <cell r="I1400">
            <v>1.733782006851925E-8</v>
          </cell>
          <cell r="J1400">
            <v>3.3537350674350819E-8</v>
          </cell>
          <cell r="K1400">
            <v>6.4824279277786445E-8</v>
          </cell>
          <cell r="L1400">
            <v>6.2598570771399409E-8</v>
          </cell>
          <cell r="M1400">
            <v>-1.168697400112384E-2</v>
          </cell>
          <cell r="N1400">
            <v>0.21166453697034626</v>
          </cell>
          <cell r="O1400">
            <v>0.6749236523042379</v>
          </cell>
          <cell r="P1400">
            <v>1.3630796181120619</v>
          </cell>
          <cell r="Q1400">
            <v>2.2535385035943989</v>
          </cell>
          <cell r="R1400">
            <v>3.2426517254074971</v>
          </cell>
          <cell r="S1400">
            <v>4.2655326888239031</v>
          </cell>
          <cell r="T1400">
            <v>5.2836842895357394</v>
          </cell>
          <cell r="U1400">
            <v>6.2721276703824103</v>
          </cell>
          <cell r="V1400">
            <v>7.2095906584497715</v>
          </cell>
          <cell r="W1400">
            <v>8.1201737493433068</v>
          </cell>
          <cell r="X1400">
            <v>9.0094650177394264</v>
          </cell>
          <cell r="Y1400">
            <v>9.8699822472561038</v>
          </cell>
          <cell r="Z1400">
            <v>10.688441387641223</v>
          </cell>
          <cell r="AA1400">
            <v>11.45010120815626</v>
          </cell>
          <cell r="AB1400">
            <v>12.142982044210648</v>
          </cell>
          <cell r="AC1400">
            <v>12.757668134668187</v>
          </cell>
          <cell r="AD1400">
            <v>13.285260048589853</v>
          </cell>
          <cell r="AE1400">
            <v>13.718098583332306</v>
          </cell>
          <cell r="AF1400">
            <v>14.051233249156713</v>
          </cell>
          <cell r="AG1400">
            <v>14.288380847923342</v>
          </cell>
          <cell r="AH1400">
            <v>14.441098472957714</v>
          </cell>
          <cell r="AI1400">
            <v>14.520392864850006</v>
          </cell>
          <cell r="AJ1400">
            <v>14.536992789775095</v>
          </cell>
          <cell r="AK1400">
            <v>14.502542741470892</v>
          </cell>
          <cell r="AL1400">
            <v>14.432498518958713</v>
          </cell>
          <cell r="AM1400">
            <v>14.345874899949983</v>
          </cell>
          <cell r="AN1400">
            <v>14.261377818381792</v>
          </cell>
          <cell r="AO1400">
            <v>14.19710603791755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-7.8115913737519804E-8</v>
          </cell>
          <cell r="I1401">
            <v>1.7337797864058757E-8</v>
          </cell>
          <cell r="J1401">
            <v>-5.8168325711704938E-8</v>
          </cell>
          <cell r="K1401">
            <v>-2.4657620389945123E-8</v>
          </cell>
          <cell r="L1401">
            <v>-2.467152038221343E-8</v>
          </cell>
          <cell r="M1401">
            <v>8.3645600380344298E-2</v>
          </cell>
          <cell r="N1401">
            <v>2.7884533226441022E-3</v>
          </cell>
          <cell r="O1401">
            <v>-5.7451119118523408E-2</v>
          </cell>
          <cell r="P1401">
            <v>-0.11972603668611859</v>
          </cell>
          <cell r="Q1401">
            <v>-0.20390713558078311</v>
          </cell>
          <cell r="R1401">
            <v>-0.21800275942691627</v>
          </cell>
          <cell r="S1401">
            <v>-0.19174162196184952</v>
          </cell>
          <cell r="T1401">
            <v>-0.14437834802984995</v>
          </cell>
          <cell r="U1401">
            <v>-8.4235244329455838E-2</v>
          </cell>
          <cell r="V1401">
            <v>1.2845070826106308E-3</v>
          </cell>
          <cell r="W1401">
            <v>6.1444762589468738E-2</v>
          </cell>
          <cell r="X1401">
            <v>0.12054230604352512</v>
          </cell>
          <cell r="Y1401">
            <v>0.19259307282299964</v>
          </cell>
          <cell r="Z1401">
            <v>0.28205479885674567</v>
          </cell>
          <cell r="AA1401">
            <v>0.38677281194328117</v>
          </cell>
          <cell r="AB1401">
            <v>0.50239609428535115</v>
          </cell>
          <cell r="AC1401">
            <v>0.62651053477558172</v>
          </cell>
          <cell r="AD1401">
            <v>0.75768748231046512</v>
          </cell>
          <cell r="AE1401">
            <v>0.8935095947189442</v>
          </cell>
          <cell r="AF1401">
            <v>1.0247468817966121</v>
          </cell>
          <cell r="AG1401">
            <v>1.1387193833427789</v>
          </cell>
          <cell r="AH1401">
            <v>1.2313322769887058</v>
          </cell>
          <cell r="AI1401">
            <v>1.3036691787349897</v>
          </cell>
          <cell r="AJ1401">
            <v>1.3551330315646037</v>
          </cell>
          <cell r="AK1401">
            <v>1.3821316002619488</v>
          </cell>
          <cell r="AL1401">
            <v>1.3798672375530119</v>
          </cell>
          <cell r="AM1401">
            <v>1.3475069651170957</v>
          </cell>
          <cell r="AN1401">
            <v>1.2871585709973266</v>
          </cell>
          <cell r="AO1401">
            <v>1.1999270468561418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3.6524139268578892E-8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3.4337643839421617E-8</v>
          </cell>
          <cell r="M1402">
            <v>-7.4386218317767927E-2</v>
          </cell>
          <cell r="N1402">
            <v>-0.19751058522092801</v>
          </cell>
          <cell r="O1402">
            <v>-0.15200606482194123</v>
          </cell>
          <cell r="P1402">
            <v>7.4368233941468631E-3</v>
          </cell>
          <cell r="Q1402">
            <v>0.19240646410267903</v>
          </cell>
          <cell r="R1402">
            <v>0.35099336927637559</v>
          </cell>
          <cell r="S1402">
            <v>0.46916955382834136</v>
          </cell>
          <cell r="T1402">
            <v>0.55803464498669353</v>
          </cell>
          <cell r="U1402">
            <v>0.62858843450239732</v>
          </cell>
          <cell r="V1402">
            <v>0.67984123737192537</v>
          </cell>
          <cell r="W1402">
            <v>0.71070742049366142</v>
          </cell>
          <cell r="X1402">
            <v>0.72110458790468623</v>
          </cell>
          <cell r="Y1402">
            <v>0.71353379410159512</v>
          </cell>
          <cell r="Z1402">
            <v>0.69218111830444684</v>
          </cell>
          <cell r="AA1402">
            <v>0.66198335751377346</v>
          </cell>
          <cell r="AB1402">
            <v>0.62827840235233356</v>
          </cell>
          <cell r="AC1402">
            <v>0.59621453366960342</v>
          </cell>
          <cell r="AD1402">
            <v>0.57084426187929971</v>
          </cell>
          <cell r="AE1402">
            <v>0.5566392401395559</v>
          </cell>
          <cell r="AF1402">
            <v>0.55952324518251384</v>
          </cell>
          <cell r="AG1402">
            <v>0.58510740727397703</v>
          </cell>
          <cell r="AH1402">
            <v>0.63856968599569353</v>
          </cell>
          <cell r="AI1402">
            <v>0.72509750931282202</v>
          </cell>
          <cell r="AJ1402">
            <v>0.84958934306769152</v>
          </cell>
          <cell r="AK1402">
            <v>1.0167010652503583</v>
          </cell>
          <cell r="AL1402">
            <v>1.2310824803930975</v>
          </cell>
          <cell r="AM1402">
            <v>1.4972987728049114</v>
          </cell>
          <cell r="AN1402">
            <v>1.8203309136561652</v>
          </cell>
          <cell r="AO1402">
            <v>2.2061113135377619</v>
          </cell>
        </row>
        <row r="1403">
          <cell r="C1403" t="str">
            <v>Emploi en millier</v>
          </cell>
          <cell r="E1403" t="str">
            <v>F_L_2-F_L_0</v>
          </cell>
          <cell r="F1403">
            <v>9.9999997473787516E-6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9.9999997473787516E-6</v>
          </cell>
          <cell r="M1403">
            <v>-21.949840000001132</v>
          </cell>
          <cell r="N1403">
            <v>-59.037420000000566</v>
          </cell>
          <cell r="O1403">
            <v>-46.009949999999662</v>
          </cell>
          <cell r="P1403">
            <v>2.27867999999944</v>
          </cell>
          <cell r="Q1403">
            <v>59.557619999999588</v>
          </cell>
          <cell r="R1403">
            <v>109.49544999999853</v>
          </cell>
          <cell r="S1403">
            <v>147.16806999999972</v>
          </cell>
          <cell r="T1403">
            <v>175.67668000000049</v>
          </cell>
          <cell r="U1403">
            <v>198.33550000000105</v>
          </cell>
          <cell r="V1403">
            <v>214.8388300000006</v>
          </cell>
          <cell r="W1403">
            <v>224.91676999999981</v>
          </cell>
          <cell r="X1403">
            <v>228.62521000000197</v>
          </cell>
          <cell r="Y1403">
            <v>226.80474000000322</v>
          </cell>
          <cell r="Z1403">
            <v>220.74062000000049</v>
          </cell>
          <cell r="AA1403">
            <v>212.04537999999957</v>
          </cell>
          <cell r="AB1403">
            <v>202.39470000000074</v>
          </cell>
          <cell r="AC1403">
            <v>193.41151000000173</v>
          </cell>
          <cell r="AD1403">
            <v>186.71595999999772</v>
          </cell>
          <cell r="AE1403">
            <v>183.68269000000146</v>
          </cell>
          <cell r="AF1403">
            <v>186.43980999999621</v>
          </cell>
          <cell r="AG1403">
            <v>197.05281999999715</v>
          </cell>
          <cell r="AH1403">
            <v>217.55404999999882</v>
          </cell>
          <cell r="AI1403">
            <v>250.08290000000125</v>
          </cell>
          <cell r="AJ1403">
            <v>296.77523999999539</v>
          </cell>
          <cell r="AK1403">
            <v>359.76344999999856</v>
          </cell>
          <cell r="AL1403">
            <v>441.23609000000579</v>
          </cell>
          <cell r="AM1403">
            <v>543.37839999999414</v>
          </cell>
          <cell r="AN1403">
            <v>668.51787999999942</v>
          </cell>
          <cell r="AO1403">
            <v>819.29296999999497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-9.9999980518461484E-9</v>
          </cell>
          <cell r="I1404">
            <v>-1.000000082740371E-8</v>
          </cell>
          <cell r="J1404">
            <v>-9.9999980518461484E-9</v>
          </cell>
          <cell r="K1404">
            <v>-9.9999994396249292E-9</v>
          </cell>
          <cell r="L1404">
            <v>-1.000000082740371E-8</v>
          </cell>
          <cell r="M1404">
            <v>5.6128839999999847E-2</v>
          </cell>
          <cell r="N1404">
            <v>0.14572423000000084</v>
          </cell>
          <cell r="O1404">
            <v>0.1028420499999988</v>
          </cell>
          <cell r="P1404">
            <v>-2.0271150000000793E-2</v>
          </cell>
          <cell r="Q1404">
            <v>-0.1540153699999991</v>
          </cell>
          <cell r="R1404">
            <v>-0.26213583000000013</v>
          </cell>
          <cell r="S1404">
            <v>-0.33802869000000013</v>
          </cell>
          <cell r="T1404">
            <v>-0.39291441000000038</v>
          </cell>
          <cell r="U1404">
            <v>-0.43586860999999949</v>
          </cell>
          <cell r="V1404">
            <v>-0.46587807000000037</v>
          </cell>
          <cell r="W1404">
            <v>-0.48221905000000037</v>
          </cell>
          <cell r="X1404">
            <v>-0.48505389000000065</v>
          </cell>
          <cell r="Y1404">
            <v>-0.47644764000000089</v>
          </cell>
          <cell r="Z1404">
            <v>-0.45979111999999989</v>
          </cell>
          <cell r="AA1404">
            <v>-0.43790773000000061</v>
          </cell>
          <cell r="AB1404">
            <v>-0.41486957999999907</v>
          </cell>
          <cell r="AC1404">
            <v>-0.39407529999999913</v>
          </cell>
          <cell r="AD1404">
            <v>-0.37886155000000088</v>
          </cell>
          <cell r="AE1404">
            <v>-0.37276538999999886</v>
          </cell>
          <cell r="AF1404">
            <v>-0.3788820499999998</v>
          </cell>
          <cell r="AG1404">
            <v>-0.40178140000000084</v>
          </cell>
          <cell r="AH1404">
            <v>-0.44526777000000045</v>
          </cell>
          <cell r="AI1404">
            <v>-0.5132709400000004</v>
          </cell>
          <cell r="AJ1404">
            <v>-0.60957150999999965</v>
          </cell>
          <cell r="AK1404">
            <v>-0.73782152000000034</v>
          </cell>
          <cell r="AL1404">
            <v>-0.90170064999999977</v>
          </cell>
          <cell r="AM1404">
            <v>-1.1047914299999999</v>
          </cell>
          <cell r="AN1404">
            <v>-1.3509377339999999</v>
          </cell>
          <cell r="AO1404">
            <v>-1.6446105839999998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-9.0850695022570704E-10</v>
          </cell>
          <cell r="G1405">
            <v>1.5277785980760683E-9</v>
          </cell>
          <cell r="H1405">
            <v>3.4407176760509195E-9</v>
          </cell>
          <cell r="I1405">
            <v>6.3964564547824843E-9</v>
          </cell>
          <cell r="J1405">
            <v>6.1771917442277058E-9</v>
          </cell>
          <cell r="K1405">
            <v>5.8787096718360132E-9</v>
          </cell>
          <cell r="L1405">
            <v>5.2909104181209088E-9</v>
          </cell>
          <cell r="M1405">
            <v>-0.14430056357097182</v>
          </cell>
          <cell r="N1405">
            <v>-0.21203827730113151</v>
          </cell>
          <cell r="O1405">
            <v>-1.964903404277317E-2</v>
          </cell>
          <cell r="P1405">
            <v>0.10857100488865512</v>
          </cell>
          <cell r="Q1405">
            <v>0.16238571558067835</v>
          </cell>
          <cell r="R1405">
            <v>0.16894269393390726</v>
          </cell>
          <cell r="S1405">
            <v>0.15077126596725679</v>
          </cell>
          <cell r="T1405">
            <v>0.13654919104069269</v>
          </cell>
          <cell r="U1405">
            <v>0.12931644804583739</v>
          </cell>
          <cell r="V1405">
            <v>0.10383478441514937</v>
          </cell>
          <cell r="W1405">
            <v>7.8066316054668794E-2</v>
          </cell>
          <cell r="X1405">
            <v>5.4684867130857379E-2</v>
          </cell>
          <cell r="Y1405">
            <v>2.9799202241469203E-2</v>
          </cell>
          <cell r="Z1405">
            <v>-1.7557833474415863E-4</v>
          </cell>
          <cell r="AA1405">
            <v>-3.7680230243569007E-2</v>
          </cell>
          <cell r="AB1405">
            <v>-8.2519189828537953E-2</v>
          </cell>
          <cell r="AC1405">
            <v>-0.13198885795594195</v>
          </cell>
          <cell r="AD1405">
            <v>-0.1861167028724145</v>
          </cell>
          <cell r="AE1405">
            <v>-0.24723170623934948</v>
          </cell>
          <cell r="AF1405">
            <v>-0.31842783355527648</v>
          </cell>
          <cell r="AG1405">
            <v>-0.40020025925912306</v>
          </cell>
          <cell r="AH1405">
            <v>-0.48267306555362516</v>
          </cell>
          <cell r="AI1405">
            <v>-0.56523499907930252</v>
          </cell>
          <cell r="AJ1405">
            <v>-0.64841460909136683</v>
          </cell>
          <cell r="AK1405">
            <v>-0.73554078641363119</v>
          </cell>
          <cell r="AL1405">
            <v>-0.82767301517447101</v>
          </cell>
          <cell r="AM1405">
            <v>-0.92248191232160437</v>
          </cell>
          <cell r="AN1405">
            <v>-1.0219958995866938</v>
          </cell>
          <cell r="AO1405">
            <v>-1.129623603011324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1.8170139004514141E-9</v>
          </cell>
          <cell r="G1406">
            <v>4.3650812131534877E-10</v>
          </cell>
          <cell r="H1406">
            <v>-3.3935444732069442E-9</v>
          </cell>
          <cell r="I1406">
            <v>-3.5980067883412126E-9</v>
          </cell>
          <cell r="J1406">
            <v>-6.0234742541021014E-9</v>
          </cell>
          <cell r="K1406">
            <v>-6.4734360233353883E-9</v>
          </cell>
          <cell r="L1406">
            <v>-6.9367414590182364E-9</v>
          </cell>
          <cell r="M1406">
            <v>-5.4244554766216986E-2</v>
          </cell>
          <cell r="N1406">
            <v>-0.11850958222374836</v>
          </cell>
          <cell r="O1406">
            <v>-0.19137005548331248</v>
          </cell>
          <cell r="P1406">
            <v>-0.26331727692443568</v>
          </cell>
          <cell r="Q1406">
            <v>-0.32417168111265932</v>
          </cell>
          <cell r="R1406">
            <v>-0.37846833252510714</v>
          </cell>
          <cell r="S1406">
            <v>-0.42794064371440499</v>
          </cell>
          <cell r="T1406">
            <v>-0.4744600849785181</v>
          </cell>
          <cell r="U1406">
            <v>-0.51908254457284542</v>
          </cell>
          <cell r="V1406">
            <v>-0.54800767740190648</v>
          </cell>
          <cell r="W1406">
            <v>-0.57935298981381966</v>
          </cell>
          <cell r="X1406">
            <v>-0.61189614615325216</v>
          </cell>
          <cell r="Y1406">
            <v>-0.64451041556871269</v>
          </cell>
          <cell r="Z1406">
            <v>-0.67649687382717238</v>
          </cell>
          <cell r="AA1406">
            <v>-0.70683478663369392</v>
          </cell>
          <cell r="AB1406">
            <v>-0.73527984320424189</v>
          </cell>
          <cell r="AC1406">
            <v>-0.7617056252858061</v>
          </cell>
          <cell r="AD1406">
            <v>-0.78596101051178335</v>
          </cell>
          <cell r="AE1406">
            <v>-0.80824973167892622</v>
          </cell>
          <cell r="AF1406">
            <v>-0.82859830915207944</v>
          </cell>
          <cell r="AG1406">
            <v>-0.84553230104137578</v>
          </cell>
          <cell r="AH1406">
            <v>-0.85930409367936356</v>
          </cell>
          <cell r="AI1406">
            <v>-0.86960413217713062</v>
          </cell>
          <cell r="AJ1406">
            <v>-0.87621008923426813</v>
          </cell>
          <cell r="AK1406">
            <v>-0.87876411324434478</v>
          </cell>
          <cell r="AL1406">
            <v>-0.87700958150084485</v>
          </cell>
          <cell r="AM1406">
            <v>-0.87090932871193472</v>
          </cell>
          <cell r="AN1406">
            <v>-0.86014464056236561</v>
          </cell>
          <cell r="AO1406">
            <v>-0.84413176980731686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8.7301650283921894E-10</v>
          </cell>
          <cell r="H1407">
            <v>-1.4325565907136184E-9</v>
          </cell>
          <cell r="I1407">
            <v>-2.8224364306220912E-9</v>
          </cell>
          <cell r="J1407">
            <v>-6.3331482419437535E-9</v>
          </cell>
          <cell r="K1407">
            <v>-9.1248316194669776E-9</v>
          </cell>
          <cell r="L1407">
            <v>-1.1566901256254702E-8</v>
          </cell>
          <cell r="M1407">
            <v>0.15124256130592645</v>
          </cell>
          <cell r="N1407">
            <v>0.24135192635522176</v>
          </cell>
          <cell r="O1407">
            <v>0.192517029174228</v>
          </cell>
          <cell r="P1407">
            <v>6.3672388108198391E-2</v>
          </cell>
          <cell r="Q1407">
            <v>-0.12274603985283905</v>
          </cell>
          <cell r="R1407">
            <v>-0.3009929655854372</v>
          </cell>
          <cell r="S1407">
            <v>-0.45474288065756385</v>
          </cell>
          <cell r="T1407">
            <v>-0.58658261296955849</v>
          </cell>
          <cell r="U1407">
            <v>-0.70099804289248535</v>
          </cell>
          <cell r="V1407">
            <v>-0.78039038788030035</v>
          </cell>
          <cell r="W1407">
            <v>-0.84294779849846468</v>
          </cell>
          <cell r="X1407">
            <v>-0.89236544717036925</v>
          </cell>
          <cell r="Y1407">
            <v>-0.92931761766516097</v>
          </cell>
          <cell r="Z1407">
            <v>-0.95297362927596185</v>
          </cell>
          <cell r="AA1407">
            <v>-0.96435129715307377</v>
          </cell>
          <cell r="AB1407">
            <v>-0.96354125890730646</v>
          </cell>
          <cell r="AC1407">
            <v>-0.95306384116868448</v>
          </cell>
          <cell r="AD1407">
            <v>-0.93534733161850658</v>
          </cell>
          <cell r="AE1407">
            <v>-0.91027499835761239</v>
          </cell>
          <cell r="AF1407">
            <v>-0.88220875680452349</v>
          </cell>
          <cell r="AG1407">
            <v>-0.85160315446052426</v>
          </cell>
          <cell r="AH1407">
            <v>-0.82364094145703093</v>
          </cell>
          <cell r="AI1407">
            <v>-0.80229749750086032</v>
          </cell>
          <cell r="AJ1407">
            <v>-0.79033671732040989</v>
          </cell>
          <cell r="AK1407">
            <v>-0.78930927297301978</v>
          </cell>
          <cell r="AL1407">
            <v>-0.80126493948675526</v>
          </cell>
          <cell r="AM1407">
            <v>-0.82982136326692213</v>
          </cell>
          <cell r="AN1407">
            <v>-0.87854632047920522</v>
          </cell>
          <cell r="AO1407">
            <v>-0.95087895901526798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8.2936549988810171E-9</v>
          </cell>
          <cell r="H1408">
            <v>4.9866052259650573E-9</v>
          </cell>
          <cell r="I1408">
            <v>7.9955705251100184E-9</v>
          </cell>
          <cell r="J1408">
            <v>6.3857691703916863E-9</v>
          </cell>
          <cell r="K1408">
            <v>8.4516759910058248E-10</v>
          </cell>
          <cell r="L1408">
            <v>-3.3835588736201572E-9</v>
          </cell>
          <cell r="M1408">
            <v>0.14272928924240003</v>
          </cell>
          <cell r="N1408">
            <v>0.55499762956079579</v>
          </cell>
          <cell r="O1408">
            <v>0.59014932032597478</v>
          </cell>
          <cell r="P1408">
            <v>0.51114074016608457</v>
          </cell>
          <cell r="Q1408">
            <v>0.35569406738631471</v>
          </cell>
          <cell r="R1408">
            <v>0.11542667461064693</v>
          </cell>
          <cell r="S1408">
            <v>-0.11149493345743652</v>
          </cell>
          <cell r="T1408">
            <v>-0.3194518999032489</v>
          </cell>
          <cell r="U1408">
            <v>-0.50919610665004567</v>
          </cell>
          <cell r="V1408">
            <v>-0.66114274300398468</v>
          </cell>
          <cell r="W1408">
            <v>-0.77516690288666756</v>
          </cell>
          <cell r="X1408">
            <v>-0.87492345902802426</v>
          </cell>
          <cell r="Y1408">
            <v>-0.96076610493632875</v>
          </cell>
          <cell r="Z1408">
            <v>-1.0294517050403775</v>
          </cell>
          <cell r="AA1408">
            <v>-1.0801446488692765</v>
          </cell>
          <cell r="AB1408">
            <v>-1.1114449903164834</v>
          </cell>
          <cell r="AC1408">
            <v>-1.1257055964575255</v>
          </cell>
          <cell r="AD1408">
            <v>-1.1250159828884831</v>
          </cell>
          <cell r="AE1408">
            <v>-1.109401484983827</v>
          </cell>
          <cell r="AF1408">
            <v>-1.0835756011767728</v>
          </cell>
          <cell r="AG1408">
            <v>-1.0511206131766746</v>
          </cell>
          <cell r="AH1408">
            <v>-1.0204718815537084</v>
          </cell>
          <cell r="AI1408">
            <v>-0.99354317378974322</v>
          </cell>
          <cell r="AJ1408">
            <v>-0.97225543136415793</v>
          </cell>
          <cell r="AK1408">
            <v>-0.9583185494612303</v>
          </cell>
          <cell r="AL1408">
            <v>-0.95694791611625474</v>
          </cell>
          <cell r="AM1408">
            <v>-0.97493165451099784</v>
          </cell>
          <cell r="AN1408">
            <v>-1.0148954637162686</v>
          </cell>
          <cell r="AO1408">
            <v>-1.0804997350777321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-8.8132501296911414E-8</v>
          </cell>
          <cell r="I1409">
            <v>3.9977832155813076E-8</v>
          </cell>
          <cell r="J1409">
            <v>-4.2372882980146187E-8</v>
          </cell>
          <cell r="K1409">
            <v>-3.9193992495967223E-8</v>
          </cell>
          <cell r="L1409">
            <v>-3.5556668720460038E-8</v>
          </cell>
          <cell r="M1409">
            <v>-0.2223248776465292</v>
          </cell>
          <cell r="N1409">
            <v>-8.9433976764641265E-3</v>
          </cell>
          <cell r="O1409">
            <v>-0.10062231673804156</v>
          </cell>
          <cell r="P1409">
            <v>-0.33108921461234564</v>
          </cell>
          <cell r="Q1409">
            <v>-0.59164451733734191</v>
          </cell>
          <cell r="R1409">
            <v>-0.99964962484771491</v>
          </cell>
          <cell r="S1409">
            <v>-1.5335428507282201</v>
          </cell>
          <cell r="T1409">
            <v>-2.1785449903936325</v>
          </cell>
          <cell r="U1409">
            <v>-2.9150208806448363</v>
          </cell>
          <cell r="V1409">
            <v>-3.7241820752546841</v>
          </cell>
          <cell r="W1409">
            <v>-4.5623816888793689</v>
          </cell>
          <cell r="X1409">
            <v>-5.4186761113586002</v>
          </cell>
          <cell r="Y1409">
            <v>-6.2849399457478921</v>
          </cell>
          <cell r="Z1409">
            <v>-7.1532245669550303</v>
          </cell>
          <cell r="AA1409">
            <v>-8.0090217945415745</v>
          </cell>
          <cell r="AB1409">
            <v>-8.840948975675623</v>
          </cell>
          <cell r="AC1409">
            <v>-9.6382809947642318</v>
          </cell>
          <cell r="AD1409">
            <v>-10.392740826774322</v>
          </cell>
          <cell r="AE1409">
            <v>-11.10486974558366</v>
          </cell>
          <cell r="AF1409">
            <v>-11.755295862684539</v>
          </cell>
          <cell r="AG1409">
            <v>-12.33885530975769</v>
          </cell>
          <cell r="AH1409">
            <v>-12.855494311837589</v>
          </cell>
          <cell r="AI1409">
            <v>-13.310521616011966</v>
          </cell>
          <cell r="AJ1409">
            <v>-13.712094238881678</v>
          </cell>
          <cell r="AK1409">
            <v>-14.067301153739354</v>
          </cell>
          <cell r="AL1409">
            <v>-14.383767221328171</v>
          </cell>
          <cell r="AM1409">
            <v>-14.674331241564998</v>
          </cell>
          <cell r="AN1409">
            <v>-14.953780924375049</v>
          </cell>
          <cell r="AO1409">
            <v>-15.237922084558686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2239237.0789999999</v>
          </cell>
          <cell r="H1410">
            <v>2285529.4750000001</v>
          </cell>
          <cell r="I1410">
            <v>2336270.912</v>
          </cell>
          <cell r="J1410">
            <v>2390477.787</v>
          </cell>
          <cell r="K1410">
            <v>2447784.7590000001</v>
          </cell>
          <cell r="L1410">
            <v>2506128.1770000001</v>
          </cell>
          <cell r="M1410">
            <v>2559952.3769999999</v>
          </cell>
          <cell r="N1410">
            <v>2614676.5529999998</v>
          </cell>
          <cell r="O1410">
            <v>2680191.165</v>
          </cell>
          <cell r="P1410">
            <v>2747573.2570000002</v>
          </cell>
          <cell r="Q1410">
            <v>2807426.1340000001</v>
          </cell>
          <cell r="R1410">
            <v>2862023.1860000002</v>
          </cell>
          <cell r="S1410">
            <v>2912560.0189999999</v>
          </cell>
          <cell r="T1410">
            <v>2960783.53</v>
          </cell>
          <cell r="U1410">
            <v>3007844.3659999999</v>
          </cell>
          <cell r="V1410">
            <v>3054702.605</v>
          </cell>
          <cell r="W1410">
            <v>3102844.4709999999</v>
          </cell>
          <cell r="X1410">
            <v>3153291.426</v>
          </cell>
          <cell r="Y1410">
            <v>3206761.1970000002</v>
          </cell>
          <cell r="Z1410">
            <v>3262663.162</v>
          </cell>
          <cell r="AA1410">
            <v>3323614.0410000002</v>
          </cell>
          <cell r="AB1410">
            <v>3389592.929</v>
          </cell>
          <cell r="AC1410">
            <v>3461067.79</v>
          </cell>
          <cell r="AD1410">
            <v>3538202.327</v>
          </cell>
          <cell r="AE1410">
            <v>3617486.3169999998</v>
          </cell>
          <cell r="AF1410">
            <v>3703483</v>
          </cell>
          <cell r="AG1410">
            <v>3795610.8530000001</v>
          </cell>
          <cell r="AH1410">
            <v>3894217.4950000001</v>
          </cell>
          <cell r="AI1410">
            <v>3999027.4950000001</v>
          </cell>
          <cell r="AJ1410">
            <v>4109407.7930000001</v>
          </cell>
          <cell r="AK1410">
            <v>4224735.1689999998</v>
          </cell>
          <cell r="AL1410">
            <v>4344471.4160000002</v>
          </cell>
          <cell r="AM1410">
            <v>4468095.9160000002</v>
          </cell>
          <cell r="AN1410">
            <v>4595082.2180000003</v>
          </cell>
          <cell r="AO1410">
            <v>4724867.4639999997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-3.8245639988332414E-8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-3.1712898973523806E-8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2.3670132520692277E-8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1219274.635</v>
          </cell>
          <cell r="H1412">
            <v>1258349.821</v>
          </cell>
          <cell r="I1412">
            <v>1300078.324</v>
          </cell>
          <cell r="J1412">
            <v>1343849.5419999999</v>
          </cell>
          <cell r="K1412">
            <v>1386732.49</v>
          </cell>
          <cell r="L1412">
            <v>1430531.4539999999</v>
          </cell>
          <cell r="M1412">
            <v>1484369.8089999999</v>
          </cell>
          <cell r="N1412">
            <v>1551792.9080000001</v>
          </cell>
          <cell r="O1412">
            <v>1616334.7609999999</v>
          </cell>
          <cell r="P1412">
            <v>1686413.0819999999</v>
          </cell>
          <cell r="Q1412">
            <v>1753793.669</v>
          </cell>
          <cell r="R1412">
            <v>1817440.5430000001</v>
          </cell>
          <cell r="S1412">
            <v>1879113.3959999999</v>
          </cell>
          <cell r="T1412">
            <v>1938505.1850000001</v>
          </cell>
          <cell r="U1412">
            <v>1995485.56</v>
          </cell>
          <cell r="V1412">
            <v>2050553.3089999999</v>
          </cell>
          <cell r="W1412">
            <v>2103690.1150000002</v>
          </cell>
          <cell r="X1412">
            <v>2154349.96</v>
          </cell>
          <cell r="Y1412">
            <v>2202725.0789999999</v>
          </cell>
          <cell r="Z1412">
            <v>2246324.1609999998</v>
          </cell>
          <cell r="AA1412">
            <v>2290920.6719999998</v>
          </cell>
          <cell r="AB1412">
            <v>2333938.034</v>
          </cell>
          <cell r="AC1412">
            <v>2375475.0240000002</v>
          </cell>
          <cell r="AD1412">
            <v>2415749.0699999998</v>
          </cell>
          <cell r="AE1412">
            <v>2446426.6060000001</v>
          </cell>
          <cell r="AF1412">
            <v>2480993.074</v>
          </cell>
          <cell r="AG1412">
            <v>2514890.3420000002</v>
          </cell>
          <cell r="AH1412">
            <v>2547678.4380000001</v>
          </cell>
          <cell r="AI1412">
            <v>2579077.162</v>
          </cell>
          <cell r="AJ1412">
            <v>2608807.5690000001</v>
          </cell>
          <cell r="AK1412">
            <v>2636571.432</v>
          </cell>
          <cell r="AL1412">
            <v>2661749.5</v>
          </cell>
          <cell r="AM1412">
            <v>2683401.09</v>
          </cell>
          <cell r="AN1412">
            <v>2700881.301</v>
          </cell>
          <cell r="AO1412">
            <v>2713444.5010000002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1048701.6950000001</v>
          </cell>
          <cell r="H1413">
            <v>1091835.0109999999</v>
          </cell>
          <cell r="I1413">
            <v>1140625.2220000001</v>
          </cell>
          <cell r="J1413">
            <v>1194173.926</v>
          </cell>
          <cell r="K1413">
            <v>1252277.5859999999</v>
          </cell>
          <cell r="L1413">
            <v>1314926.8970000001</v>
          </cell>
          <cell r="M1413">
            <v>1384982.666</v>
          </cell>
          <cell r="N1413">
            <v>1462282.9210000001</v>
          </cell>
          <cell r="O1413">
            <v>1551559.487</v>
          </cell>
          <cell r="P1413">
            <v>1652239.9339999999</v>
          </cell>
          <cell r="Q1413">
            <v>1756938.156</v>
          </cell>
          <cell r="R1413">
            <v>1862042.608</v>
          </cell>
          <cell r="S1413">
            <v>1964782.7439999999</v>
          </cell>
          <cell r="T1413">
            <v>2063774.6780000001</v>
          </cell>
          <cell r="U1413">
            <v>2158400.0449999999</v>
          </cell>
          <cell r="V1413">
            <v>2248615.4530000002</v>
          </cell>
          <cell r="W1413">
            <v>2335245.7450000001</v>
          </cell>
          <cell r="X1413">
            <v>2419056.156</v>
          </cell>
          <cell r="Y1413">
            <v>2500916.878</v>
          </cell>
          <cell r="Z1413">
            <v>2580956.659</v>
          </cell>
          <cell r="AA1413">
            <v>2661757.63</v>
          </cell>
          <cell r="AB1413">
            <v>2744447.07</v>
          </cell>
          <cell r="AC1413">
            <v>2830552.142</v>
          </cell>
          <cell r="AD1413">
            <v>2921525.094</v>
          </cell>
          <cell r="AE1413">
            <v>3016052.3160000001</v>
          </cell>
          <cell r="AF1413">
            <v>3118860.2149999999</v>
          </cell>
          <cell r="AG1413">
            <v>3231696.7609999999</v>
          </cell>
          <cell r="AH1413">
            <v>3356833.3739999998</v>
          </cell>
          <cell r="AI1413">
            <v>3495926.5469999998</v>
          </cell>
          <cell r="AJ1413">
            <v>3649986.9049999998</v>
          </cell>
          <cell r="AK1413">
            <v>3819732.63</v>
          </cell>
          <cell r="AL1413">
            <v>4005780.247</v>
          </cell>
          <cell r="AM1413">
            <v>4208522.5880000005</v>
          </cell>
          <cell r="AN1413">
            <v>4428157.9519999996</v>
          </cell>
          <cell r="AO1413">
            <v>4664683.9620000003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-65724.458920000005</v>
          </cell>
          <cell r="G1414">
            <v>-65309.649980000002</v>
          </cell>
          <cell r="H1414">
            <v>-57986.037329999999</v>
          </cell>
          <cell r="I1414">
            <v>-48025.027049999997</v>
          </cell>
          <cell r="J1414">
            <v>-35846.289290000001</v>
          </cell>
          <cell r="K1414">
            <v>-18833.263729999999</v>
          </cell>
          <cell r="L1414">
            <v>958.74692370000002</v>
          </cell>
          <cell r="M1414">
            <v>17128.223689999999</v>
          </cell>
          <cell r="N1414">
            <v>26148.967720000001</v>
          </cell>
          <cell r="O1414">
            <v>49576.232360000002</v>
          </cell>
          <cell r="P1414">
            <v>77699.547200000001</v>
          </cell>
          <cell r="Q1414">
            <v>111132.2046</v>
          </cell>
          <cell r="R1414">
            <v>147033.17310000001</v>
          </cell>
          <cell r="S1414">
            <v>180748.79749999999</v>
          </cell>
          <cell r="T1414">
            <v>211311.50270000001</v>
          </cell>
          <cell r="U1414">
            <v>238390.9192</v>
          </cell>
          <cell r="V1414">
            <v>261619.0325</v>
          </cell>
          <cell r="W1414">
            <v>282031.56719999999</v>
          </cell>
          <cell r="X1414">
            <v>301080.55369999999</v>
          </cell>
          <cell r="Y1414">
            <v>319512.12959999999</v>
          </cell>
          <cell r="Z1414">
            <v>339977.22220000002</v>
          </cell>
          <cell r="AA1414">
            <v>359182.82160000002</v>
          </cell>
          <cell r="AB1414">
            <v>380895.75790000003</v>
          </cell>
          <cell r="AC1414">
            <v>406419.05219999998</v>
          </cell>
          <cell r="AD1414">
            <v>436797.0062</v>
          </cell>
          <cell r="AE1414">
            <v>478806.84149999998</v>
          </cell>
          <cell r="AF1414">
            <v>523107.93079999997</v>
          </cell>
          <cell r="AG1414">
            <v>575891.81129999994</v>
          </cell>
          <cell r="AH1414">
            <v>639445.73770000006</v>
          </cell>
          <cell r="AI1414">
            <v>715167.90029999998</v>
          </cell>
          <cell r="AJ1414">
            <v>803739.45620000002</v>
          </cell>
          <cell r="AK1414">
            <v>905534.34589999996</v>
          </cell>
          <cell r="AL1414">
            <v>1021127.177</v>
          </cell>
          <cell r="AM1414">
            <v>1151161.5689999999</v>
          </cell>
          <cell r="AN1414">
            <v>1295758.6440000001</v>
          </cell>
          <cell r="AO1414">
            <v>1454933.5209999999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2170575.4619999998</v>
          </cell>
          <cell r="H1415">
            <v>2228561.5</v>
          </cell>
          <cell r="I1415">
            <v>2276586.5269999998</v>
          </cell>
          <cell r="J1415">
            <v>2312432.8160000001</v>
          </cell>
          <cell r="K1415">
            <v>2331266.08</v>
          </cell>
          <cell r="L1415">
            <v>2330307.3330000001</v>
          </cell>
          <cell r="M1415">
            <v>2313179.1090000002</v>
          </cell>
          <cell r="N1415">
            <v>2287030.1409999998</v>
          </cell>
          <cell r="O1415">
            <v>2237453.909</v>
          </cell>
          <cell r="P1415">
            <v>2159754.3620000002</v>
          </cell>
          <cell r="Q1415">
            <v>2048622.1569999999</v>
          </cell>
          <cell r="R1415">
            <v>1901588.9839999999</v>
          </cell>
          <cell r="S1415">
            <v>1720840.1869999999</v>
          </cell>
          <cell r="T1415">
            <v>1509528.6839999999</v>
          </cell>
          <cell r="U1415">
            <v>1271137.7649999999</v>
          </cell>
          <cell r="V1415">
            <v>1009518.732</v>
          </cell>
          <cell r="W1415">
            <v>727487.16500000004</v>
          </cell>
          <cell r="X1415">
            <v>426406.61129999999</v>
          </cell>
          <cell r="Y1415">
            <v>106894.4817</v>
          </cell>
          <cell r="Z1415">
            <v>-233082.74050000001</v>
          </cell>
          <cell r="AA1415">
            <v>-592265.56209999998</v>
          </cell>
          <cell r="AB1415">
            <v>-973161.32010000001</v>
          </cell>
          <cell r="AC1415">
            <v>-1379580.372</v>
          </cell>
          <cell r="AD1415">
            <v>-1816377.378</v>
          </cell>
          <cell r="AE1415">
            <v>-2295184.2200000002</v>
          </cell>
          <cell r="AF1415">
            <v>-2818292.1510000001</v>
          </cell>
          <cell r="AG1415">
            <v>-3394183.9619999998</v>
          </cell>
          <cell r="AH1415">
            <v>-4033629.7</v>
          </cell>
          <cell r="AI1415">
            <v>-4748797.5999999996</v>
          </cell>
          <cell r="AJ1415">
            <v>-5552537.0559999999</v>
          </cell>
          <cell r="AK1415">
            <v>-6458071.4019999998</v>
          </cell>
          <cell r="AL1415">
            <v>-7479198.5800000001</v>
          </cell>
          <cell r="AM1415">
            <v>-8630360.148</v>
          </cell>
          <cell r="AN1415">
            <v>-9926118.7919999994</v>
          </cell>
          <cell r="AO1415">
            <v>-11381052.310000001</v>
          </cell>
        </row>
        <row r="1434">
          <cell r="F1434">
            <v>27379.147679999998</v>
          </cell>
          <cell r="G1434">
            <v>27521.355589999999</v>
          </cell>
          <cell r="H1434">
            <v>27744.413130000001</v>
          </cell>
          <cell r="I1434">
            <v>28034.3141</v>
          </cell>
          <cell r="J1434">
            <v>28370.70163</v>
          </cell>
          <cell r="K1434">
            <v>28740.31623</v>
          </cell>
          <cell r="L1434">
            <v>29122.564190000001</v>
          </cell>
          <cell r="M1434">
            <v>29485.989259999998</v>
          </cell>
          <cell r="N1434">
            <v>29831.725109999999</v>
          </cell>
          <cell r="O1434">
            <v>30222.486280000001</v>
          </cell>
          <cell r="P1434">
            <v>30642.7804</v>
          </cell>
          <cell r="Q1434">
            <v>31013.621599999999</v>
          </cell>
          <cell r="R1434">
            <v>31305.36967</v>
          </cell>
          <cell r="S1434">
            <v>31514.947329999999</v>
          </cell>
          <cell r="T1434">
            <v>31656.998060000002</v>
          </cell>
          <cell r="U1434">
            <v>31750.85685</v>
          </cell>
          <cell r="V1434">
            <v>31816.162520000002</v>
          </cell>
          <cell r="W1434">
            <v>31871.803169999999</v>
          </cell>
          <cell r="X1434">
            <v>31933.48659</v>
          </cell>
          <cell r="Y1434">
            <v>32012.929220000002</v>
          </cell>
          <cell r="Z1434">
            <v>32111.327369999999</v>
          </cell>
          <cell r="AA1434">
            <v>32243.874820000001</v>
          </cell>
          <cell r="AB1434">
            <v>32416.569060000002</v>
          </cell>
          <cell r="AC1434">
            <v>32633.33021</v>
          </cell>
          <cell r="AD1434">
            <v>32895.455009999998</v>
          </cell>
          <cell r="AE1434">
            <v>33182.198920000003</v>
          </cell>
          <cell r="AF1434">
            <v>33507.630949999999</v>
          </cell>
          <cell r="AG1434">
            <v>33875.11219</v>
          </cell>
          <cell r="AH1434">
            <v>34286.513910000001</v>
          </cell>
          <cell r="AI1434">
            <v>34739.637309999998</v>
          </cell>
          <cell r="AJ1434">
            <v>35228.385719999998</v>
          </cell>
          <cell r="AK1434">
            <v>35745.135049999997</v>
          </cell>
          <cell r="AL1434">
            <v>36282.546240000003</v>
          </cell>
          <cell r="AM1434">
            <v>36833.957799999996</v>
          </cell>
          <cell r="AN1434">
            <v>37393.592149999997</v>
          </cell>
          <cell r="AO1434">
            <v>37956.719579999997</v>
          </cell>
        </row>
        <row r="1435">
          <cell r="F1435">
            <v>760.78110530000004</v>
          </cell>
          <cell r="G1435">
            <v>763.9363012</v>
          </cell>
          <cell r="H1435">
            <v>769.20481959999995</v>
          </cell>
          <cell r="I1435">
            <v>776.69768880000004</v>
          </cell>
          <cell r="J1435">
            <v>786.02075009999999</v>
          </cell>
          <cell r="K1435">
            <v>796.82452929999999</v>
          </cell>
          <cell r="L1435">
            <v>808.50645799999995</v>
          </cell>
          <cell r="M1435">
            <v>819.19900040000005</v>
          </cell>
          <cell r="N1435">
            <v>828.99178029999996</v>
          </cell>
          <cell r="O1435">
            <v>840.28403500000002</v>
          </cell>
          <cell r="P1435">
            <v>852.10855189999995</v>
          </cell>
          <cell r="Q1435">
            <v>861.86243469999999</v>
          </cell>
          <cell r="R1435">
            <v>868.58079669999995</v>
          </cell>
          <cell r="S1435">
            <v>872.28981039999996</v>
          </cell>
          <cell r="T1435">
            <v>873.61185899999998</v>
          </cell>
          <cell r="U1435">
            <v>873.27378520000002</v>
          </cell>
          <cell r="V1435">
            <v>872.09180249999997</v>
          </cell>
          <cell r="W1435">
            <v>870.67291039999998</v>
          </cell>
          <cell r="X1435">
            <v>869.51960980000001</v>
          </cell>
          <cell r="Y1435">
            <v>869.00639569999998</v>
          </cell>
          <cell r="Z1435">
            <v>869.29698759999997</v>
          </cell>
          <cell r="AA1435">
            <v>870.69064149999997</v>
          </cell>
          <cell r="AB1435">
            <v>873.41589220000003</v>
          </cell>
          <cell r="AC1435">
            <v>877.61407139999994</v>
          </cell>
          <cell r="AD1435">
            <v>883.31882069999995</v>
          </cell>
          <cell r="AE1435">
            <v>890.18755490000001</v>
          </cell>
          <cell r="AF1435">
            <v>898.20333640000001</v>
          </cell>
          <cell r="AG1435">
            <v>907.50918279999996</v>
          </cell>
          <cell r="AH1435">
            <v>918.1873157</v>
          </cell>
          <cell r="AI1435">
            <v>930.15043070000002</v>
          </cell>
          <cell r="AJ1435">
            <v>943.15414369999996</v>
          </cell>
          <cell r="AK1435">
            <v>956.8902329</v>
          </cell>
          <cell r="AL1435">
            <v>971.05288459999997</v>
          </cell>
          <cell r="AM1435">
            <v>985.35004409999999</v>
          </cell>
          <cell r="AN1435">
            <v>999.50679379999997</v>
          </cell>
          <cell r="AO1435">
            <v>1013.265711</v>
          </cell>
        </row>
        <row r="1438">
          <cell r="F1438">
            <v>4368.3707009999998</v>
          </cell>
          <cell r="G1438">
            <v>4397.8083880000004</v>
          </cell>
          <cell r="H1438">
            <v>4444.1755439999997</v>
          </cell>
          <cell r="I1438">
            <v>4503.7844729999997</v>
          </cell>
          <cell r="J1438">
            <v>4572.3254859999997</v>
          </cell>
          <cell r="K1438">
            <v>4647.3190770000001</v>
          </cell>
          <cell r="L1438">
            <v>4726.0884480000004</v>
          </cell>
          <cell r="M1438">
            <v>4800.3457189999999</v>
          </cell>
          <cell r="N1438">
            <v>4871.770649</v>
          </cell>
          <cell r="O1438">
            <v>4955.3060869999999</v>
          </cell>
          <cell r="P1438">
            <v>5044.7133860000004</v>
          </cell>
          <cell r="Q1438">
            <v>5124.1596680000002</v>
          </cell>
          <cell r="R1438">
            <v>5187.2775069999998</v>
          </cell>
          <cell r="S1438">
            <v>5234.1315770000001</v>
          </cell>
          <cell r="T1438">
            <v>5268.819485</v>
          </cell>
          <cell r="U1438">
            <v>5296.0954940000001</v>
          </cell>
          <cell r="V1438">
            <v>5320.080508</v>
          </cell>
          <cell r="W1438">
            <v>5344.7473280000004</v>
          </cell>
          <cell r="X1438">
            <v>5373.2784080000001</v>
          </cell>
          <cell r="Y1438">
            <v>5407.9335440000004</v>
          </cell>
          <cell r="Z1438">
            <v>5449.7442440000004</v>
          </cell>
          <cell r="AA1438">
            <v>5500.3782039999996</v>
          </cell>
          <cell r="AB1438">
            <v>5561.1374669999996</v>
          </cell>
          <cell r="AC1438">
            <v>5632.8386190000001</v>
          </cell>
          <cell r="AD1438">
            <v>5715.7137819999998</v>
          </cell>
          <cell r="AE1438">
            <v>5807.9937909999999</v>
          </cell>
          <cell r="AF1438">
            <v>5910.1358959999998</v>
          </cell>
          <cell r="AG1438">
            <v>6022.8797549999999</v>
          </cell>
          <cell r="AH1438">
            <v>6146.5571229999996</v>
          </cell>
          <cell r="AI1438">
            <v>6280.5242420000004</v>
          </cell>
          <cell r="AJ1438">
            <v>6423.3434559999996</v>
          </cell>
          <cell r="AK1438">
            <v>6573.4453370000001</v>
          </cell>
          <cell r="AL1438">
            <v>6729.5052530000003</v>
          </cell>
          <cell r="AM1438">
            <v>6890.3907520000002</v>
          </cell>
          <cell r="AN1438">
            <v>7055.19391</v>
          </cell>
          <cell r="AO1438">
            <v>7223.2840610000003</v>
          </cell>
        </row>
        <row r="1450">
          <cell r="F1450">
            <v>868.27520890000005</v>
          </cell>
          <cell r="G1450">
            <v>872.68661840000004</v>
          </cell>
          <cell r="H1450">
            <v>879.36202800000001</v>
          </cell>
          <cell r="I1450">
            <v>887.64467260000004</v>
          </cell>
          <cell r="J1450">
            <v>897.10644279999997</v>
          </cell>
          <cell r="K1450">
            <v>907.48349910000002</v>
          </cell>
          <cell r="L1450">
            <v>918.19633880000004</v>
          </cell>
          <cell r="M1450">
            <v>926.56248500000004</v>
          </cell>
          <cell r="N1450">
            <v>933.10033969999995</v>
          </cell>
          <cell r="O1450">
            <v>940.88033949999999</v>
          </cell>
          <cell r="P1450">
            <v>949.03460500000006</v>
          </cell>
          <cell r="Q1450">
            <v>955.12843039999996</v>
          </cell>
          <cell r="R1450">
            <v>958.33954870000002</v>
          </cell>
          <cell r="S1450">
            <v>958.80154210000001</v>
          </cell>
          <cell r="T1450">
            <v>957.23802000000001</v>
          </cell>
          <cell r="U1450">
            <v>954.43023570000003</v>
          </cell>
          <cell r="V1450">
            <v>951.01635499999998</v>
          </cell>
          <cell r="W1450">
            <v>947.61886270000002</v>
          </cell>
          <cell r="X1450">
            <v>944.77953479999996</v>
          </cell>
          <cell r="Y1450">
            <v>942.88802450000003</v>
          </cell>
          <cell r="Z1450">
            <v>942.07978479999997</v>
          </cell>
          <cell r="AA1450">
            <v>942.69403729999999</v>
          </cell>
          <cell r="AB1450">
            <v>944.92538830000001</v>
          </cell>
          <cell r="AC1450">
            <v>948.87370980000003</v>
          </cell>
          <cell r="AD1450">
            <v>954.53088620000005</v>
          </cell>
          <cell r="AE1450">
            <v>961.45879119999995</v>
          </cell>
          <cell r="AF1450">
            <v>969.85394759999997</v>
          </cell>
          <cell r="AG1450">
            <v>979.83883360000004</v>
          </cell>
          <cell r="AH1450">
            <v>991.45484429999999</v>
          </cell>
          <cell r="AI1450">
            <v>1004.558714</v>
          </cell>
          <cell r="AJ1450">
            <v>1018.856358</v>
          </cell>
          <cell r="AK1450">
            <v>1034.029092</v>
          </cell>
          <cell r="AL1450">
            <v>1049.8056240000001</v>
          </cell>
          <cell r="AM1450">
            <v>1065.9480550000001</v>
          </cell>
          <cell r="AN1450">
            <v>1082.2482970000001</v>
          </cell>
          <cell r="AO1450">
            <v>1098.5286410000001</v>
          </cell>
        </row>
        <row r="1455">
          <cell r="F1455">
            <v>21276.68795</v>
          </cell>
          <cell r="G1455">
            <v>21381.611919999999</v>
          </cell>
          <cell r="H1455">
            <v>21546.093349999999</v>
          </cell>
          <cell r="I1455">
            <v>21760.297350000001</v>
          </cell>
          <cell r="J1455">
            <v>22009.06928</v>
          </cell>
          <cell r="K1455">
            <v>22282.205010000001</v>
          </cell>
          <cell r="L1455">
            <v>22562.94904</v>
          </cell>
          <cell r="M1455">
            <v>22830.588619999999</v>
          </cell>
          <cell r="N1455">
            <v>23084.739269999998</v>
          </cell>
          <cell r="O1455">
            <v>23367.985939999999</v>
          </cell>
          <cell r="P1455">
            <v>23673.373950000001</v>
          </cell>
          <cell r="Q1455">
            <v>23943.45679</v>
          </cell>
          <cell r="R1455">
            <v>24157.030159999998</v>
          </cell>
          <cell r="S1455">
            <v>24310.829419999998</v>
          </cell>
          <cell r="T1455">
            <v>24413.950059999999</v>
          </cell>
          <cell r="U1455">
            <v>24479.31955</v>
          </cell>
          <cell r="V1455">
            <v>24520.8622</v>
          </cell>
          <cell r="W1455">
            <v>24552.109339999999</v>
          </cell>
          <cell r="X1455">
            <v>24584.423419999999</v>
          </cell>
          <cell r="Y1455">
            <v>24626.398570000001</v>
          </cell>
          <cell r="Z1455">
            <v>24677.830470000001</v>
          </cell>
          <cell r="AA1455">
            <v>24751.494900000002</v>
          </cell>
          <cell r="AB1455">
            <v>24851.55658</v>
          </cell>
          <cell r="AC1455">
            <v>24980.77547</v>
          </cell>
          <cell r="AD1455">
            <v>25140.092769999999</v>
          </cell>
          <cell r="AE1455">
            <v>25311.276760000001</v>
          </cell>
          <cell r="AF1455">
            <v>25507.578699999998</v>
          </cell>
          <cell r="AG1455">
            <v>25731.166509999999</v>
          </cell>
          <cell r="AH1455">
            <v>25983.257020000001</v>
          </cell>
          <cell r="AI1455">
            <v>26262.332399999999</v>
          </cell>
          <cell r="AJ1455">
            <v>26564.075260000001</v>
          </cell>
          <cell r="AK1455">
            <v>26882.819159999999</v>
          </cell>
          <cell r="AL1455">
            <v>27212.810600000001</v>
          </cell>
          <cell r="AM1455">
            <v>27548.63983</v>
          </cell>
          <cell r="AN1455">
            <v>27885.383809999999</v>
          </cell>
          <cell r="AO1455">
            <v>28218.66923</v>
          </cell>
        </row>
        <row r="1458">
          <cell r="F1458">
            <v>17.971260950000001</v>
          </cell>
          <cell r="G1458">
            <v>17.93050277</v>
          </cell>
          <cell r="H1458">
            <v>17.869215440000001</v>
          </cell>
          <cell r="I1458">
            <v>17.806453990000001</v>
          </cell>
          <cell r="J1458">
            <v>17.778062370000001</v>
          </cell>
          <cell r="K1458">
            <v>17.795906309999999</v>
          </cell>
          <cell r="L1458">
            <v>17.845307819999999</v>
          </cell>
          <cell r="M1458">
            <v>18.575705429999999</v>
          </cell>
          <cell r="N1458">
            <v>19.68166459</v>
          </cell>
          <cell r="O1458">
            <v>21.05288891</v>
          </cell>
          <cell r="P1458">
            <v>22.57591781</v>
          </cell>
          <cell r="Q1458">
            <v>24.157564440000002</v>
          </cell>
          <cell r="R1458">
            <v>25.738299680000001</v>
          </cell>
          <cell r="S1458">
            <v>27.28929102</v>
          </cell>
          <cell r="T1458">
            <v>28.80538954</v>
          </cell>
          <cell r="U1458">
            <v>30.29277793</v>
          </cell>
          <cell r="V1458">
            <v>31.75234201</v>
          </cell>
          <cell r="W1458">
            <v>33.199722100000002</v>
          </cell>
          <cell r="X1458">
            <v>34.652616790000003</v>
          </cell>
          <cell r="Y1458">
            <v>36.127235919999997</v>
          </cell>
          <cell r="Z1458">
            <v>37.63562666</v>
          </cell>
          <cell r="AA1458">
            <v>39.191962279999998</v>
          </cell>
          <cell r="AB1458">
            <v>40.809277450000003</v>
          </cell>
          <cell r="AC1458">
            <v>42.498824239999998</v>
          </cell>
          <cell r="AD1458">
            <v>44.269706919999997</v>
          </cell>
          <cell r="AE1458">
            <v>46.123424149999998</v>
          </cell>
          <cell r="AF1458">
            <v>48.07346167</v>
          </cell>
          <cell r="AG1458">
            <v>50.135018010000003</v>
          </cell>
          <cell r="AH1458">
            <v>52.323354850000001</v>
          </cell>
          <cell r="AI1458">
            <v>54.650237160000003</v>
          </cell>
          <cell r="AJ1458">
            <v>57.124333309999997</v>
          </cell>
          <cell r="AK1458">
            <v>59.755451610000001</v>
          </cell>
          <cell r="AL1458">
            <v>62.558109979999998</v>
          </cell>
          <cell r="AM1458">
            <v>65.552583729999995</v>
          </cell>
          <cell r="AN1458">
            <v>68.768022430000002</v>
          </cell>
          <cell r="AO1458">
            <v>72.248767270000002</v>
          </cell>
        </row>
        <row r="1460">
          <cell r="F1460">
            <v>6.6796781200000002</v>
          </cell>
          <cell r="G1460">
            <v>6.654762174</v>
          </cell>
          <cell r="H1460">
            <v>6.6151637489999997</v>
          </cell>
          <cell r="I1460">
            <v>6.5738823069999999</v>
          </cell>
          <cell r="J1460">
            <v>6.5452991389999999</v>
          </cell>
          <cell r="K1460">
            <v>6.5347179610000001</v>
          </cell>
          <cell r="L1460">
            <v>6.5397328159999999</v>
          </cell>
          <cell r="M1460">
            <v>7.3440228349999996</v>
          </cell>
          <cell r="N1460">
            <v>8.5867146139999999</v>
          </cell>
          <cell r="O1460">
            <v>10.09465874</v>
          </cell>
          <cell r="P1460">
            <v>11.749824029999999</v>
          </cell>
          <cell r="Q1460">
            <v>13.470615349999999</v>
          </cell>
          <cell r="R1460">
            <v>15.204467879999999</v>
          </cell>
          <cell r="S1460">
            <v>16.92307155</v>
          </cell>
          <cell r="T1460">
            <v>18.616722360000001</v>
          </cell>
          <cell r="U1460">
            <v>20.286708350000001</v>
          </cell>
          <cell r="V1460">
            <v>21.934749480000001</v>
          </cell>
          <cell r="W1460">
            <v>23.570151589999998</v>
          </cell>
          <cell r="X1460">
            <v>25.205857680000001</v>
          </cell>
          <cell r="Y1460">
            <v>26.855202729999998</v>
          </cell>
          <cell r="Z1460">
            <v>28.529303200000001</v>
          </cell>
          <cell r="AA1460">
            <v>30.240659610000002</v>
          </cell>
          <cell r="AB1460">
            <v>32.001310879999998</v>
          </cell>
          <cell r="AC1460">
            <v>33.822300259999999</v>
          </cell>
          <cell r="AD1460">
            <v>35.71335577</v>
          </cell>
          <cell r="AE1460">
            <v>37.67873075</v>
          </cell>
          <cell r="AF1460">
            <v>39.729877729999998</v>
          </cell>
          <cell r="AG1460">
            <v>41.881639739999997</v>
          </cell>
          <cell r="AH1460">
            <v>44.149394100000002</v>
          </cell>
          <cell r="AI1460">
            <v>46.546550799999999</v>
          </cell>
          <cell r="AJ1460">
            <v>49.084545669999997</v>
          </cell>
          <cell r="AK1460">
            <v>51.775845940000004</v>
          </cell>
          <cell r="AL1460">
            <v>54.636888650000003</v>
          </cell>
          <cell r="AM1460">
            <v>57.689322830000002</v>
          </cell>
          <cell r="AN1460">
            <v>60.963175390000004</v>
          </cell>
          <cell r="AO1460">
            <v>64.503134970000005</v>
          </cell>
        </row>
        <row r="1462">
          <cell r="F1462">
            <v>0.71851927280000005</v>
          </cell>
          <cell r="G1462">
            <v>0.71630917900000002</v>
          </cell>
          <cell r="H1462">
            <v>0.71372648130000005</v>
          </cell>
          <cell r="I1462">
            <v>0.71075498609999999</v>
          </cell>
          <cell r="J1462">
            <v>0.70947114519999999</v>
          </cell>
          <cell r="K1462">
            <v>0.7103132526</v>
          </cell>
          <cell r="L1462">
            <v>0.71105920010000001</v>
          </cell>
          <cell r="M1462">
            <v>0.76651197569999996</v>
          </cell>
          <cell r="N1462">
            <v>0.84725266639999997</v>
          </cell>
          <cell r="O1462">
            <v>0.94095811480000002</v>
          </cell>
          <cell r="P1462">
            <v>1.0391421059999999</v>
          </cell>
          <cell r="Q1462">
            <v>1.1359884259999999</v>
          </cell>
          <cell r="R1462">
            <v>1.2277744989999999</v>
          </cell>
          <cell r="S1462">
            <v>1.3129124990000001</v>
          </cell>
          <cell r="T1462">
            <v>1.3915149769999999</v>
          </cell>
          <cell r="U1462">
            <v>1.464499416</v>
          </cell>
          <cell r="V1462">
            <v>1.533966063</v>
          </cell>
          <cell r="W1462">
            <v>1.601518709</v>
          </cell>
          <cell r="X1462">
            <v>1.668426526</v>
          </cell>
          <cell r="Y1462">
            <v>1.735680468</v>
          </cell>
          <cell r="Z1462">
            <v>1.8038893460000001</v>
          </cell>
          <cell r="AA1462">
            <v>1.87401354</v>
          </cell>
          <cell r="AB1462">
            <v>1.946825504</v>
          </cell>
          <cell r="AC1462">
            <v>2.022944683</v>
          </cell>
          <cell r="AD1462">
            <v>2.102825969</v>
          </cell>
          <cell r="AE1462">
            <v>2.1861484359999999</v>
          </cell>
          <cell r="AF1462">
            <v>2.273767957</v>
          </cell>
          <cell r="AG1462">
            <v>2.3667174769999999</v>
          </cell>
          <cell r="AH1462">
            <v>2.46584213</v>
          </cell>
          <cell r="AI1462">
            <v>2.5715308389999998</v>
          </cell>
          <cell r="AJ1462">
            <v>2.6837889430000001</v>
          </cell>
          <cell r="AK1462">
            <v>2.8026032230000002</v>
          </cell>
          <cell r="AL1462">
            <v>2.9281945199999999</v>
          </cell>
          <cell r="AM1462">
            <v>3.0610176029999998</v>
          </cell>
          <cell r="AN1462">
            <v>3.201840035</v>
          </cell>
          <cell r="AO1462">
            <v>3.3518700629999998</v>
          </cell>
        </row>
        <row r="1463">
          <cell r="F1463">
            <v>87.061448170000006</v>
          </cell>
          <cell r="G1463">
            <v>87.381860119999999</v>
          </cell>
          <cell r="H1463">
            <v>87.708178090000004</v>
          </cell>
          <cell r="I1463">
            <v>88.083471059999994</v>
          </cell>
          <cell r="J1463">
            <v>88.401611259999996</v>
          </cell>
          <cell r="K1463">
            <v>88.688213039999994</v>
          </cell>
          <cell r="L1463">
            <v>88.978595569999996</v>
          </cell>
          <cell r="M1463">
            <v>90.717728859999994</v>
          </cell>
          <cell r="N1463">
            <v>93.441407580000003</v>
          </cell>
          <cell r="O1463">
            <v>96.976991679999998</v>
          </cell>
          <cell r="P1463">
            <v>100.97398630000001</v>
          </cell>
          <cell r="Q1463">
            <v>104.8567054</v>
          </cell>
          <cell r="R1463">
            <v>108.4033625</v>
          </cell>
          <cell r="S1463">
            <v>111.6056878</v>
          </cell>
          <cell r="T1463">
            <v>114.5732521</v>
          </cell>
          <cell r="U1463">
            <v>117.4450071</v>
          </cell>
          <cell r="V1463">
            <v>120.3593146</v>
          </cell>
          <cell r="W1463">
            <v>123.4550054</v>
          </cell>
          <cell r="X1463">
            <v>126.833001</v>
          </cell>
          <cell r="Y1463">
            <v>130.57544809999999</v>
          </cell>
          <cell r="Z1463">
            <v>134.74025789999999</v>
          </cell>
          <cell r="AA1463">
            <v>139.42507069999999</v>
          </cell>
          <cell r="AB1463">
            <v>144.72444569999999</v>
          </cell>
          <cell r="AC1463">
            <v>150.72951399999999</v>
          </cell>
          <cell r="AD1463">
            <v>157.52904670000001</v>
          </cell>
          <cell r="AE1463">
            <v>165.15859589999999</v>
          </cell>
          <cell r="AF1463">
            <v>173.78561329999999</v>
          </cell>
          <cell r="AG1463">
            <v>183.58288519999999</v>
          </cell>
          <cell r="AH1463">
            <v>194.73425180000001</v>
          </cell>
          <cell r="AI1463">
            <v>207.4212861</v>
          </cell>
          <cell r="AJ1463">
            <v>221.8321746</v>
          </cell>
          <cell r="AK1463">
            <v>238.1957773</v>
          </cell>
          <cell r="AL1463">
            <v>256.81376599999999</v>
          </cell>
          <cell r="AM1463">
            <v>278.07653299999998</v>
          </cell>
          <cell r="AN1463">
            <v>302.49131019999999</v>
          </cell>
          <cell r="AO1463">
            <v>330.72316940000002</v>
          </cell>
        </row>
        <row r="1473">
          <cell r="F1473">
            <v>27379.147669999998</v>
          </cell>
          <cell r="G1473">
            <v>27521.355589999999</v>
          </cell>
          <cell r="H1473">
            <v>27744.413130000001</v>
          </cell>
          <cell r="I1473">
            <v>28034.3141</v>
          </cell>
          <cell r="J1473">
            <v>28370.70163</v>
          </cell>
          <cell r="K1473">
            <v>28740.31623</v>
          </cell>
          <cell r="L1473">
            <v>29122.564180000001</v>
          </cell>
          <cell r="M1473">
            <v>29507.9391</v>
          </cell>
          <cell r="N1473">
            <v>29890.76253</v>
          </cell>
          <cell r="O1473">
            <v>30268.496230000001</v>
          </cell>
          <cell r="P1473">
            <v>30640.50172</v>
          </cell>
          <cell r="Q1473">
            <v>30954.063979999999</v>
          </cell>
          <cell r="R1473">
            <v>31195.874220000002</v>
          </cell>
          <cell r="S1473">
            <v>31367.779259999999</v>
          </cell>
          <cell r="T1473">
            <v>31481.321380000001</v>
          </cell>
          <cell r="U1473">
            <v>31552.521349999999</v>
          </cell>
          <cell r="V1473">
            <v>31601.323690000001</v>
          </cell>
          <cell r="W1473">
            <v>31646.886399999999</v>
          </cell>
          <cell r="X1473">
            <v>31704.861379999998</v>
          </cell>
          <cell r="Y1473">
            <v>31786.124479999999</v>
          </cell>
          <cell r="Z1473">
            <v>31890.586749999999</v>
          </cell>
          <cell r="AA1473">
            <v>32031.829440000001</v>
          </cell>
          <cell r="AB1473">
            <v>32214.174360000001</v>
          </cell>
          <cell r="AC1473">
            <v>32439.918699999998</v>
          </cell>
          <cell r="AD1473">
            <v>32708.73905</v>
          </cell>
          <cell r="AE1473">
            <v>32998.516230000001</v>
          </cell>
          <cell r="AF1473">
            <v>33321.191140000003</v>
          </cell>
          <cell r="AG1473">
            <v>33678.059370000003</v>
          </cell>
          <cell r="AH1473">
            <v>34068.959860000003</v>
          </cell>
          <cell r="AI1473">
            <v>34489.554409999997</v>
          </cell>
          <cell r="AJ1473">
            <v>34931.610480000003</v>
          </cell>
          <cell r="AK1473">
            <v>35385.371599999999</v>
          </cell>
          <cell r="AL1473">
            <v>35841.310149999998</v>
          </cell>
          <cell r="AM1473">
            <v>36290.579400000002</v>
          </cell>
          <cell r="AN1473">
            <v>36725.074269999997</v>
          </cell>
          <cell r="AO1473">
            <v>37137.426610000002</v>
          </cell>
        </row>
        <row r="1474">
          <cell r="F1474">
            <v>760.78110519999996</v>
          </cell>
          <cell r="G1474">
            <v>763.9363012</v>
          </cell>
          <cell r="H1474">
            <v>769.20481959999995</v>
          </cell>
          <cell r="I1474">
            <v>776.69768880000004</v>
          </cell>
          <cell r="J1474">
            <v>786.02075000000002</v>
          </cell>
          <cell r="K1474">
            <v>796.82452920000003</v>
          </cell>
          <cell r="L1474">
            <v>808.50645789999999</v>
          </cell>
          <cell r="M1474">
            <v>820.58825530000001</v>
          </cell>
          <cell r="N1474">
            <v>832.72598489999996</v>
          </cell>
          <cell r="O1474">
            <v>844.71319879999999</v>
          </cell>
          <cell r="P1474">
            <v>856.16732839999997</v>
          </cell>
          <cell r="Q1474">
            <v>865.32878840000001</v>
          </cell>
          <cell r="R1474">
            <v>871.6872813</v>
          </cell>
          <cell r="S1474">
            <v>875.33607789999996</v>
          </cell>
          <cell r="T1474">
            <v>876.74138540000001</v>
          </cell>
          <cell r="U1474">
            <v>876.5332793</v>
          </cell>
          <cell r="V1474">
            <v>875.47921280000003</v>
          </cell>
          <cell r="W1474">
            <v>874.32055409999998</v>
          </cell>
          <cell r="X1474">
            <v>873.66071190000002</v>
          </cell>
          <cell r="Y1474">
            <v>873.90947119999998</v>
          </cell>
          <cell r="Z1474">
            <v>875.21946590000005</v>
          </cell>
          <cell r="AA1474">
            <v>877.8512872</v>
          </cell>
          <cell r="AB1474">
            <v>881.98295780000001</v>
          </cell>
          <cell r="AC1474">
            <v>887.70358629999998</v>
          </cell>
          <cell r="AD1474">
            <v>894.99439949999999</v>
          </cell>
          <cell r="AE1474">
            <v>903.46862080000005</v>
          </cell>
          <cell r="AF1474">
            <v>913.14619440000001</v>
          </cell>
          <cell r="AG1474">
            <v>924.07428809999999</v>
          </cell>
          <cell r="AH1474">
            <v>936.25104120000003</v>
          </cell>
          <cell r="AI1474">
            <v>949.51172910000003</v>
          </cell>
          <cell r="AJ1474">
            <v>963.54381790000002</v>
          </cell>
          <cell r="AK1474">
            <v>977.98213710000005</v>
          </cell>
          <cell r="AL1474">
            <v>992.4739859</v>
          </cell>
          <cell r="AM1474">
            <v>1006.693159</v>
          </cell>
          <cell r="AN1474">
            <v>1020.341262</v>
          </cell>
          <cell r="AO1474">
            <v>1033.1476950000001</v>
          </cell>
        </row>
        <row r="1477">
          <cell r="F1477">
            <v>4368.3707009999998</v>
          </cell>
          <cell r="G1477">
            <v>4397.8083880000004</v>
          </cell>
          <cell r="H1477">
            <v>4444.1755430000003</v>
          </cell>
          <cell r="I1477">
            <v>4503.7844720000003</v>
          </cell>
          <cell r="J1477">
            <v>4572.3254859999997</v>
          </cell>
          <cell r="K1477">
            <v>4647.3190759999998</v>
          </cell>
          <cell r="L1477">
            <v>4726.0884470000001</v>
          </cell>
          <cell r="M1477">
            <v>4806.8027110000003</v>
          </cell>
          <cell r="N1477">
            <v>4888.3161819999996</v>
          </cell>
          <cell r="O1477">
            <v>4970.0979459999999</v>
          </cell>
          <cell r="P1477">
            <v>5050.2495509999999</v>
          </cell>
          <cell r="Q1477">
            <v>5118.9019520000002</v>
          </cell>
          <cell r="R1477">
            <v>5173.4603040000002</v>
          </cell>
          <cell r="S1477">
            <v>5214.7472600000001</v>
          </cell>
          <cell r="T1477">
            <v>5245.6376719999998</v>
          </cell>
          <cell r="U1477">
            <v>5269.7617730000002</v>
          </cell>
          <cell r="V1477">
            <v>5291.0632020000003</v>
          </cell>
          <cell r="W1477">
            <v>5313.3833510000004</v>
          </cell>
          <cell r="X1477">
            <v>5339.8978690000004</v>
          </cell>
          <cell r="Y1477">
            <v>5372.7740030000004</v>
          </cell>
          <cell r="Z1477">
            <v>5412.8301240000001</v>
          </cell>
          <cell r="AA1477">
            <v>5461.3674000000001</v>
          </cell>
          <cell r="AB1477">
            <v>5519.2602450000004</v>
          </cell>
          <cell r="AC1477">
            <v>5586.9237119999998</v>
          </cell>
          <cell r="AD1477">
            <v>5664.180977</v>
          </cell>
          <cell r="AE1477">
            <v>5748.8781600000002</v>
          </cell>
          <cell r="AF1477">
            <v>5840.8856310000001</v>
          </cell>
          <cell r="AG1477">
            <v>5940.202491</v>
          </cell>
          <cell r="AH1477">
            <v>6046.5880120000002</v>
          </cell>
          <cell r="AI1477">
            <v>6158.8638870000004</v>
          </cell>
          <cell r="AJ1477">
            <v>6275.0439420000002</v>
          </cell>
          <cell r="AK1477">
            <v>6392.9240659999996</v>
          </cell>
          <cell r="AL1477">
            <v>6510.4705469999999</v>
          </cell>
          <cell r="AM1477">
            <v>6625.8798070000003</v>
          </cell>
          <cell r="AN1477">
            <v>6737.5496800000001</v>
          </cell>
          <cell r="AO1477">
            <v>6844.0436829999999</v>
          </cell>
        </row>
        <row r="1489">
          <cell r="F1489">
            <v>868.27520890000005</v>
          </cell>
          <cell r="G1489">
            <v>872.68661840000004</v>
          </cell>
          <cell r="H1489">
            <v>879.36202800000001</v>
          </cell>
          <cell r="I1489">
            <v>887.64467260000004</v>
          </cell>
          <cell r="J1489">
            <v>897.10644279999997</v>
          </cell>
          <cell r="K1489">
            <v>907.48349910000002</v>
          </cell>
          <cell r="L1489">
            <v>918.19633880000004</v>
          </cell>
          <cell r="M1489">
            <v>928.84292330000005</v>
          </cell>
          <cell r="N1489">
            <v>939.18451519999996</v>
          </cell>
          <cell r="O1489">
            <v>949.12072839999996</v>
          </cell>
          <cell r="P1489">
            <v>958.36850010000001</v>
          </cell>
          <cell r="Q1489">
            <v>965.06153519999998</v>
          </cell>
          <cell r="R1489">
            <v>968.84442490000004</v>
          </cell>
          <cell r="S1489">
            <v>969.98813889999997</v>
          </cell>
          <cell r="T1489">
            <v>969.10584600000004</v>
          </cell>
          <cell r="U1489">
            <v>966.91633209999998</v>
          </cell>
          <cell r="V1489">
            <v>964.27206100000001</v>
          </cell>
          <cell r="W1489">
            <v>961.92904569999996</v>
          </cell>
          <cell r="X1489">
            <v>960.44427689999998</v>
          </cell>
          <cell r="Y1489">
            <v>960.14937729999997</v>
          </cell>
          <cell r="Z1489">
            <v>961.08986179999999</v>
          </cell>
          <cell r="AA1489">
            <v>963.50575100000003</v>
          </cell>
          <cell r="AB1489">
            <v>967.49742130000004</v>
          </cell>
          <cell r="AC1489">
            <v>973.09189919999994</v>
          </cell>
          <cell r="AD1489">
            <v>980.22203339999999</v>
          </cell>
          <cell r="AE1489">
            <v>988.39570949999995</v>
          </cell>
          <cell r="AF1489">
            <v>997.72101559999999</v>
          </cell>
          <cell r="AG1489">
            <v>1008.216445</v>
          </cell>
          <cell r="AH1489">
            <v>1019.842543</v>
          </cell>
          <cell r="AI1489">
            <v>1032.3871569999999</v>
          </cell>
          <cell r="AJ1489">
            <v>1045.494811</v>
          </cell>
          <cell r="AK1489">
            <v>1058.7776940000001</v>
          </cell>
          <cell r="AL1489">
            <v>1071.8857399999999</v>
          </cell>
          <cell r="AM1489">
            <v>1084.516237</v>
          </cell>
          <cell r="AN1489">
            <v>1096.4086600000001</v>
          </cell>
          <cell r="AO1489">
            <v>1107.338855</v>
          </cell>
        </row>
        <row r="1494">
          <cell r="F1494">
            <v>21276.68795</v>
          </cell>
          <cell r="G1494">
            <v>21381.611919999999</v>
          </cell>
          <cell r="H1494">
            <v>21546.093349999999</v>
          </cell>
          <cell r="I1494">
            <v>21760.297340000001</v>
          </cell>
          <cell r="J1494">
            <v>22009.06928</v>
          </cell>
          <cell r="K1494">
            <v>22282.205010000001</v>
          </cell>
          <cell r="L1494">
            <v>22562.94904</v>
          </cell>
          <cell r="M1494">
            <v>22844.502530000002</v>
          </cell>
          <cell r="N1494">
            <v>23122.93388</v>
          </cell>
          <cell r="O1494">
            <v>23396.562170000001</v>
          </cell>
          <cell r="P1494">
            <v>23667.344649999999</v>
          </cell>
          <cell r="Q1494">
            <v>23896.241900000001</v>
          </cell>
          <cell r="R1494">
            <v>24073.460510000001</v>
          </cell>
          <cell r="S1494">
            <v>24199.645939999999</v>
          </cell>
          <cell r="T1494">
            <v>24282.331180000001</v>
          </cell>
          <cell r="U1494">
            <v>24332.48718</v>
          </cell>
          <cell r="V1494">
            <v>24364.42841</v>
          </cell>
          <cell r="W1494">
            <v>24391.900519999999</v>
          </cell>
          <cell r="X1494">
            <v>24426.158479999998</v>
          </cell>
          <cell r="Y1494">
            <v>24475.128120000001</v>
          </cell>
          <cell r="Z1494">
            <v>24537.692060000001</v>
          </cell>
          <cell r="AA1494">
            <v>24625.59922</v>
          </cell>
          <cell r="AB1494">
            <v>24742.00403</v>
          </cell>
          <cell r="AC1494">
            <v>24888.66819</v>
          </cell>
          <cell r="AD1494">
            <v>25065.535609999999</v>
          </cell>
          <cell r="AE1494">
            <v>25253.567859999999</v>
          </cell>
          <cell r="AF1494">
            <v>25464.695729999999</v>
          </cell>
          <cell r="AG1494">
            <v>25700.146809999998</v>
          </cell>
          <cell r="AH1494">
            <v>25960.047549999999</v>
          </cell>
          <cell r="AI1494">
            <v>26241.638459999998</v>
          </cell>
          <cell r="AJ1494">
            <v>26539.379369999999</v>
          </cell>
          <cell r="AK1494">
            <v>26846.512890000002</v>
          </cell>
          <cell r="AL1494">
            <v>27156.28644</v>
          </cell>
          <cell r="AM1494">
            <v>27462.319230000001</v>
          </cell>
          <cell r="AN1494">
            <v>27758.695759999999</v>
          </cell>
          <cell r="AO1494">
            <v>28040.003229999998</v>
          </cell>
        </row>
        <row r="1497">
          <cell r="F1497">
            <v>17.971260969999999</v>
          </cell>
          <cell r="G1497">
            <v>17.930502820000001</v>
          </cell>
          <cell r="H1497">
            <v>17.869215499999999</v>
          </cell>
          <cell r="I1497">
            <v>17.80645406</v>
          </cell>
          <cell r="J1497">
            <v>17.778062439999999</v>
          </cell>
          <cell r="K1497">
            <v>17.795906380000002</v>
          </cell>
          <cell r="L1497">
            <v>17.845307900000002</v>
          </cell>
          <cell r="M1497">
            <v>17.910162509999999</v>
          </cell>
          <cell r="N1497">
            <v>17.979664240000002</v>
          </cell>
          <cell r="O1497">
            <v>18.047734599999998</v>
          </cell>
          <cell r="P1497">
            <v>18.10743776</v>
          </cell>
          <cell r="Q1497">
            <v>18.13444711</v>
          </cell>
          <cell r="R1497">
            <v>18.122237200000001</v>
          </cell>
          <cell r="S1497">
            <v>18.0734432</v>
          </cell>
          <cell r="T1497">
            <v>17.99551044</v>
          </cell>
          <cell r="U1497">
            <v>17.89738607</v>
          </cell>
          <cell r="V1497">
            <v>17.795079130000001</v>
          </cell>
          <cell r="W1497">
            <v>17.700720440000001</v>
          </cell>
          <cell r="X1497">
            <v>17.621736739999999</v>
          </cell>
          <cell r="Y1497">
            <v>17.561442280000001</v>
          </cell>
          <cell r="Z1497">
            <v>17.51961447</v>
          </cell>
          <cell r="AA1497">
            <v>17.497132780000001</v>
          </cell>
          <cell r="AB1497">
            <v>17.494338030000002</v>
          </cell>
          <cell r="AC1497">
            <v>17.51116412</v>
          </cell>
          <cell r="AD1497">
            <v>17.54680806</v>
          </cell>
          <cell r="AE1497">
            <v>17.59710729</v>
          </cell>
          <cell r="AF1497">
            <v>17.662559900000002</v>
          </cell>
          <cell r="AG1497">
            <v>17.743937070000001</v>
          </cell>
          <cell r="AH1497">
            <v>17.84135792</v>
          </cell>
          <cell r="AI1497">
            <v>17.952673650000001</v>
          </cell>
          <cell r="AJ1497">
            <v>18.073721259999999</v>
          </cell>
          <cell r="AK1497">
            <v>18.19969605</v>
          </cell>
          <cell r="AL1497">
            <v>18.32603932</v>
          </cell>
          <cell r="AM1497">
            <v>18.44858743</v>
          </cell>
          <cell r="AN1497">
            <v>18.563515150000001</v>
          </cell>
          <cell r="AO1497">
            <v>18.667282490000002</v>
          </cell>
        </row>
        <row r="1499">
          <cell r="F1499">
            <v>6.6796781190000001</v>
          </cell>
          <cell r="G1499">
            <v>6.6547621729999999</v>
          </cell>
          <cell r="H1499">
            <v>6.6151637479999996</v>
          </cell>
          <cell r="I1499">
            <v>6.5738823049999997</v>
          </cell>
          <cell r="J1499">
            <v>6.5452991379999999</v>
          </cell>
          <cell r="K1499">
            <v>6.534717959</v>
          </cell>
          <cell r="L1499">
            <v>6.5397328129999996</v>
          </cell>
          <cell r="M1499">
            <v>6.5546460389999996</v>
          </cell>
          <cell r="N1499">
            <v>6.5744961789999996</v>
          </cell>
          <cell r="O1499">
            <v>6.5958647969999999</v>
          </cell>
          <cell r="P1499">
            <v>6.6159493459999998</v>
          </cell>
          <cell r="Q1499">
            <v>6.6283585350000003</v>
          </cell>
          <cell r="R1499">
            <v>6.6304794520000003</v>
          </cell>
          <cell r="S1499">
            <v>6.6220219079999998</v>
          </cell>
          <cell r="T1499">
            <v>6.6041143580000004</v>
          </cell>
          <cell r="U1499">
            <v>6.5785674199999997</v>
          </cell>
          <cell r="V1499">
            <v>6.548600875</v>
          </cell>
          <cell r="W1499">
            <v>6.5177543379999996</v>
          </cell>
          <cell r="X1499">
            <v>6.4886624419999999</v>
          </cell>
          <cell r="Y1499">
            <v>6.4628137309999998</v>
          </cell>
          <cell r="Z1499">
            <v>6.4405515180000004</v>
          </cell>
          <cell r="AA1499">
            <v>6.4223897570000004</v>
          </cell>
          <cell r="AB1499">
            <v>6.4086457279999998</v>
          </cell>
          <cell r="AC1499">
            <v>6.3995106140000004</v>
          </cell>
          <cell r="AD1499">
            <v>6.3949895550000004</v>
          </cell>
          <cell r="AE1499">
            <v>6.3940857580000001</v>
          </cell>
          <cell r="AF1499">
            <v>6.3969903720000003</v>
          </cell>
          <cell r="AG1499">
            <v>6.4039847920000001</v>
          </cell>
          <cell r="AH1499">
            <v>6.4152166709999996</v>
          </cell>
          <cell r="AI1499">
            <v>6.430310424</v>
          </cell>
          <cell r="AJ1499">
            <v>6.4483687740000004</v>
          </cell>
          <cell r="AK1499">
            <v>6.4682396359999998</v>
          </cell>
          <cell r="AL1499">
            <v>6.4887236709999998</v>
          </cell>
          <cell r="AM1499">
            <v>6.508628077</v>
          </cell>
          <cell r="AN1499">
            <v>6.5267783850000001</v>
          </cell>
          <cell r="AO1499">
            <v>6.5420359469999996</v>
          </cell>
        </row>
        <row r="1501">
          <cell r="F1501">
            <v>0.71851936890000001</v>
          </cell>
          <cell r="G1501">
            <v>0.71630932380000001</v>
          </cell>
          <cell r="H1501">
            <v>0.71372664870000002</v>
          </cell>
          <cell r="I1501">
            <v>0.71075516240000003</v>
          </cell>
          <cell r="J1501">
            <v>0.70947132390000001</v>
          </cell>
          <cell r="K1501">
            <v>0.71031343089999999</v>
          </cell>
          <cell r="L1501">
            <v>0.71105937669999997</v>
          </cell>
          <cell r="M1501">
            <v>0.71093565999999997</v>
          </cell>
          <cell r="N1501">
            <v>0.70992608079999997</v>
          </cell>
          <cell r="O1501">
            <v>0.70824464149999999</v>
          </cell>
          <cell r="P1501">
            <v>0.70596253009999999</v>
          </cell>
          <cell r="Q1501">
            <v>0.70203962190000002</v>
          </cell>
          <cell r="R1501">
            <v>0.69630263820000005</v>
          </cell>
          <cell r="S1501">
            <v>0.68901629610000004</v>
          </cell>
          <cell r="T1501">
            <v>0.68065316509999996</v>
          </cell>
          <cell r="U1501">
            <v>0.67172662679999995</v>
          </cell>
          <cell r="V1501">
            <v>0.66378400360000001</v>
          </cell>
          <cell r="W1501">
            <v>0.65732907480000002</v>
          </cell>
          <cell r="X1501">
            <v>0.65244415239999998</v>
          </cell>
          <cell r="Y1501">
            <v>0.64903954200000002</v>
          </cell>
          <cell r="Z1501">
            <v>0.6469086087</v>
          </cell>
          <cell r="AA1501">
            <v>0.64601998699999996</v>
          </cell>
          <cell r="AB1501">
            <v>0.64633017000000004</v>
          </cell>
          <cell r="AC1501">
            <v>0.64779178150000005</v>
          </cell>
          <cell r="AD1501">
            <v>0.65033414570000003</v>
          </cell>
          <cell r="AE1501">
            <v>0.6536727417</v>
          </cell>
          <cell r="AF1501">
            <v>0.65786401959999996</v>
          </cell>
          <cell r="AG1501">
            <v>0.66294060340000005</v>
          </cell>
          <cell r="AH1501">
            <v>0.66888743009999996</v>
          </cell>
          <cell r="AI1501">
            <v>0.67557231969999998</v>
          </cell>
          <cell r="AJ1501">
            <v>0.68276227489999997</v>
          </cell>
          <cell r="AK1501">
            <v>0.69019455080000003</v>
          </cell>
          <cell r="AL1501">
            <v>0.69762205219999995</v>
          </cell>
          <cell r="AM1501">
            <v>0.70482700870000004</v>
          </cell>
          <cell r="AN1501">
            <v>0.71161944659999998</v>
          </cell>
          <cell r="AO1501">
            <v>0.71783317339999997</v>
          </cell>
        </row>
        <row r="1502">
          <cell r="F1502">
            <v>87.061448159999998</v>
          </cell>
          <cell r="G1502">
            <v>87.381860110000005</v>
          </cell>
          <cell r="H1502">
            <v>87.708178079999996</v>
          </cell>
          <cell r="I1502">
            <v>88.08347105</v>
          </cell>
          <cell r="J1502">
            <v>88.401611250000002</v>
          </cell>
          <cell r="K1502">
            <v>88.688213039999994</v>
          </cell>
          <cell r="L1502">
            <v>88.978595580000004</v>
          </cell>
          <cell r="M1502">
            <v>89.29252142</v>
          </cell>
          <cell r="N1502">
            <v>89.622303860000002</v>
          </cell>
          <cell r="O1502">
            <v>89.954444589999994</v>
          </cell>
          <cell r="P1502">
            <v>90.264246240000006</v>
          </cell>
          <cell r="Q1502">
            <v>90.395362660000004</v>
          </cell>
          <cell r="R1502">
            <v>90.299465830000003</v>
          </cell>
          <cell r="S1502">
            <v>89.988397759999998</v>
          </cell>
          <cell r="T1502">
            <v>89.509787990000007</v>
          </cell>
          <cell r="U1502">
            <v>88.925404119999996</v>
          </cell>
          <cell r="V1502">
            <v>88.285722530000001</v>
          </cell>
          <cell r="W1502">
            <v>87.652207599999997</v>
          </cell>
          <cell r="X1502">
            <v>87.078301629999999</v>
          </cell>
          <cell r="Y1502">
            <v>86.602069090000001</v>
          </cell>
          <cell r="Z1502">
            <v>86.235621480000006</v>
          </cell>
          <cell r="AA1502">
            <v>86.008653649999999</v>
          </cell>
          <cell r="AB1502">
            <v>85.935366160000001</v>
          </cell>
          <cell r="AC1502">
            <v>86.020152699999997</v>
          </cell>
          <cell r="AD1502">
            <v>86.259220659999997</v>
          </cell>
          <cell r="AE1502">
            <v>86.608771669999996</v>
          </cell>
          <cell r="AF1502">
            <v>87.080008739999997</v>
          </cell>
          <cell r="AG1502">
            <v>87.675397430000004</v>
          </cell>
          <cell r="AH1502">
            <v>88.389359409999997</v>
          </cell>
          <cell r="AI1502">
            <v>89.200498089999996</v>
          </cell>
          <cell r="AJ1502">
            <v>90.074824989999996</v>
          </cell>
          <cell r="AK1502">
            <v>90.975122940000006</v>
          </cell>
          <cell r="AL1502">
            <v>91.867395419999994</v>
          </cell>
          <cell r="AM1502">
            <v>92.722384779999999</v>
          </cell>
          <cell r="AN1502">
            <v>93.515394760000007</v>
          </cell>
          <cell r="AO1502">
            <v>94.225860699999998</v>
          </cell>
        </row>
        <row r="1512">
          <cell r="F1512">
            <v>1966951.848</v>
          </cell>
          <cell r="G1512">
            <v>2004518.925</v>
          </cell>
          <cell r="H1512">
            <v>2046276.95</v>
          </cell>
          <cell r="I1512">
            <v>2091832.746</v>
          </cell>
          <cell r="J1512">
            <v>2140309.3569999998</v>
          </cell>
          <cell r="K1512">
            <v>2191433.0690000001</v>
          </cell>
          <cell r="L1512">
            <v>2243453.8629999999</v>
          </cell>
          <cell r="M1512">
            <v>2291181.5150000001</v>
          </cell>
          <cell r="N1512">
            <v>2339773.4780000001</v>
          </cell>
          <cell r="O1512">
            <v>2398345.6370000001</v>
          </cell>
          <cell r="P1512">
            <v>2458182.7549999999</v>
          </cell>
          <cell r="Q1512">
            <v>2510531.5789999999</v>
          </cell>
          <cell r="R1512">
            <v>2557825.432</v>
          </cell>
          <cell r="S1512">
            <v>2601400.15</v>
          </cell>
          <cell r="T1512">
            <v>2643027.64</v>
          </cell>
          <cell r="U1512">
            <v>2683824.37</v>
          </cell>
          <cell r="V1512">
            <v>2724628.0980000002</v>
          </cell>
          <cell r="W1512">
            <v>2766795.216</v>
          </cell>
          <cell r="X1512">
            <v>2811228.318</v>
          </cell>
          <cell r="Y1512">
            <v>2858546.7850000001</v>
          </cell>
          <cell r="Z1512">
            <v>2908177.7390000001</v>
          </cell>
          <cell r="AA1512">
            <v>2962521.4330000002</v>
          </cell>
          <cell r="AB1512">
            <v>3021476.267</v>
          </cell>
          <cell r="AC1512">
            <v>3085425.4640000002</v>
          </cell>
          <cell r="AD1512">
            <v>3154474.0950000002</v>
          </cell>
          <cell r="AE1512">
            <v>3225371.233</v>
          </cell>
          <cell r="AF1512">
            <v>3302385.2940000002</v>
          </cell>
          <cell r="AG1512">
            <v>3384868.4550000001</v>
          </cell>
          <cell r="AH1512">
            <v>3473060.7990000001</v>
          </cell>
          <cell r="AI1512">
            <v>3566609.3369999998</v>
          </cell>
          <cell r="AJ1512">
            <v>3664855.5830000001</v>
          </cell>
          <cell r="AK1512">
            <v>3767189.0129999998</v>
          </cell>
          <cell r="AL1512">
            <v>3873091.9350000001</v>
          </cell>
          <cell r="AM1512">
            <v>3982046.31</v>
          </cell>
          <cell r="AN1512">
            <v>4093515.75</v>
          </cell>
          <cell r="AO1512">
            <v>4206911.2949999999</v>
          </cell>
        </row>
        <row r="1513">
          <cell r="F1513">
            <v>36098.159420000004</v>
          </cell>
          <cell r="G1513">
            <v>36619.673239999996</v>
          </cell>
          <cell r="H1513">
            <v>37234.244550000003</v>
          </cell>
          <cell r="I1513">
            <v>37940.841370000002</v>
          </cell>
          <cell r="J1513">
            <v>38736.808790000003</v>
          </cell>
          <cell r="K1513">
            <v>39605.485919999999</v>
          </cell>
          <cell r="L1513">
            <v>40510.719440000001</v>
          </cell>
          <cell r="M1513">
            <v>41241.01874</v>
          </cell>
          <cell r="N1513">
            <v>41996.72378</v>
          </cell>
          <cell r="O1513">
            <v>42975.273580000001</v>
          </cell>
          <cell r="P1513">
            <v>43942.647120000001</v>
          </cell>
          <cell r="Q1513">
            <v>44756.707929999997</v>
          </cell>
          <cell r="R1513">
            <v>45461.575510000002</v>
          </cell>
          <cell r="S1513">
            <v>46086.945919999998</v>
          </cell>
          <cell r="T1513">
            <v>46670.062619999997</v>
          </cell>
          <cell r="U1513">
            <v>47232.434970000002</v>
          </cell>
          <cell r="V1513">
            <v>47788.596740000001</v>
          </cell>
          <cell r="W1513">
            <v>48364.459410000003</v>
          </cell>
          <cell r="X1513">
            <v>48981.471769999996</v>
          </cell>
          <cell r="Y1513">
            <v>49653.242819999999</v>
          </cell>
          <cell r="Z1513">
            <v>50379.057699999998</v>
          </cell>
          <cell r="AA1513">
            <v>51187.020250000001</v>
          </cell>
          <cell r="AB1513">
            <v>52087.094420000001</v>
          </cell>
          <cell r="AC1513">
            <v>53086.493799999997</v>
          </cell>
          <cell r="AD1513">
            <v>54186.558729999997</v>
          </cell>
          <cell r="AE1513">
            <v>55351.604019999999</v>
          </cell>
          <cell r="AF1513">
            <v>56612.645689999998</v>
          </cell>
          <cell r="AG1513">
            <v>57985.85383</v>
          </cell>
          <cell r="AH1513">
            <v>59475.203589999997</v>
          </cell>
          <cell r="AI1513">
            <v>61071.87257</v>
          </cell>
          <cell r="AJ1513">
            <v>62760.571349999998</v>
          </cell>
          <cell r="AK1513">
            <v>64527.371570000003</v>
          </cell>
          <cell r="AL1513">
            <v>66360.330860000002</v>
          </cell>
          <cell r="AM1513">
            <v>68247.108040000006</v>
          </cell>
          <cell r="AN1513">
            <v>70174.346969999999</v>
          </cell>
          <cell r="AO1513">
            <v>72126.793250000002</v>
          </cell>
        </row>
        <row r="1516">
          <cell r="F1516">
            <v>331692.73830000003</v>
          </cell>
          <cell r="G1516">
            <v>339804.86900000001</v>
          </cell>
          <cell r="H1516">
            <v>348264.5356</v>
          </cell>
          <cell r="I1516">
            <v>357303.88179999997</v>
          </cell>
          <cell r="J1516">
            <v>366864.74540000001</v>
          </cell>
          <cell r="K1516">
            <v>376901.54800000001</v>
          </cell>
          <cell r="L1516">
            <v>387187.94179999997</v>
          </cell>
          <cell r="M1516">
            <v>395809.49949999998</v>
          </cell>
          <cell r="N1516">
            <v>405028.91110000003</v>
          </cell>
          <cell r="O1516">
            <v>417121.6801</v>
          </cell>
          <cell r="P1516">
            <v>428819.38260000001</v>
          </cell>
          <cell r="Q1516">
            <v>438668.46130000002</v>
          </cell>
          <cell r="R1516">
            <v>447434.08490000002</v>
          </cell>
          <cell r="S1516">
            <v>455595.29249999998</v>
          </cell>
          <cell r="T1516">
            <v>463675.14409999998</v>
          </cell>
          <cell r="U1516">
            <v>471928.0024</v>
          </cell>
          <cell r="V1516">
            <v>480430.75689999998</v>
          </cell>
          <cell r="W1516">
            <v>489541.92690000002</v>
          </cell>
          <cell r="X1516">
            <v>499441.5111</v>
          </cell>
          <cell r="Y1516">
            <v>510231.08610000001</v>
          </cell>
          <cell r="Z1516">
            <v>521910.54840000003</v>
          </cell>
          <cell r="AA1516">
            <v>534717.11699999997</v>
          </cell>
          <cell r="AB1516">
            <v>548748.93400000001</v>
          </cell>
          <cell r="AC1516">
            <v>564067.95869999996</v>
          </cell>
          <cell r="AD1516">
            <v>580673.89130000002</v>
          </cell>
          <cell r="AE1516">
            <v>598268.81929999997</v>
          </cell>
          <cell r="AF1516">
            <v>617208.98199999996</v>
          </cell>
          <cell r="AG1516">
            <v>637569.39879999997</v>
          </cell>
          <cell r="AH1516">
            <v>659376.86259999999</v>
          </cell>
          <cell r="AI1516">
            <v>682512.30530000001</v>
          </cell>
          <cell r="AJ1516">
            <v>706823.75639999995</v>
          </cell>
          <cell r="AK1516">
            <v>732224.12670000002</v>
          </cell>
          <cell r="AL1516">
            <v>758672.45689999999</v>
          </cell>
          <cell r="AM1516">
            <v>786125.92570000002</v>
          </cell>
          <cell r="AN1516">
            <v>814549.46250000002</v>
          </cell>
          <cell r="AO1516">
            <v>843909.66150000005</v>
          </cell>
        </row>
        <row r="1528">
          <cell r="F1528">
            <v>48475.559050000003</v>
          </cell>
          <cell r="G1528">
            <v>49503.339809999998</v>
          </cell>
          <cell r="H1528">
            <v>50549.40468</v>
          </cell>
          <cell r="I1528">
            <v>51649.527999999998</v>
          </cell>
          <cell r="J1528">
            <v>52823.783719999999</v>
          </cell>
          <cell r="K1528">
            <v>54070.848700000002</v>
          </cell>
          <cell r="L1528">
            <v>55347.023630000003</v>
          </cell>
          <cell r="M1528">
            <v>56341.279450000002</v>
          </cell>
          <cell r="N1528">
            <v>57357.076209999999</v>
          </cell>
          <cell r="O1528">
            <v>58723.116329999997</v>
          </cell>
          <cell r="P1528">
            <v>60039.802439999999</v>
          </cell>
          <cell r="Q1528">
            <v>61112.619780000001</v>
          </cell>
          <cell r="R1528">
            <v>62027.854010000003</v>
          </cell>
          <cell r="S1528">
            <v>62836.261899999998</v>
          </cell>
          <cell r="T1528">
            <v>63597.206259999999</v>
          </cell>
          <cell r="U1528">
            <v>64339.263639999997</v>
          </cell>
          <cell r="V1528">
            <v>65077.933729999997</v>
          </cell>
          <cell r="W1528">
            <v>65853.869739999995</v>
          </cell>
          <cell r="X1528">
            <v>66699.400970000002</v>
          </cell>
          <cell r="Y1528">
            <v>67634.244579999999</v>
          </cell>
          <cell r="Z1528">
            <v>68659.552450000003</v>
          </cell>
          <cell r="AA1528">
            <v>69821.712639999998</v>
          </cell>
          <cell r="AB1528">
            <v>71133.102020000006</v>
          </cell>
          <cell r="AC1528">
            <v>72601.296419999999</v>
          </cell>
          <cell r="AD1528">
            <v>74224.909960000005</v>
          </cell>
          <cell r="AE1528">
            <v>75952.600619999997</v>
          </cell>
          <cell r="AF1528">
            <v>77861.224860000002</v>
          </cell>
          <cell r="AG1528">
            <v>79964.031889999998</v>
          </cell>
          <cell r="AH1528">
            <v>82262.461909999998</v>
          </cell>
          <cell r="AI1528">
            <v>84736.360579999993</v>
          </cell>
          <cell r="AJ1528">
            <v>87359.688689999995</v>
          </cell>
          <cell r="AK1528">
            <v>90118.90105</v>
          </cell>
          <cell r="AL1528">
            <v>93007.611910000007</v>
          </cell>
          <cell r="AM1528">
            <v>96012.580830000006</v>
          </cell>
          <cell r="AN1528">
            <v>99119.631599999993</v>
          </cell>
          <cell r="AO1528">
            <v>102313.1174</v>
          </cell>
        </row>
        <row r="1533">
          <cell r="F1533">
            <v>1512067.868</v>
          </cell>
          <cell r="G1533">
            <v>1539378.882</v>
          </cell>
          <cell r="H1533">
            <v>1570452.1610000001</v>
          </cell>
          <cell r="I1533">
            <v>1604546.04</v>
          </cell>
          <cell r="J1533">
            <v>1640929.2690000001</v>
          </cell>
          <cell r="K1533">
            <v>1679330.804</v>
          </cell>
          <cell r="L1533">
            <v>1718294.26</v>
          </cell>
          <cell r="M1533">
            <v>1755011.554</v>
          </cell>
          <cell r="N1533">
            <v>1792143.8259999999</v>
          </cell>
          <cell r="O1533">
            <v>1835725.166</v>
          </cell>
          <cell r="P1533">
            <v>1881116.6710000001</v>
          </cell>
          <cell r="Q1533">
            <v>1921605.4850000001</v>
          </cell>
          <cell r="R1533">
            <v>1958603.905</v>
          </cell>
          <cell r="S1533">
            <v>1992815.2439999999</v>
          </cell>
          <cell r="T1533">
            <v>2025335.601</v>
          </cell>
          <cell r="U1533">
            <v>2056950.176</v>
          </cell>
          <cell r="V1533">
            <v>2088368.1040000001</v>
          </cell>
          <cell r="W1533">
            <v>2120491.17</v>
          </cell>
          <cell r="X1533">
            <v>2153996.7919999999</v>
          </cell>
          <cell r="Y1533">
            <v>2189372.14</v>
          </cell>
          <cell r="Z1533">
            <v>2226058.5</v>
          </cell>
          <cell r="AA1533">
            <v>2266124.7519999999</v>
          </cell>
          <cell r="AB1533">
            <v>2309360.0019999999</v>
          </cell>
          <cell r="AC1533">
            <v>2356087.0649999999</v>
          </cell>
          <cell r="AD1533">
            <v>2406434.2829999998</v>
          </cell>
          <cell r="AE1533">
            <v>2457597.318</v>
          </cell>
          <cell r="AF1533">
            <v>2513348.0090000001</v>
          </cell>
          <cell r="AG1533">
            <v>2572982.7170000002</v>
          </cell>
          <cell r="AH1533">
            <v>2636759.4240000001</v>
          </cell>
          <cell r="AI1533">
            <v>2704544.8569999998</v>
          </cell>
          <cell r="AJ1533">
            <v>2775957.7949999999</v>
          </cell>
          <cell r="AK1533">
            <v>2850593.267</v>
          </cell>
          <cell r="AL1533">
            <v>2928100.3250000002</v>
          </cell>
          <cell r="AM1533">
            <v>3008167.4849999999</v>
          </cell>
          <cell r="AN1533">
            <v>3090495.7439999999</v>
          </cell>
          <cell r="AO1533">
            <v>3174784.534</v>
          </cell>
        </row>
        <row r="1537">
          <cell r="F1537">
            <v>-2125.1515300000001</v>
          </cell>
          <cell r="G1537">
            <v>-2143.7261210000001</v>
          </cell>
          <cell r="H1537">
            <v>-2161.2647470000002</v>
          </cell>
          <cell r="I1537">
            <v>-2179.3607440000001</v>
          </cell>
          <cell r="J1537">
            <v>-2197.5482539999998</v>
          </cell>
          <cell r="K1537">
            <v>-2224.8704309999998</v>
          </cell>
          <cell r="L1537">
            <v>-2261.4618350000001</v>
          </cell>
          <cell r="M1537">
            <v>-2325.1655430000001</v>
          </cell>
          <cell r="N1537">
            <v>-2297.3191969999998</v>
          </cell>
          <cell r="O1537">
            <v>-2259.8154199999999</v>
          </cell>
          <cell r="P1537">
            <v>-2240.3644340000001</v>
          </cell>
          <cell r="Q1537">
            <v>-2225.7519900000002</v>
          </cell>
          <cell r="R1537">
            <v>-2206.7627990000001</v>
          </cell>
          <cell r="S1537">
            <v>-2182.7235690000002</v>
          </cell>
          <cell r="T1537">
            <v>-2155.0372560000001</v>
          </cell>
          <cell r="U1537">
            <v>-2126.2044380000002</v>
          </cell>
          <cell r="V1537">
            <v>-2097.6872539999999</v>
          </cell>
          <cell r="W1537">
            <v>-2064.5018129999999</v>
          </cell>
          <cell r="X1537">
            <v>-2031.179787</v>
          </cell>
          <cell r="Y1537">
            <v>-1999.0523820000001</v>
          </cell>
          <cell r="Z1537">
            <v>-1968.4902970000001</v>
          </cell>
          <cell r="AA1537">
            <v>-1939.061991</v>
          </cell>
          <cell r="AB1537">
            <v>-1911.1958689999999</v>
          </cell>
          <cell r="AC1537">
            <v>-1885.04919</v>
          </cell>
          <cell r="AD1537">
            <v>-1860.5200930000001</v>
          </cell>
          <cell r="AE1537">
            <v>-1837.3995649999999</v>
          </cell>
          <cell r="AF1537">
            <v>-1813.817262</v>
          </cell>
          <cell r="AG1537">
            <v>-1792.012882</v>
          </cell>
          <cell r="AH1537">
            <v>-1771.246995</v>
          </cell>
          <cell r="AI1537">
            <v>-1751.3833420000001</v>
          </cell>
          <cell r="AJ1537">
            <v>-1731.5766510000001</v>
          </cell>
          <cell r="AK1537">
            <v>-1710.6096809999999</v>
          </cell>
          <cell r="AL1537">
            <v>-1687.5411079999999</v>
          </cell>
          <cell r="AM1537">
            <v>-1661.796147</v>
          </cell>
          <cell r="AN1537">
            <v>-1632.8411550000001</v>
          </cell>
          <cell r="AO1537">
            <v>-1600.140811</v>
          </cell>
        </row>
        <row r="1538">
          <cell r="F1538">
            <v>-612.37312799999995</v>
          </cell>
          <cell r="G1538">
            <v>-616.76246460000004</v>
          </cell>
          <cell r="H1538">
            <v>-618.83500800000002</v>
          </cell>
          <cell r="I1538">
            <v>-621.04229859999998</v>
          </cell>
          <cell r="J1538">
            <v>-624.75154899999995</v>
          </cell>
          <cell r="K1538">
            <v>-630.81575199999997</v>
          </cell>
          <cell r="L1538">
            <v>-638.80657829999996</v>
          </cell>
          <cell r="M1538">
            <v>-695.60905349999996</v>
          </cell>
          <cell r="N1538">
            <v>-864.38652709999997</v>
          </cell>
          <cell r="O1538">
            <v>-1047.6542139999999</v>
          </cell>
          <cell r="P1538">
            <v>-1233.478652</v>
          </cell>
          <cell r="Q1538">
            <v>-1420.5602280000001</v>
          </cell>
          <cell r="R1538">
            <v>-1609.4937110000001</v>
          </cell>
          <cell r="S1538">
            <v>-1801.000845</v>
          </cell>
          <cell r="T1538">
            <v>-1995.972943</v>
          </cell>
          <cell r="U1538">
            <v>-2195.4083089999999</v>
          </cell>
          <cell r="V1538">
            <v>-2399.8013219999998</v>
          </cell>
          <cell r="W1538">
            <v>-2609.4773709999999</v>
          </cell>
          <cell r="X1538">
            <v>-2825.8798499999998</v>
          </cell>
          <cell r="Y1538">
            <v>-3050.5448470000001</v>
          </cell>
          <cell r="Z1538">
            <v>-3284.7936110000001</v>
          </cell>
          <cell r="AA1538">
            <v>-3529.9705039999999</v>
          </cell>
          <cell r="AB1538">
            <v>-3787.8345410000002</v>
          </cell>
          <cell r="AC1538">
            <v>-4060.0868359999999</v>
          </cell>
          <cell r="AD1538">
            <v>-4348.3725549999999</v>
          </cell>
          <cell r="AE1538">
            <v>-4653.9238260000002</v>
          </cell>
          <cell r="AF1538">
            <v>-4978.1616110000004</v>
          </cell>
          <cell r="AG1538">
            <v>-5324.0954899999997</v>
          </cell>
          <cell r="AH1538">
            <v>-5694.834288</v>
          </cell>
          <cell r="AI1538">
            <v>-6093.246819</v>
          </cell>
          <cell r="AJ1538">
            <v>-6521.904192</v>
          </cell>
          <cell r="AK1538">
            <v>-6983.5480269999998</v>
          </cell>
          <cell r="AL1538">
            <v>-7481.7408850000002</v>
          </cell>
          <cell r="AM1538">
            <v>-8021.157177</v>
          </cell>
          <cell r="AN1538">
            <v>-8607.871701</v>
          </cell>
          <cell r="AO1538">
            <v>-9250.3427250000004</v>
          </cell>
        </row>
        <row r="1540">
          <cell r="F1540">
            <v>493.02654289999998</v>
          </cell>
          <cell r="G1540">
            <v>496.16661160000001</v>
          </cell>
          <cell r="H1540">
            <v>499.85910369999999</v>
          </cell>
          <cell r="I1540">
            <v>503.20950740000001</v>
          </cell>
          <cell r="J1540">
            <v>508.85202989999999</v>
          </cell>
          <cell r="K1540">
            <v>516.07398950000004</v>
          </cell>
          <cell r="L1540">
            <v>521.97276890000001</v>
          </cell>
          <cell r="M1540">
            <v>597.88307540000005</v>
          </cell>
          <cell r="N1540">
            <v>670.19389509999996</v>
          </cell>
          <cell r="O1540">
            <v>744.05008799999996</v>
          </cell>
          <cell r="P1540">
            <v>818.04363720000003</v>
          </cell>
          <cell r="Q1540">
            <v>891.36210860000006</v>
          </cell>
          <cell r="R1540">
            <v>963.26060070000005</v>
          </cell>
          <cell r="S1540">
            <v>1033.8489709999999</v>
          </cell>
          <cell r="T1540">
            <v>1103.743909</v>
          </cell>
          <cell r="U1540">
            <v>1173.4404039999999</v>
          </cell>
          <cell r="V1540">
            <v>1244.5644440000001</v>
          </cell>
          <cell r="W1540">
            <v>1317.5151820000001</v>
          </cell>
          <cell r="X1540">
            <v>1392.7940349999999</v>
          </cell>
          <cell r="Y1540">
            <v>1470.8749130000001</v>
          </cell>
          <cell r="Z1540">
            <v>1551.9752779999999</v>
          </cell>
          <cell r="AA1540">
            <v>1637.1619330000001</v>
          </cell>
          <cell r="AB1540">
            <v>1727.012911</v>
          </cell>
          <cell r="AC1540">
            <v>1822.092439</v>
          </cell>
          <cell r="AD1540">
            <v>1922.874736</v>
          </cell>
          <cell r="AE1540">
            <v>2028.7809339999999</v>
          </cell>
          <cell r="AF1540">
            <v>2141.679181</v>
          </cell>
          <cell r="AG1540">
            <v>2262.784208</v>
          </cell>
          <cell r="AH1540">
            <v>2392.9990969999999</v>
          </cell>
          <cell r="AI1540">
            <v>2532.7477060000001</v>
          </cell>
          <cell r="AJ1540">
            <v>2682.2651860000001</v>
          </cell>
          <cell r="AK1540">
            <v>2842.0912229999999</v>
          </cell>
          <cell r="AL1540">
            <v>3013.18109</v>
          </cell>
          <cell r="AM1540">
            <v>3196.7400269999998</v>
          </cell>
          <cell r="AN1540">
            <v>3394.3850090000001</v>
          </cell>
          <cell r="AO1540">
            <v>3608.3245149999998</v>
          </cell>
        </row>
        <row r="1541">
          <cell r="F1541">
            <v>40653.00419</v>
          </cell>
          <cell r="G1541">
            <v>41266.140359999998</v>
          </cell>
          <cell r="H1541">
            <v>41844.906880000002</v>
          </cell>
          <cell r="I1541">
            <v>42476.28933</v>
          </cell>
          <cell r="J1541">
            <v>43052.380010000001</v>
          </cell>
          <cell r="K1541">
            <v>43645.080110000003</v>
          </cell>
          <cell r="L1541">
            <v>44270.84953</v>
          </cell>
          <cell r="M1541">
            <v>44990.762040000001</v>
          </cell>
          <cell r="N1541">
            <v>45537.974170000001</v>
          </cell>
          <cell r="O1541">
            <v>46171.796119999999</v>
          </cell>
          <cell r="P1541">
            <v>46736.075729999997</v>
          </cell>
          <cell r="Q1541">
            <v>46967.184580000001</v>
          </cell>
          <cell r="R1541">
            <v>46982.831489999997</v>
          </cell>
          <cell r="S1541">
            <v>46855.927219999998</v>
          </cell>
          <cell r="T1541">
            <v>46644.187480000001</v>
          </cell>
          <cell r="U1541">
            <v>46377.398029999997</v>
          </cell>
          <cell r="V1541">
            <v>46077.437400000003</v>
          </cell>
          <cell r="W1541">
            <v>45768.824289999997</v>
          </cell>
          <cell r="X1541">
            <v>45448.461909999998</v>
          </cell>
          <cell r="Y1541">
            <v>45116.087249999997</v>
          </cell>
          <cell r="Z1541">
            <v>44758.732770000002</v>
          </cell>
          <cell r="AA1541">
            <v>44395.89471</v>
          </cell>
          <cell r="AB1541">
            <v>44018.035150000003</v>
          </cell>
          <cell r="AC1541">
            <v>43610.148780000003</v>
          </cell>
          <cell r="AD1541">
            <v>43150.425649999997</v>
          </cell>
          <cell r="AE1541">
            <v>42578.91143</v>
          </cell>
          <cell r="AF1541">
            <v>41925.723010000002</v>
          </cell>
          <cell r="AG1541">
            <v>41146.300490000001</v>
          </cell>
          <cell r="AH1541">
            <v>40192.050949999997</v>
          </cell>
          <cell r="AI1541">
            <v>38993.672610000001</v>
          </cell>
          <cell r="AJ1541">
            <v>37468.753779999999</v>
          </cell>
          <cell r="AK1541">
            <v>35527.337319999999</v>
          </cell>
          <cell r="AL1541">
            <v>33063.67553</v>
          </cell>
          <cell r="AM1541">
            <v>29942.55962</v>
          </cell>
          <cell r="AN1541">
            <v>25993.179240000001</v>
          </cell>
          <cell r="AO1541">
            <v>20997.21773</v>
          </cell>
        </row>
        <row r="1551">
          <cell r="F1551">
            <v>1966951.848</v>
          </cell>
          <cell r="G1551">
            <v>2004518.925</v>
          </cell>
          <cell r="H1551">
            <v>2046276.949</v>
          </cell>
          <cell r="I1551">
            <v>2091832.746</v>
          </cell>
          <cell r="J1551">
            <v>2140309.3569999998</v>
          </cell>
          <cell r="K1551">
            <v>2191433.0690000001</v>
          </cell>
          <cell r="L1551">
            <v>2243453.8629999999</v>
          </cell>
          <cell r="M1551">
            <v>2296623.9989999998</v>
          </cell>
          <cell r="N1551">
            <v>2350872.4440000001</v>
          </cell>
          <cell r="O1551">
            <v>2406255.9700000002</v>
          </cell>
          <cell r="P1551">
            <v>2462602.77</v>
          </cell>
          <cell r="Q1551">
            <v>2512292.4049999998</v>
          </cell>
          <cell r="R1551">
            <v>2557957.9580000001</v>
          </cell>
          <cell r="S1551">
            <v>2600476.1150000002</v>
          </cell>
          <cell r="T1551">
            <v>2640978.3110000002</v>
          </cell>
          <cell r="U1551">
            <v>2680572.605</v>
          </cell>
          <cell r="V1551">
            <v>2720962.7850000001</v>
          </cell>
          <cell r="W1551">
            <v>2763345.6710000001</v>
          </cell>
          <cell r="X1551">
            <v>2808549.1329999999</v>
          </cell>
          <cell r="Y1551">
            <v>2857046.9440000001</v>
          </cell>
          <cell r="Z1551">
            <v>2908138.7039999999</v>
          </cell>
          <cell r="AA1551">
            <v>2964115.3530000001</v>
          </cell>
          <cell r="AB1551">
            <v>3024779.0260000001</v>
          </cell>
          <cell r="AC1551">
            <v>3090412.94</v>
          </cell>
          <cell r="AD1551">
            <v>3161012.1069999998</v>
          </cell>
          <cell r="AE1551">
            <v>3233256.3319999999</v>
          </cell>
          <cell r="AF1551">
            <v>3311229.145</v>
          </cell>
          <cell r="AG1551">
            <v>3394269.7969999998</v>
          </cell>
          <cell r="AH1551">
            <v>3482502.5869999998</v>
          </cell>
          <cell r="AI1551">
            <v>3575425.7629999998</v>
          </cell>
          <cell r="AJ1551">
            <v>3672252.003</v>
          </cell>
          <cell r="AK1551">
            <v>3772277.21</v>
          </cell>
          <cell r="AL1551">
            <v>3874907.8760000002</v>
          </cell>
          <cell r="AM1551">
            <v>3979557.38</v>
          </cell>
          <cell r="AN1551">
            <v>4085627.0589999999</v>
          </cell>
          <cell r="AO1551">
            <v>4192497.801</v>
          </cell>
        </row>
        <row r="1552">
          <cell r="F1552">
            <v>36098.159420000004</v>
          </cell>
          <cell r="G1552">
            <v>36619.673239999996</v>
          </cell>
          <cell r="H1552">
            <v>37234.244550000003</v>
          </cell>
          <cell r="I1552">
            <v>37940.841359999999</v>
          </cell>
          <cell r="J1552">
            <v>38736.808779999999</v>
          </cell>
          <cell r="K1552">
            <v>39605.485919999999</v>
          </cell>
          <cell r="L1552">
            <v>40510.719440000001</v>
          </cell>
          <cell r="M1552">
            <v>41443.219270000001</v>
          </cell>
          <cell r="N1552">
            <v>42397.490440000001</v>
          </cell>
          <cell r="O1552">
            <v>43371.416870000001</v>
          </cell>
          <cell r="P1552">
            <v>44339.905200000001</v>
          </cell>
          <cell r="Q1552">
            <v>45158.202879999997</v>
          </cell>
          <cell r="R1552">
            <v>45877.88046</v>
          </cell>
          <cell r="S1552">
            <v>46519.380250000002</v>
          </cell>
          <cell r="T1552">
            <v>47108.001029999999</v>
          </cell>
          <cell r="U1552">
            <v>47668.245640000001</v>
          </cell>
          <cell r="V1552">
            <v>48237.000419999997</v>
          </cell>
          <cell r="W1552">
            <v>48841.094720000001</v>
          </cell>
          <cell r="X1552">
            <v>49499.340279999997</v>
          </cell>
          <cell r="Y1552">
            <v>50222.147360000003</v>
          </cell>
          <cell r="Z1552">
            <v>51006.103230000001</v>
          </cell>
          <cell r="AA1552">
            <v>51877.49093</v>
          </cell>
          <cell r="AB1552">
            <v>52844.231379999997</v>
          </cell>
          <cell r="AC1552">
            <v>53911.320870000003</v>
          </cell>
          <cell r="AD1552">
            <v>55077.602500000001</v>
          </cell>
          <cell r="AE1552">
            <v>56305.319900000002</v>
          </cell>
          <cell r="AF1552">
            <v>57631.46009</v>
          </cell>
          <cell r="AG1552">
            <v>59062.063909999997</v>
          </cell>
          <cell r="AH1552">
            <v>60598.605199999998</v>
          </cell>
          <cell r="AI1552">
            <v>62228.337639999998</v>
          </cell>
          <cell r="AJ1552">
            <v>63932.597979999999</v>
          </cell>
          <cell r="AK1552">
            <v>65695.247839999996</v>
          </cell>
          <cell r="AL1552">
            <v>67502.663480000003</v>
          </cell>
          <cell r="AM1552">
            <v>69341.216849999997</v>
          </cell>
          <cell r="AN1552">
            <v>71196.975290000002</v>
          </cell>
          <cell r="AO1552">
            <v>73055.659</v>
          </cell>
        </row>
        <row r="1555">
          <cell r="F1555">
            <v>331692.73830000003</v>
          </cell>
          <cell r="G1555">
            <v>339804.86900000001</v>
          </cell>
          <cell r="H1555">
            <v>348264.5355</v>
          </cell>
          <cell r="I1555">
            <v>357303.88179999997</v>
          </cell>
          <cell r="J1555">
            <v>366864.74530000001</v>
          </cell>
          <cell r="K1555">
            <v>376901.54800000001</v>
          </cell>
          <cell r="L1555">
            <v>387187.94170000002</v>
          </cell>
          <cell r="M1555">
            <v>397719.6557</v>
          </cell>
          <cell r="N1555">
            <v>408513.91</v>
          </cell>
          <cell r="O1555">
            <v>419604.40220000001</v>
          </cell>
          <cell r="P1555">
            <v>430655.72879999998</v>
          </cell>
          <cell r="Q1555">
            <v>440115.62579999998</v>
          </cell>
          <cell r="R1555">
            <v>448812.57500000001</v>
          </cell>
          <cell r="S1555">
            <v>457020.07709999999</v>
          </cell>
          <cell r="T1555">
            <v>465041.51530000003</v>
          </cell>
          <cell r="U1555">
            <v>473129.16480000003</v>
          </cell>
          <cell r="V1555">
            <v>481637.91749999998</v>
          </cell>
          <cell r="W1555">
            <v>490807.19010000001</v>
          </cell>
          <cell r="X1555">
            <v>500788.73749999999</v>
          </cell>
          <cell r="Y1555">
            <v>511644.88160000002</v>
          </cell>
          <cell r="Z1555">
            <v>523336.77919999999</v>
          </cell>
          <cell r="AA1555">
            <v>536059.57189999998</v>
          </cell>
          <cell r="AB1555">
            <v>549874.78099999996</v>
          </cell>
          <cell r="AC1555">
            <v>564810.71589999995</v>
          </cell>
          <cell r="AD1555">
            <v>580826.29440000001</v>
          </cell>
          <cell r="AE1555">
            <v>597589.76520000002</v>
          </cell>
          <cell r="AF1555">
            <v>615388.86910000001</v>
          </cell>
          <cell r="AG1555">
            <v>634264.16969999997</v>
          </cell>
          <cell r="AH1555">
            <v>654209.39359999995</v>
          </cell>
          <cell r="AI1555">
            <v>675054.68680000002</v>
          </cell>
          <cell r="AJ1555">
            <v>696593.82109999994</v>
          </cell>
          <cell r="AK1555">
            <v>718680.75569999998</v>
          </cell>
          <cell r="AL1555">
            <v>741214.69480000006</v>
          </cell>
          <cell r="AM1555">
            <v>764098.86950000003</v>
          </cell>
          <cell r="AN1555">
            <v>787234.10400000005</v>
          </cell>
          <cell r="AO1555">
            <v>810515.57310000004</v>
          </cell>
        </row>
        <row r="1567">
          <cell r="F1567">
            <v>48475.559050000003</v>
          </cell>
          <cell r="G1567">
            <v>49503.339809999998</v>
          </cell>
          <cell r="H1567">
            <v>50549.40468</v>
          </cell>
          <cell r="I1567">
            <v>51649.527999999998</v>
          </cell>
          <cell r="J1567">
            <v>52823.783719999999</v>
          </cell>
          <cell r="K1567">
            <v>54070.848689999999</v>
          </cell>
          <cell r="L1567">
            <v>55347.023630000003</v>
          </cell>
          <cell r="M1567">
            <v>56645.186329999997</v>
          </cell>
          <cell r="N1567">
            <v>57961.421029999998</v>
          </cell>
          <cell r="O1567">
            <v>59295.865960000003</v>
          </cell>
          <cell r="P1567">
            <v>60607.359329999999</v>
          </cell>
          <cell r="Q1567">
            <v>61673.485119999998</v>
          </cell>
          <cell r="R1567">
            <v>62603.48891</v>
          </cell>
          <cell r="S1567">
            <v>63432.049180000002</v>
          </cell>
          <cell r="T1567">
            <v>64200.181349999999</v>
          </cell>
          <cell r="U1567">
            <v>64944.586190000002</v>
          </cell>
          <cell r="V1567">
            <v>65720.034020000006</v>
          </cell>
          <cell r="W1567">
            <v>66563.024260000006</v>
          </cell>
          <cell r="X1567">
            <v>67496.864539999995</v>
          </cell>
          <cell r="Y1567">
            <v>68532.860509999999</v>
          </cell>
          <cell r="Z1567">
            <v>69664.414539999998</v>
          </cell>
          <cell r="AA1567">
            <v>70929.819319999995</v>
          </cell>
          <cell r="AB1567">
            <v>72334.680859999993</v>
          </cell>
          <cell r="AC1567">
            <v>73884.70998</v>
          </cell>
          <cell r="AD1567">
            <v>75576.492670000007</v>
          </cell>
          <cell r="AE1567">
            <v>77355.540219999995</v>
          </cell>
          <cell r="AF1567">
            <v>79282.82058</v>
          </cell>
          <cell r="AG1567">
            <v>81356.928889999996</v>
          </cell>
          <cell r="AH1567">
            <v>83576.678509999998</v>
          </cell>
          <cell r="AI1567">
            <v>85917.922359999997</v>
          </cell>
          <cell r="AJ1567">
            <v>88350.048620000001</v>
          </cell>
          <cell r="AK1567">
            <v>90849.039869999993</v>
          </cell>
          <cell r="AL1567">
            <v>93396.219490000003</v>
          </cell>
          <cell r="AM1567">
            <v>95973.468909999996</v>
          </cell>
          <cell r="AN1567">
            <v>98562.738519999999</v>
          </cell>
          <cell r="AO1567">
            <v>101145.8931</v>
          </cell>
        </row>
        <row r="1572">
          <cell r="F1572">
            <v>1512067.868</v>
          </cell>
          <cell r="G1572">
            <v>1539378.882</v>
          </cell>
          <cell r="H1572">
            <v>1570452.1610000001</v>
          </cell>
          <cell r="I1572">
            <v>1604546.04</v>
          </cell>
          <cell r="J1572">
            <v>1640929.2690000001</v>
          </cell>
          <cell r="K1572">
            <v>1679330.804</v>
          </cell>
          <cell r="L1572">
            <v>1718294.26</v>
          </cell>
          <cell r="M1572">
            <v>1758086.4339999999</v>
          </cell>
          <cell r="N1572">
            <v>1798639.11</v>
          </cell>
          <cell r="O1572">
            <v>1839982.68</v>
          </cell>
          <cell r="P1572">
            <v>1882362.9210000001</v>
          </cell>
          <cell r="Q1572">
            <v>1920213.1529999999</v>
          </cell>
          <cell r="R1572">
            <v>1955134.7309999999</v>
          </cell>
          <cell r="S1572">
            <v>1987652.69</v>
          </cell>
          <cell r="T1572">
            <v>2018500.7860000001</v>
          </cell>
          <cell r="U1572">
            <v>2048446.3940000001</v>
          </cell>
          <cell r="V1572">
            <v>2078728.0560000001</v>
          </cell>
          <cell r="W1572">
            <v>2110209.7420000001</v>
          </cell>
          <cell r="X1572">
            <v>2143504.7680000002</v>
          </cell>
          <cell r="Y1572">
            <v>2178988.963</v>
          </cell>
          <cell r="Z1572">
            <v>2216012.6510000001</v>
          </cell>
          <cell r="AA1572">
            <v>2256574.71</v>
          </cell>
          <cell r="AB1572">
            <v>2300398.1310000001</v>
          </cell>
          <cell r="AC1572">
            <v>2347723.378</v>
          </cell>
          <cell r="AD1572">
            <v>2398590.932</v>
          </cell>
          <cell r="AE1572">
            <v>2450145.0090000001</v>
          </cell>
          <cell r="AF1572">
            <v>2506036.9449999998</v>
          </cell>
          <cell r="AG1572">
            <v>2565563.5060000001</v>
          </cell>
          <cell r="AH1572">
            <v>2628858.9169999999</v>
          </cell>
          <cell r="AI1572">
            <v>2695645.5410000002</v>
          </cell>
          <cell r="AJ1572">
            <v>2765413.6940000001</v>
          </cell>
          <cell r="AK1572">
            <v>2837664.7570000002</v>
          </cell>
          <cell r="AL1572">
            <v>2911954.2089999998</v>
          </cell>
          <cell r="AM1572">
            <v>2987838.4739999999</v>
          </cell>
          <cell r="AN1572">
            <v>3064863.6860000002</v>
          </cell>
          <cell r="AO1572">
            <v>3142560.824</v>
          </cell>
        </row>
        <row r="1575">
          <cell r="F1575">
            <v>-2035.481174</v>
          </cell>
          <cell r="G1575">
            <v>-2053.9786330000002</v>
          </cell>
          <cell r="H1575">
            <v>-2068.3033789999999</v>
          </cell>
          <cell r="I1575">
            <v>-2083.8350770000002</v>
          </cell>
          <cell r="J1575">
            <v>-2097.6304580000001</v>
          </cell>
          <cell r="K1575">
            <v>-2120.6968959999999</v>
          </cell>
          <cell r="L1575">
            <v>-2156.9317110000002</v>
          </cell>
          <cell r="M1575">
            <v>-2200.4793030000001</v>
          </cell>
          <cell r="N1575">
            <v>-2246.5083399999999</v>
          </cell>
          <cell r="O1575">
            <v>-2293.1553170000002</v>
          </cell>
          <cell r="P1575">
            <v>-2340.6315989999998</v>
          </cell>
          <cell r="Q1575">
            <v>-2390.8174819999999</v>
          </cell>
          <cell r="R1575">
            <v>-2432.2930809999998</v>
          </cell>
          <cell r="S1575">
            <v>-2466.4568509999999</v>
          </cell>
          <cell r="T1575">
            <v>-2495.36204</v>
          </cell>
          <cell r="U1575">
            <v>-2521.0942300000002</v>
          </cell>
          <cell r="V1575">
            <v>-2541.0268380000002</v>
          </cell>
          <cell r="W1575">
            <v>-2560.4451570000001</v>
          </cell>
          <cell r="X1575">
            <v>-2582.525549</v>
          </cell>
          <cell r="Y1575">
            <v>-2608.5867450000001</v>
          </cell>
          <cell r="Z1575">
            <v>-2638.9941370000001</v>
          </cell>
          <cell r="AA1575">
            <v>-2672.6529449999998</v>
          </cell>
          <cell r="AB1575">
            <v>-2710.0697190000001</v>
          </cell>
          <cell r="AC1575">
            <v>-2751.425471</v>
          </cell>
          <cell r="AD1575">
            <v>-2796.8952549999999</v>
          </cell>
          <cell r="AE1575">
            <v>-2847.0414460000002</v>
          </cell>
          <cell r="AF1575">
            <v>-2899.3524459999999</v>
          </cell>
          <cell r="AG1575">
            <v>-2955.0783959999999</v>
          </cell>
          <cell r="AH1575">
            <v>-3014.9065110000001</v>
          </cell>
          <cell r="AI1575">
            <v>-3079.3817720000002</v>
          </cell>
          <cell r="AJ1575">
            <v>-3148.0119829999999</v>
          </cell>
          <cell r="AK1575">
            <v>-3219.6221540000001</v>
          </cell>
          <cell r="AL1575">
            <v>-3293.154387</v>
          </cell>
          <cell r="AM1575">
            <v>-3367.8660140000002</v>
          </cell>
          <cell r="AN1575">
            <v>-3443.1396410000002</v>
          </cell>
          <cell r="AO1575">
            <v>-3518.384239</v>
          </cell>
        </row>
        <row r="1577">
          <cell r="F1577">
            <v>-612.37312799999995</v>
          </cell>
          <cell r="G1577">
            <v>-616.76246449999996</v>
          </cell>
          <cell r="H1577">
            <v>-618.83500790000005</v>
          </cell>
          <cell r="I1577">
            <v>-621.04229850000002</v>
          </cell>
          <cell r="J1577">
            <v>-624.75154880000002</v>
          </cell>
          <cell r="K1577">
            <v>-630.81575180000004</v>
          </cell>
          <cell r="L1577">
            <v>-638.80657810000002</v>
          </cell>
          <cell r="M1577">
            <v>-647.91571929999998</v>
          </cell>
          <cell r="N1577">
            <v>-657.4964215</v>
          </cell>
          <cell r="O1577">
            <v>-667.24312910000003</v>
          </cell>
          <cell r="P1577">
            <v>-676.98007810000001</v>
          </cell>
          <cell r="Q1577">
            <v>-686.22873479999998</v>
          </cell>
          <cell r="R1577">
            <v>-694.39706330000001</v>
          </cell>
          <cell r="S1577">
            <v>-701.56321379999997</v>
          </cell>
          <cell r="T1577">
            <v>-707.91439809999997</v>
          </cell>
          <cell r="U1577">
            <v>-713.66743469999994</v>
          </cell>
          <cell r="V1577">
            <v>-719.12399489999996</v>
          </cell>
          <cell r="W1577">
            <v>-724.71352720000004</v>
          </cell>
          <cell r="X1577">
            <v>-730.76445539999997</v>
          </cell>
          <cell r="Y1577">
            <v>-737.42637390000004</v>
          </cell>
          <cell r="Z1577">
            <v>-744.71576279999999</v>
          </cell>
          <cell r="AA1577">
            <v>-752.6320174</v>
          </cell>
          <cell r="AB1577">
            <v>-761.254052</v>
          </cell>
          <cell r="AC1577">
            <v>-770.62968599999999</v>
          </cell>
          <cell r="AD1577">
            <v>-780.79113700000005</v>
          </cell>
          <cell r="AE1577">
            <v>-791.67658700000004</v>
          </cell>
          <cell r="AF1577">
            <v>-803.22716270000001</v>
          </cell>
          <cell r="AG1577">
            <v>-815.58322399999997</v>
          </cell>
          <cell r="AH1577">
            <v>-828.81559110000001</v>
          </cell>
          <cell r="AI1577">
            <v>-842.92329170000005</v>
          </cell>
          <cell r="AJ1577">
            <v>-857.80882970000005</v>
          </cell>
          <cell r="AK1577">
            <v>-873.32512310000004</v>
          </cell>
          <cell r="AL1577">
            <v>-889.32240030000003</v>
          </cell>
          <cell r="AM1577">
            <v>-905.65664030000005</v>
          </cell>
          <cell r="AN1577">
            <v>-922.18076459999997</v>
          </cell>
          <cell r="AO1577">
            <v>-938.74098570000001</v>
          </cell>
        </row>
        <row r="1579">
          <cell r="F1579">
            <v>493.02665400000001</v>
          </cell>
        </row>
        <row r="1580">
          <cell r="F1580">
            <v>40653.00419</v>
          </cell>
          <cell r="G1580">
            <v>41266.140359999998</v>
          </cell>
          <cell r="H1580">
            <v>41844.906880000002</v>
          </cell>
          <cell r="I1580">
            <v>42476.28933</v>
          </cell>
          <cell r="J1580">
            <v>43052.380010000001</v>
          </cell>
          <cell r="K1580">
            <v>43645.080110000003</v>
          </cell>
          <cell r="L1580">
            <v>44270.84953</v>
          </cell>
          <cell r="M1580">
            <v>44929.983079999998</v>
          </cell>
          <cell r="N1580">
            <v>45607.020259999998</v>
          </cell>
          <cell r="O1580">
            <v>46294.760690000003</v>
          </cell>
          <cell r="P1580">
            <v>46977.48762</v>
          </cell>
          <cell r="Q1580">
            <v>47522.756390000002</v>
          </cell>
          <cell r="R1580">
            <v>47961.576240000002</v>
          </cell>
          <cell r="S1580">
            <v>48318.37543</v>
          </cell>
          <cell r="T1580">
            <v>48623.189480000001</v>
          </cell>
          <cell r="U1580">
            <v>48905.308019999997</v>
          </cell>
          <cell r="V1580">
            <v>49180.804219999998</v>
          </cell>
          <cell r="W1580">
            <v>49485.06493</v>
          </cell>
          <cell r="X1580">
            <v>49841.947509999998</v>
          </cell>
          <cell r="Y1580">
            <v>50266.677889999999</v>
          </cell>
          <cell r="Z1580">
            <v>50757.75</v>
          </cell>
          <cell r="AA1580">
            <v>51346.414729999997</v>
          </cell>
          <cell r="AB1580">
            <v>52037.271630000003</v>
          </cell>
          <cell r="AC1580">
            <v>52834.240700000002</v>
          </cell>
          <cell r="AD1580">
            <v>53737.68101</v>
          </cell>
          <cell r="AE1580">
            <v>54707.739179999997</v>
          </cell>
          <cell r="AF1580">
            <v>55788.402860000002</v>
          </cell>
          <cell r="AG1580">
            <v>56978.206960000003</v>
          </cell>
          <cell r="AH1580">
            <v>58273.899720000001</v>
          </cell>
          <cell r="AI1580">
            <v>59658.656260000003</v>
          </cell>
          <cell r="AJ1580">
            <v>61109.853150000003</v>
          </cell>
          <cell r="AK1580">
            <v>62607.0311</v>
          </cell>
          <cell r="AL1580">
            <v>64133.243719999999</v>
          </cell>
          <cell r="AM1580">
            <v>65673.216839999994</v>
          </cell>
          <cell r="AN1580">
            <v>67212.694879999995</v>
          </cell>
          <cell r="AO1580">
            <v>68738.236210000003</v>
          </cell>
        </row>
        <row r="1600">
          <cell r="F1600">
            <v>472737.79869999998</v>
          </cell>
          <cell r="G1600">
            <v>480957.92619999999</v>
          </cell>
          <cell r="H1600">
            <v>491179.38270000002</v>
          </cell>
          <cell r="I1600">
            <v>502875.59730000002</v>
          </cell>
          <cell r="J1600">
            <v>515844.86820000003</v>
          </cell>
          <cell r="K1600">
            <v>529909.5405</v>
          </cell>
          <cell r="L1600">
            <v>544718.54240000003</v>
          </cell>
          <cell r="M1600">
            <v>558781.95959999994</v>
          </cell>
          <cell r="N1600">
            <v>573002.94079999998</v>
          </cell>
          <cell r="O1600">
            <v>589271.28469999996</v>
          </cell>
          <cell r="P1600">
            <v>606959.902</v>
          </cell>
          <cell r="Q1600">
            <v>624631.22569999995</v>
          </cell>
          <cell r="R1600">
            <v>641898.08940000006</v>
          </cell>
          <cell r="S1600">
            <v>658828.87760000001</v>
          </cell>
          <cell r="T1600">
            <v>675741.55599999998</v>
          </cell>
          <cell r="U1600">
            <v>692936.16240000003</v>
          </cell>
          <cell r="V1600">
            <v>710558.58689999999</v>
          </cell>
          <cell r="W1600">
            <v>728939.13879999996</v>
          </cell>
          <cell r="X1600">
            <v>748365.70449999999</v>
          </cell>
          <cell r="Y1600">
            <v>769046.59329999995</v>
          </cell>
          <cell r="Z1600">
            <v>790998.78799999994</v>
          </cell>
          <cell r="AA1600">
            <v>814518.77780000004</v>
          </cell>
          <cell r="AB1600">
            <v>839772.45409999997</v>
          </cell>
          <cell r="AC1600">
            <v>866908.25710000005</v>
          </cell>
          <cell r="AD1600">
            <v>896018.05189999996</v>
          </cell>
          <cell r="AE1600">
            <v>926714.09149999998</v>
          </cell>
          <cell r="AF1600">
            <v>959346.21030000004</v>
          </cell>
          <cell r="AG1600">
            <v>994038.14020000002</v>
          </cell>
          <cell r="AH1600">
            <v>1030949.48</v>
          </cell>
          <cell r="AI1600">
            <v>1070177.24</v>
          </cell>
          <cell r="AJ1600">
            <v>1111743.6769999999</v>
          </cell>
          <cell r="AK1600">
            <v>1155647.5360000001</v>
          </cell>
          <cell r="AL1600">
            <v>1201913.112</v>
          </cell>
          <cell r="AM1600">
            <v>1250618.9129999999</v>
          </cell>
          <cell r="AN1600">
            <v>1301891.632</v>
          </cell>
          <cell r="AO1600">
            <v>1355907.6410000001</v>
          </cell>
        </row>
        <row r="1601">
          <cell r="F1601">
            <v>4444.1839879999998</v>
          </cell>
          <cell r="G1601">
            <v>4518.969932</v>
          </cell>
          <cell r="H1601">
            <v>4611.3659900000002</v>
          </cell>
          <cell r="I1601">
            <v>4721.6290079999999</v>
          </cell>
          <cell r="J1601">
            <v>4843.7889359999999</v>
          </cell>
          <cell r="K1601">
            <v>4976.4482710000002</v>
          </cell>
          <cell r="L1601">
            <v>5117.4121210000003</v>
          </cell>
          <cell r="M1601">
            <v>5267.7092949999997</v>
          </cell>
          <cell r="N1601">
            <v>5425.9267620000001</v>
          </cell>
          <cell r="O1601">
            <v>5610.7587990000002</v>
          </cell>
          <cell r="P1601">
            <v>5812.0293510000001</v>
          </cell>
          <cell r="Q1601">
            <v>6006.0448999999999</v>
          </cell>
          <cell r="R1601">
            <v>6188.9620210000003</v>
          </cell>
          <cell r="S1601">
            <v>6361.9746189999996</v>
          </cell>
          <cell r="T1601">
            <v>6528.6316239999996</v>
          </cell>
          <cell r="U1601">
            <v>6692.0464940000002</v>
          </cell>
          <cell r="V1601">
            <v>6857.8997570000001</v>
          </cell>
          <cell r="W1601">
            <v>7028.147723</v>
          </cell>
          <cell r="X1601">
            <v>7204.8713260000004</v>
          </cell>
          <cell r="Y1601">
            <v>7389.5477190000001</v>
          </cell>
          <cell r="Z1601">
            <v>7582.0384139999996</v>
          </cell>
          <cell r="AA1601">
            <v>7784.115033</v>
          </cell>
          <cell r="AB1601">
            <v>7997.0009909999999</v>
          </cell>
          <cell r="AC1601">
            <v>8221.444383</v>
          </cell>
          <cell r="AD1601">
            <v>8457.2267499999998</v>
          </cell>
          <cell r="AE1601">
            <v>8699.9533890000002</v>
          </cell>
          <cell r="AF1601">
            <v>8948.9593769999992</v>
          </cell>
          <cell r="AG1601">
            <v>9205.1190900000001</v>
          </cell>
          <cell r="AH1601">
            <v>9469.1576779999996</v>
          </cell>
          <cell r="AI1601">
            <v>9740.4148949999999</v>
          </cell>
          <cell r="AJ1601">
            <v>10016.7626</v>
          </cell>
          <cell r="AK1601">
            <v>10295.266180000001</v>
          </cell>
          <cell r="AL1601">
            <v>10572.821739999999</v>
          </cell>
          <cell r="AM1601">
            <v>10846.443450000001</v>
          </cell>
          <cell r="AN1601">
            <v>11112.956899999999</v>
          </cell>
          <cell r="AO1601">
            <v>11368.80033</v>
          </cell>
        </row>
        <row r="1604">
          <cell r="F1604">
            <v>234875.9154</v>
          </cell>
          <cell r="G1604">
            <v>239167.85709999999</v>
          </cell>
          <cell r="H1604">
            <v>244574.58259999999</v>
          </cell>
          <cell r="I1604">
            <v>250784.16800000001</v>
          </cell>
          <cell r="J1604">
            <v>257676.0301</v>
          </cell>
          <cell r="K1604">
            <v>265168.47080000001</v>
          </cell>
          <cell r="L1604">
            <v>273119.92129999999</v>
          </cell>
          <cell r="M1604">
            <v>280675.67729999998</v>
          </cell>
          <cell r="N1604">
            <v>288314.5135</v>
          </cell>
          <cell r="O1604">
            <v>297110.65159999998</v>
          </cell>
          <cell r="P1604">
            <v>306673.35560000001</v>
          </cell>
          <cell r="Q1604">
            <v>316290.68359999999</v>
          </cell>
          <cell r="R1604">
            <v>325775.3481</v>
          </cell>
          <cell r="S1604">
            <v>335193.46710000001</v>
          </cell>
          <cell r="T1604">
            <v>344749.48359999998</v>
          </cell>
          <cell r="U1604">
            <v>354628.641</v>
          </cell>
          <cell r="V1604">
            <v>364891.60460000002</v>
          </cell>
          <cell r="W1604">
            <v>375723.46909999999</v>
          </cell>
          <cell r="X1604">
            <v>387286.70449999999</v>
          </cell>
          <cell r="Y1604">
            <v>399699.99060000002</v>
          </cell>
          <cell r="Z1604">
            <v>413006.82949999999</v>
          </cell>
          <cell r="AA1604">
            <v>427329.67180000001</v>
          </cell>
          <cell r="AB1604">
            <v>442772.77299999999</v>
          </cell>
          <cell r="AC1604">
            <v>459426.69469999999</v>
          </cell>
          <cell r="AD1604">
            <v>477351.13189999998</v>
          </cell>
          <cell r="AE1604">
            <v>496427.82020000002</v>
          </cell>
          <cell r="AF1604">
            <v>516771.4278</v>
          </cell>
          <cell r="AG1604">
            <v>538449.29749999999</v>
          </cell>
          <cell r="AH1604">
            <v>561544.15419999999</v>
          </cell>
          <cell r="AI1604">
            <v>586105.90150000004</v>
          </cell>
          <cell r="AJ1604">
            <v>612150.84409999999</v>
          </cell>
          <cell r="AK1604">
            <v>639689.98349999997</v>
          </cell>
          <cell r="AL1604">
            <v>668751.19169999997</v>
          </cell>
          <cell r="AM1604">
            <v>699392.03879999998</v>
          </cell>
          <cell r="AN1604">
            <v>731698.01910000003</v>
          </cell>
          <cell r="AO1604">
            <v>765782.16469999996</v>
          </cell>
        </row>
        <row r="1616">
          <cell r="F1616">
            <v>8012.3261380000004</v>
          </cell>
          <cell r="G1616">
            <v>8182.4015870000003</v>
          </cell>
          <cell r="H1616">
            <v>8389.1164009999993</v>
          </cell>
          <cell r="I1616">
            <v>8615.9097220000003</v>
          </cell>
          <cell r="J1616">
            <v>8857.9065699999992</v>
          </cell>
          <cell r="K1616">
            <v>9114.2712319999991</v>
          </cell>
          <cell r="L1616">
            <v>9381.040352</v>
          </cell>
          <cell r="M1616">
            <v>9629.1439019999998</v>
          </cell>
          <cell r="N1616">
            <v>9886.5066829999996</v>
          </cell>
          <cell r="O1616">
            <v>10213.27059</v>
          </cell>
          <cell r="P1616">
            <v>10576.11406</v>
          </cell>
          <cell r="Q1616">
            <v>10922.815199999999</v>
          </cell>
          <cell r="R1616">
            <v>11238.110849999999</v>
          </cell>
          <cell r="S1616">
            <v>11523.463680000001</v>
          </cell>
          <cell r="T1616">
            <v>11789.429609999999</v>
          </cell>
          <cell r="U1616">
            <v>12045.11879</v>
          </cell>
          <cell r="V1616">
            <v>12301.44924</v>
          </cell>
          <cell r="W1616">
            <v>12567.74804</v>
          </cell>
          <cell r="X1616">
            <v>12852.16516</v>
          </cell>
          <cell r="Y1616">
            <v>13159.668439999999</v>
          </cell>
          <cell r="Z1616">
            <v>13492.22703</v>
          </cell>
          <cell r="AA1616">
            <v>13854.858689999999</v>
          </cell>
          <cell r="AB1616">
            <v>14251.757970000001</v>
          </cell>
          <cell r="AC1616">
            <v>14684.63091</v>
          </cell>
          <cell r="AD1616">
            <v>15152.19118</v>
          </cell>
          <cell r="AE1616">
            <v>15647.720310000001</v>
          </cell>
          <cell r="AF1616">
            <v>16176.294449999999</v>
          </cell>
          <cell r="AG1616">
            <v>16745.362300000001</v>
          </cell>
          <cell r="AH1616">
            <v>17358.134399999999</v>
          </cell>
          <cell r="AI1616">
            <v>18011.41044</v>
          </cell>
          <cell r="AJ1616">
            <v>18698.125489999999</v>
          </cell>
          <cell r="AK1616">
            <v>19413.013589999999</v>
          </cell>
          <cell r="AL1616">
            <v>20153.97766</v>
          </cell>
          <cell r="AM1616">
            <v>20918.44961</v>
          </cell>
          <cell r="AN1616">
            <v>21702.916679999998</v>
          </cell>
          <cell r="AO1616">
            <v>22503.11303</v>
          </cell>
        </row>
        <row r="1621">
          <cell r="F1621">
            <v>219508.55739999999</v>
          </cell>
          <cell r="G1621">
            <v>223119.33919999999</v>
          </cell>
          <cell r="H1621">
            <v>227561.83689999999</v>
          </cell>
          <cell r="I1621">
            <v>232633.8884</v>
          </cell>
          <cell r="J1621">
            <v>238266.08429999999</v>
          </cell>
          <cell r="K1621">
            <v>244361.6894</v>
          </cell>
          <cell r="L1621">
            <v>250717.27679999999</v>
          </cell>
          <cell r="M1621">
            <v>256665.0105</v>
          </cell>
          <cell r="N1621">
            <v>262627.41090000002</v>
          </cell>
          <cell r="O1621">
            <v>269336.69589999999</v>
          </cell>
          <cell r="P1621">
            <v>276614.1249</v>
          </cell>
          <cell r="Q1621">
            <v>283835.80780000001</v>
          </cell>
          <cell r="R1621">
            <v>290824.87699999998</v>
          </cell>
          <cell r="S1621">
            <v>297576.61839999998</v>
          </cell>
          <cell r="T1621">
            <v>304182.96250000002</v>
          </cell>
          <cell r="U1621">
            <v>310739.70740000001</v>
          </cell>
          <cell r="V1621">
            <v>317311.24400000001</v>
          </cell>
          <cell r="W1621">
            <v>324023.32780000003</v>
          </cell>
          <cell r="X1621">
            <v>330984.62770000001</v>
          </cell>
          <cell r="Y1621">
            <v>338272.00900000002</v>
          </cell>
          <cell r="Z1621">
            <v>345851.5675</v>
          </cell>
          <cell r="AA1621">
            <v>353880.66</v>
          </cell>
          <cell r="AB1621">
            <v>362405.1067</v>
          </cell>
          <cell r="AC1621">
            <v>371469.25660000002</v>
          </cell>
          <cell r="AD1621">
            <v>381094.83769999997</v>
          </cell>
          <cell r="AE1621">
            <v>391015.19809999998</v>
          </cell>
          <cell r="AF1621">
            <v>401438.69760000001</v>
          </cell>
          <cell r="AG1621">
            <v>412390.35859999998</v>
          </cell>
          <cell r="AH1621">
            <v>423917.16239999997</v>
          </cell>
          <cell r="AI1621">
            <v>436042.17560000002</v>
          </cell>
          <cell r="AJ1621">
            <v>448749.26630000002</v>
          </cell>
          <cell r="AK1621">
            <v>461995.6704</v>
          </cell>
          <cell r="AL1621">
            <v>475733.04180000001</v>
          </cell>
          <cell r="AM1621">
            <v>489924.12109999999</v>
          </cell>
          <cell r="AN1621">
            <v>504534.43170000002</v>
          </cell>
          <cell r="AO1621">
            <v>519526.5503</v>
          </cell>
        </row>
        <row r="1624">
          <cell r="F1624">
            <v>2246.6534449999999</v>
          </cell>
          <cell r="G1624">
            <v>2266.6804990000001</v>
          </cell>
          <cell r="H1624">
            <v>2286.2650199999998</v>
          </cell>
          <cell r="I1624">
            <v>2306.6046670000001</v>
          </cell>
          <cell r="J1624">
            <v>2332.1470370000002</v>
          </cell>
          <cell r="K1624">
            <v>2363.9174680000001</v>
          </cell>
          <cell r="L1624">
            <v>2400.0381160000002</v>
          </cell>
          <cell r="M1624">
            <v>2424.1749169999998</v>
          </cell>
          <cell r="N1624">
            <v>2444.7354829999999</v>
          </cell>
          <cell r="O1624">
            <v>2472.2139149999998</v>
          </cell>
          <cell r="P1624">
            <v>2503.9798639999999</v>
          </cell>
          <cell r="Q1624">
            <v>2536.540438</v>
          </cell>
          <cell r="R1624">
            <v>2569.0143440000002</v>
          </cell>
          <cell r="S1624">
            <v>2601.9923899999999</v>
          </cell>
          <cell r="T1624">
            <v>2636.872899</v>
          </cell>
          <cell r="U1624">
            <v>2674.7506680000001</v>
          </cell>
          <cell r="V1624">
            <v>2714.363762</v>
          </cell>
          <cell r="W1624">
            <v>2757.4038839999998</v>
          </cell>
          <cell r="X1624">
            <v>2805.0987380000001</v>
          </cell>
          <cell r="Y1624">
            <v>2858.2387359999998</v>
          </cell>
          <cell r="Z1624">
            <v>2917.2094099999999</v>
          </cell>
          <cell r="AA1624">
            <v>2982.738312</v>
          </cell>
          <cell r="AB1624">
            <v>3055.4776440000001</v>
          </cell>
          <cell r="AC1624">
            <v>3135.940423</v>
          </cell>
          <cell r="AD1624">
            <v>3224.4689530000001</v>
          </cell>
          <cell r="AE1624">
            <v>3320.7774159999999</v>
          </cell>
          <cell r="AF1624">
            <v>3426.203505</v>
          </cell>
          <cell r="AG1624">
            <v>3541.5517129999998</v>
          </cell>
          <cell r="AH1624">
            <v>3667.6732809999999</v>
          </cell>
          <cell r="AI1624">
            <v>3805.0665650000001</v>
          </cell>
          <cell r="AJ1624">
            <v>3954.0016089999999</v>
          </cell>
          <cell r="AK1624">
            <v>4114.9450139999999</v>
          </cell>
          <cell r="AL1624">
            <v>4288.8001809999996</v>
          </cell>
          <cell r="AM1624">
            <v>4476.9077100000004</v>
          </cell>
          <cell r="AN1624">
            <v>4681.2292559999996</v>
          </cell>
          <cell r="AO1624">
            <v>4904.755314</v>
          </cell>
        </row>
        <row r="1629">
          <cell r="F1629">
            <v>3650.1622969999999</v>
          </cell>
          <cell r="G1629">
            <v>3702.6779329999999</v>
          </cell>
          <cell r="H1629">
            <v>3756.2158549999999</v>
          </cell>
          <cell r="I1629">
            <v>3813.3975660000001</v>
          </cell>
          <cell r="J1629">
            <v>3868.9112220000002</v>
          </cell>
          <cell r="K1629">
            <v>3924.7433059999998</v>
          </cell>
          <cell r="L1629">
            <v>3982.853736</v>
          </cell>
          <cell r="M1629">
            <v>4120.2437179999997</v>
          </cell>
          <cell r="N1629">
            <v>4303.8474230000002</v>
          </cell>
          <cell r="O1629">
            <v>4527.693851</v>
          </cell>
          <cell r="P1629">
            <v>4780.2981980000004</v>
          </cell>
          <cell r="Q1629">
            <v>5039.3336710000003</v>
          </cell>
          <cell r="R1629">
            <v>5301.7771069999999</v>
          </cell>
          <cell r="S1629">
            <v>5571.361484</v>
          </cell>
          <cell r="T1629">
            <v>5854.1758140000002</v>
          </cell>
          <cell r="U1629">
            <v>6155.8981110000004</v>
          </cell>
          <cell r="V1629">
            <v>6482.0255040000002</v>
          </cell>
          <cell r="W1629">
            <v>6839.0422269999999</v>
          </cell>
          <cell r="X1629">
            <v>7232.2369829999998</v>
          </cell>
          <cell r="Y1629">
            <v>7667.1388239999997</v>
          </cell>
          <cell r="Z1629">
            <v>8148.9161830000003</v>
          </cell>
          <cell r="AA1629">
            <v>8686.7340069999991</v>
          </cell>
          <cell r="AB1629">
            <v>9290.3377079999991</v>
          </cell>
          <cell r="AC1629">
            <v>9970.2899670000006</v>
          </cell>
          <cell r="AD1629">
            <v>10738.19544</v>
          </cell>
          <cell r="AE1629">
            <v>11602.622079999999</v>
          </cell>
          <cell r="AF1629">
            <v>12584.62758</v>
          </cell>
          <cell r="AG1629">
            <v>13706.450930000001</v>
          </cell>
          <cell r="AH1629">
            <v>14993.198179999999</v>
          </cell>
          <cell r="AI1629">
            <v>16472.270769999999</v>
          </cell>
          <cell r="AJ1629">
            <v>18174.676589999999</v>
          </cell>
          <cell r="AK1629">
            <v>20138.656999999999</v>
          </cell>
          <cell r="AL1629">
            <v>22413.279170000002</v>
          </cell>
          <cell r="AM1629">
            <v>25060.952720000001</v>
          </cell>
          <cell r="AN1629">
            <v>28162.078430000001</v>
          </cell>
          <cell r="AO1629">
            <v>31822.257239999999</v>
          </cell>
        </row>
        <row r="1639">
          <cell r="F1639">
            <v>472737.79869999998</v>
          </cell>
          <cell r="G1639">
            <v>480957.92619999999</v>
          </cell>
          <cell r="H1639">
            <v>491179.38270000002</v>
          </cell>
          <cell r="I1639">
            <v>502875.59730000002</v>
          </cell>
          <cell r="J1639">
            <v>515844.86810000002</v>
          </cell>
          <cell r="K1639">
            <v>529909.54040000006</v>
          </cell>
          <cell r="L1639">
            <v>544718.54229999997</v>
          </cell>
          <cell r="M1639">
            <v>560155.00060000003</v>
          </cell>
          <cell r="N1639">
            <v>576215.8112</v>
          </cell>
          <cell r="O1639">
            <v>592948.94929999998</v>
          </cell>
          <cell r="P1639">
            <v>610312.75379999995</v>
          </cell>
          <cell r="Q1639">
            <v>627197.44579999999</v>
          </cell>
          <cell r="R1639">
            <v>643477.28749999998</v>
          </cell>
          <cell r="S1639">
            <v>659274.10710000002</v>
          </cell>
          <cell r="T1639">
            <v>674812.21849999996</v>
          </cell>
          <cell r="U1639">
            <v>690336.5662</v>
          </cell>
          <cell r="V1639">
            <v>706256.94420000003</v>
          </cell>
          <cell r="W1639">
            <v>722914.6727</v>
          </cell>
          <cell r="X1639">
            <v>740541.97829999996</v>
          </cell>
          <cell r="Y1639">
            <v>759264.63340000005</v>
          </cell>
          <cell r="Z1639">
            <v>779014.84180000005</v>
          </cell>
          <cell r="AA1639">
            <v>800013.93240000005</v>
          </cell>
          <cell r="AB1639">
            <v>822356.70979999995</v>
          </cell>
          <cell r="AC1639">
            <v>846109.978</v>
          </cell>
          <cell r="AD1639">
            <v>871278.4558</v>
          </cell>
          <cell r="AE1639">
            <v>897404.18429999996</v>
          </cell>
          <cell r="AF1639">
            <v>924749.24300000002</v>
          </cell>
          <cell r="AG1639">
            <v>953418.68740000005</v>
          </cell>
          <cell r="AH1639">
            <v>983496.87600000005</v>
          </cell>
          <cell r="AI1639">
            <v>1014974.737</v>
          </cell>
          <cell r="AJ1639">
            <v>1047752.82</v>
          </cell>
          <cell r="AK1639">
            <v>1081710.1969999999</v>
          </cell>
          <cell r="AL1639">
            <v>1116737.388</v>
          </cell>
          <cell r="AM1639">
            <v>1152727.162</v>
          </cell>
          <cell r="AN1639">
            <v>1189563.5160000001</v>
          </cell>
          <cell r="AO1639">
            <v>1227113.588</v>
          </cell>
        </row>
        <row r="1640">
          <cell r="F1640">
            <v>4444.1839879999998</v>
          </cell>
          <cell r="G1640">
            <v>4518.9699309999996</v>
          </cell>
          <cell r="H1640">
            <v>4611.3659900000002</v>
          </cell>
          <cell r="I1640">
            <v>4721.6290079999999</v>
          </cell>
          <cell r="J1640">
            <v>4843.7889359999999</v>
          </cell>
          <cell r="K1640">
            <v>4976.4482699999999</v>
          </cell>
          <cell r="L1640">
            <v>5117.41212</v>
          </cell>
          <cell r="M1640">
            <v>5265.5916719999996</v>
          </cell>
          <cell r="N1640">
            <v>5420.2162209999997</v>
          </cell>
          <cell r="O1640">
            <v>5581.0294919999997</v>
          </cell>
          <cell r="P1640">
            <v>5745.9760249999999</v>
          </cell>
          <cell r="Q1640">
            <v>5902.5573960000002</v>
          </cell>
          <cell r="R1640">
            <v>6048.9785789999996</v>
          </cell>
          <cell r="S1640">
            <v>6186.402067</v>
          </cell>
          <cell r="T1640">
            <v>6317.2436829999997</v>
          </cell>
          <cell r="U1640">
            <v>6444.3085760000004</v>
          </cell>
          <cell r="V1640">
            <v>6570.8837469999999</v>
          </cell>
          <cell r="W1640">
            <v>6700.6359869999997</v>
          </cell>
          <cell r="X1640">
            <v>6836.4165370000001</v>
          </cell>
          <cell r="Y1640">
            <v>6980.0269429999998</v>
          </cell>
          <cell r="Z1640">
            <v>7131.6589800000002</v>
          </cell>
          <cell r="AA1640">
            <v>7293.418799</v>
          </cell>
          <cell r="AB1640">
            <v>7466.9215750000003</v>
          </cell>
          <cell r="AC1640">
            <v>7653.2075910000003</v>
          </cell>
          <cell r="AD1640">
            <v>7852.4553340000002</v>
          </cell>
          <cell r="AE1640">
            <v>8061.2362599999997</v>
          </cell>
          <cell r="AF1640">
            <v>8281.0473550000006</v>
          </cell>
          <cell r="AG1640">
            <v>8513.4579900000008</v>
          </cell>
          <cell r="AH1640">
            <v>8759.5396110000001</v>
          </cell>
          <cell r="AI1640">
            <v>9019.0566500000004</v>
          </cell>
          <cell r="AJ1640">
            <v>9290.5765549999996</v>
          </cell>
          <cell r="AK1640">
            <v>9572.3467189999992</v>
          </cell>
          <cell r="AL1640">
            <v>9862.6963770000002</v>
          </cell>
          <cell r="AM1640">
            <v>10159.95026</v>
          </cell>
          <cell r="AN1640">
            <v>10462.34575</v>
          </cell>
          <cell r="AO1640">
            <v>10767.9908</v>
          </cell>
        </row>
        <row r="1643">
          <cell r="F1643">
            <v>234875.9154</v>
          </cell>
          <cell r="G1643">
            <v>239167.85709999999</v>
          </cell>
          <cell r="H1643">
            <v>244574.58259999999</v>
          </cell>
          <cell r="I1643">
            <v>250784.16800000001</v>
          </cell>
          <cell r="J1643">
            <v>257676.0301</v>
          </cell>
          <cell r="K1643">
            <v>265168.47070000001</v>
          </cell>
          <cell r="L1643">
            <v>273119.92119999998</v>
          </cell>
          <cell r="M1643">
            <v>281469.07150000002</v>
          </cell>
          <cell r="N1643">
            <v>290219.90059999999</v>
          </cell>
          <cell r="O1643">
            <v>299407.6249</v>
          </cell>
          <cell r="P1643">
            <v>308979.80310000002</v>
          </cell>
          <cell r="Q1643">
            <v>318389.16899999999</v>
          </cell>
          <cell r="R1643">
            <v>327573.48</v>
          </cell>
          <cell r="S1643">
            <v>336608.96029999998</v>
          </cell>
          <cell r="T1643">
            <v>345628.85830000002</v>
          </cell>
          <cell r="U1643">
            <v>354772.85720000003</v>
          </cell>
          <cell r="V1643">
            <v>364250.9964</v>
          </cell>
          <cell r="W1643">
            <v>374248.53629999998</v>
          </cell>
          <cell r="X1643">
            <v>384893.94760000001</v>
          </cell>
          <cell r="Y1643">
            <v>396256.27020000003</v>
          </cell>
          <cell r="Z1643">
            <v>408324.70569999999</v>
          </cell>
          <cell r="AA1643">
            <v>421169.85070000001</v>
          </cell>
          <cell r="AB1643">
            <v>434845.6825</v>
          </cell>
          <cell r="AC1643">
            <v>449386.4388</v>
          </cell>
          <cell r="AD1643">
            <v>464790.02100000001</v>
          </cell>
          <cell r="AE1643">
            <v>480881.60330000002</v>
          </cell>
          <cell r="AF1643">
            <v>497702.54460000002</v>
          </cell>
          <cell r="AG1643">
            <v>515303.54100000003</v>
          </cell>
          <cell r="AH1643">
            <v>533723.32680000004</v>
          </cell>
          <cell r="AI1643">
            <v>552947.5074</v>
          </cell>
          <cell r="AJ1643">
            <v>572915.29929999996</v>
          </cell>
          <cell r="AK1643">
            <v>593559.38390000002</v>
          </cell>
          <cell r="AL1643">
            <v>614823.71470000001</v>
          </cell>
          <cell r="AM1643">
            <v>636656.85759999999</v>
          </cell>
          <cell r="AN1643">
            <v>659004.19350000005</v>
          </cell>
          <cell r="AO1643">
            <v>681801.93980000005</v>
          </cell>
        </row>
        <row r="1655">
          <cell r="F1655">
            <v>8012.3261380000004</v>
          </cell>
          <cell r="G1655">
            <v>8182.4015879999997</v>
          </cell>
          <cell r="H1655">
            <v>8389.1164019999997</v>
          </cell>
          <cell r="I1655">
            <v>8615.9097230000007</v>
          </cell>
          <cell r="J1655">
            <v>8857.9065719999999</v>
          </cell>
          <cell r="K1655">
            <v>9114.2712339999998</v>
          </cell>
          <cell r="L1655">
            <v>9381.0403540000007</v>
          </cell>
          <cell r="M1655">
            <v>9656.3494250000003</v>
          </cell>
          <cell r="N1655">
            <v>9939.3317669999997</v>
          </cell>
          <cell r="O1655">
            <v>10229.9936</v>
          </cell>
          <cell r="P1655">
            <v>10521.02583</v>
          </cell>
          <cell r="Q1655">
            <v>10779.860640000001</v>
          </cell>
          <cell r="R1655">
            <v>11007.71768</v>
          </cell>
          <cell r="S1655">
            <v>11212.184719999999</v>
          </cell>
          <cell r="T1655">
            <v>11402.766170000001</v>
          </cell>
          <cell r="U1655">
            <v>11588.3469</v>
          </cell>
          <cell r="V1655">
            <v>11779.11411</v>
          </cell>
          <cell r="W1655">
            <v>11983.47422</v>
          </cell>
          <cell r="X1655">
            <v>12207.3884</v>
          </cell>
          <cell r="Y1655">
            <v>12454.01</v>
          </cell>
          <cell r="Z1655">
            <v>12723.94153</v>
          </cell>
          <cell r="AA1655">
            <v>13020.39214</v>
          </cell>
          <cell r="AB1655">
            <v>13345.727929999999</v>
          </cell>
          <cell r="AC1655">
            <v>13701.33568</v>
          </cell>
          <cell r="AD1655">
            <v>14086.796850000001</v>
          </cell>
          <cell r="AE1655">
            <v>14496.917810000001</v>
          </cell>
          <cell r="AF1655">
            <v>14934.455120000001</v>
          </cell>
          <cell r="AG1655">
            <v>15401.69715</v>
          </cell>
          <cell r="AH1655">
            <v>15899.63341</v>
          </cell>
          <cell r="AI1655">
            <v>16425.345840000002</v>
          </cell>
          <cell r="AJ1655">
            <v>16973.251850000001</v>
          </cell>
          <cell r="AK1655">
            <v>17537.93132</v>
          </cell>
          <cell r="AL1655">
            <v>18115.1204</v>
          </cell>
          <cell r="AM1655">
            <v>18701.19858</v>
          </cell>
          <cell r="AN1655">
            <v>19292.756389999999</v>
          </cell>
          <cell r="AO1655">
            <v>19886.343980000001</v>
          </cell>
        </row>
        <row r="1660">
          <cell r="F1660">
            <v>219508.55739999999</v>
          </cell>
          <cell r="G1660">
            <v>223119.33919999999</v>
          </cell>
          <cell r="H1660">
            <v>227561.83679999999</v>
          </cell>
          <cell r="I1660">
            <v>232633.88829999999</v>
          </cell>
          <cell r="J1660">
            <v>238266.08429999999</v>
          </cell>
          <cell r="K1660">
            <v>244361.6894</v>
          </cell>
          <cell r="L1660">
            <v>250717.27669999999</v>
          </cell>
          <cell r="M1660">
            <v>257281.29430000001</v>
          </cell>
          <cell r="N1660">
            <v>264049.90470000001</v>
          </cell>
          <cell r="O1660">
            <v>271037.24709999998</v>
          </cell>
          <cell r="P1660">
            <v>278265.69809999998</v>
          </cell>
          <cell r="Q1660">
            <v>285230.71639999998</v>
          </cell>
          <cell r="R1660">
            <v>291871.8898</v>
          </cell>
          <cell r="S1660">
            <v>298224.86060000001</v>
          </cell>
          <cell r="T1660">
            <v>304365.80359999998</v>
          </cell>
          <cell r="U1660">
            <v>310384.7415</v>
          </cell>
          <cell r="V1660">
            <v>316463.93190000003</v>
          </cell>
          <cell r="W1660">
            <v>322742.73460000003</v>
          </cell>
          <cell r="X1660">
            <v>329312.32789999997</v>
          </cell>
          <cell r="Y1660">
            <v>336221.85259999998</v>
          </cell>
          <cell r="Z1660">
            <v>343412.54379999998</v>
          </cell>
          <cell r="AA1660">
            <v>351027.0074</v>
          </cell>
          <cell r="AB1660">
            <v>359100.29129999998</v>
          </cell>
          <cell r="AC1660">
            <v>367661.25679999997</v>
          </cell>
          <cell r="AD1660">
            <v>376716.21460000001</v>
          </cell>
          <cell r="AE1660">
            <v>385993.10989999998</v>
          </cell>
          <cell r="AF1660">
            <v>395705.94309999997</v>
          </cell>
          <cell r="AG1660">
            <v>405903.78289999999</v>
          </cell>
          <cell r="AH1660">
            <v>416629.549</v>
          </cell>
          <cell r="AI1660">
            <v>427892.64640000003</v>
          </cell>
          <cell r="AJ1660">
            <v>439663.57339999999</v>
          </cell>
          <cell r="AK1660">
            <v>451898.386</v>
          </cell>
          <cell r="AL1660">
            <v>464551.97779999999</v>
          </cell>
          <cell r="AM1660">
            <v>477576.16</v>
          </cell>
          <cell r="AN1660">
            <v>490917.03159999999</v>
          </cell>
          <cell r="AO1660">
            <v>504513.21169999999</v>
          </cell>
        </row>
        <row r="1663">
          <cell r="F1663">
            <v>2246.6534430000002</v>
          </cell>
          <cell r="G1663">
            <v>2266.6804980000002</v>
          </cell>
          <cell r="H1663">
            <v>2286.2650189999999</v>
          </cell>
          <cell r="I1663">
            <v>2306.6046649999998</v>
          </cell>
          <cell r="J1663">
            <v>2332.1470359999998</v>
          </cell>
          <cell r="K1663">
            <v>2363.9174670000002</v>
          </cell>
          <cell r="L1663">
            <v>2400.0381149999998</v>
          </cell>
          <cell r="M1663">
            <v>2438.641357</v>
          </cell>
          <cell r="N1663">
            <v>2478.7290889999999</v>
          </cell>
          <cell r="O1663">
            <v>2519.86294</v>
          </cell>
          <cell r="P1663">
            <v>2561.0283290000002</v>
          </cell>
          <cell r="Q1663">
            <v>2597.7949910000002</v>
          </cell>
          <cell r="R1663">
            <v>2629.5060659999999</v>
          </cell>
          <cell r="S1663">
            <v>2656.7101469999998</v>
          </cell>
          <cell r="T1663">
            <v>2680.434401</v>
          </cell>
          <cell r="U1663">
            <v>2701.7943869999999</v>
          </cell>
          <cell r="V1663">
            <v>2722.9913940000001</v>
          </cell>
          <cell r="W1663">
            <v>2745.814339</v>
          </cell>
          <cell r="X1663">
            <v>2771.400744</v>
          </cell>
          <cell r="Y1663">
            <v>2800.3457330000001</v>
          </cell>
          <cell r="Z1663">
            <v>2832.7939430000001</v>
          </cell>
          <cell r="AA1663">
            <v>2869.2393699999998</v>
          </cell>
          <cell r="AB1663">
            <v>2910.0981029999998</v>
          </cell>
          <cell r="AC1663">
            <v>2955.707997</v>
          </cell>
          <cell r="AD1663">
            <v>3006.2442759999999</v>
          </cell>
          <cell r="AE1663">
            <v>3061.223825</v>
          </cell>
          <cell r="AF1663">
            <v>3121.177162</v>
          </cell>
          <cell r="AG1663">
            <v>3186.6128210000002</v>
          </cell>
          <cell r="AH1663">
            <v>3257.8516129999998</v>
          </cell>
          <cell r="AI1663">
            <v>3334.684585</v>
          </cell>
          <cell r="AJ1663">
            <v>3416.480834</v>
          </cell>
          <cell r="AK1663">
            <v>3502.5038890000001</v>
          </cell>
          <cell r="AL1663">
            <v>3592.0518360000001</v>
          </cell>
          <cell r="AM1663">
            <v>3684.429318</v>
          </cell>
          <cell r="AN1663">
            <v>3778.9091020000001</v>
          </cell>
          <cell r="AO1663">
            <v>3874.7072669999998</v>
          </cell>
        </row>
        <row r="1668">
          <cell r="F1668">
            <v>3650.162296</v>
          </cell>
          <cell r="G1668">
            <v>3702.6779329999999</v>
          </cell>
          <cell r="H1668">
            <v>3756.215854</v>
          </cell>
          <cell r="I1668">
            <v>3813.3975660000001</v>
          </cell>
          <cell r="J1668">
            <v>3868.9112220000002</v>
          </cell>
          <cell r="K1668">
            <v>3924.7433059999998</v>
          </cell>
          <cell r="L1668">
            <v>3982.853736</v>
          </cell>
          <cell r="M1668">
            <v>4044.052326</v>
          </cell>
          <cell r="N1668">
            <v>4107.7288369999997</v>
          </cell>
          <cell r="O1668">
            <v>4173.1912110000003</v>
          </cell>
          <cell r="P1668">
            <v>4239.2223679999997</v>
          </cell>
          <cell r="Q1668">
            <v>4297.347323</v>
          </cell>
          <cell r="R1668">
            <v>4345.715432</v>
          </cell>
          <cell r="S1668">
            <v>4384.9892769999997</v>
          </cell>
          <cell r="T1668">
            <v>4417.1122869999999</v>
          </cell>
          <cell r="U1668">
            <v>4444.517597</v>
          </cell>
          <cell r="V1668">
            <v>4469.0265300000001</v>
          </cell>
          <cell r="W1668">
            <v>4493.4772970000004</v>
          </cell>
          <cell r="X1668">
            <v>4520.4970839999996</v>
          </cell>
          <cell r="Y1668">
            <v>4552.1278910000001</v>
          </cell>
          <cell r="Z1668">
            <v>4589.1978950000002</v>
          </cell>
          <cell r="AA1668">
            <v>4634.0239570000003</v>
          </cell>
          <cell r="AB1668">
            <v>4687.9883579999996</v>
          </cell>
          <cell r="AC1668">
            <v>4752.0311629999997</v>
          </cell>
          <cell r="AD1668">
            <v>4826.7237139999997</v>
          </cell>
          <cell r="AE1668">
            <v>4910.0932210000001</v>
          </cell>
          <cell r="AF1668">
            <v>5004.075632</v>
          </cell>
          <cell r="AG1668">
            <v>5109.595456</v>
          </cell>
          <cell r="AH1668">
            <v>5226.9756390000002</v>
          </cell>
          <cell r="AI1668">
            <v>5355.4961759999997</v>
          </cell>
          <cell r="AJ1668">
            <v>5493.6380719999997</v>
          </cell>
          <cell r="AK1668">
            <v>5639.6451779999998</v>
          </cell>
          <cell r="AL1668">
            <v>5791.827088</v>
          </cell>
          <cell r="AM1668">
            <v>5948.566237</v>
          </cell>
          <cell r="AN1668">
            <v>6108.2793849999998</v>
          </cell>
          <cell r="AO1668">
            <v>6269.3940599999996</v>
          </cell>
        </row>
        <row r="1702">
          <cell r="F1702">
            <v>1202789.014</v>
          </cell>
          <cell r="G1702">
            <v>1221919.4939999999</v>
          </cell>
          <cell r="H1702">
            <v>1245838.2250000001</v>
          </cell>
          <cell r="I1702">
            <v>1273725.1070000001</v>
          </cell>
          <cell r="J1702">
            <v>1304420.1810000001</v>
          </cell>
          <cell r="K1702">
            <v>1337400</v>
          </cell>
          <cell r="L1702">
            <v>1370863.74</v>
          </cell>
          <cell r="M1702">
            <v>1404168.7180000001</v>
          </cell>
          <cell r="N1702">
            <v>1437461.0079999999</v>
          </cell>
          <cell r="O1702">
            <v>1473518.648</v>
          </cell>
          <cell r="P1702">
            <v>1513367.091</v>
          </cell>
          <cell r="Q1702">
            <v>1553965.044</v>
          </cell>
          <cell r="R1702">
            <v>1594067.94</v>
          </cell>
          <cell r="S1702">
            <v>1632255.41</v>
          </cell>
          <cell r="T1702">
            <v>1667773.568</v>
          </cell>
          <cell r="U1702">
            <v>1700516.7220000001</v>
          </cell>
          <cell r="V1702">
            <v>1731518.53</v>
          </cell>
          <cell r="W1702">
            <v>1761103.5530000001</v>
          </cell>
          <cell r="X1702">
            <v>1789858.2690000001</v>
          </cell>
          <cell r="Y1702">
            <v>1818330.5379999999</v>
          </cell>
          <cell r="Z1702">
            <v>1846333.0109999999</v>
          </cell>
          <cell r="AA1702">
            <v>1875197.3419999999</v>
          </cell>
          <cell r="AB1702">
            <v>1905302.885</v>
          </cell>
          <cell r="AC1702">
            <v>1937125.182</v>
          </cell>
          <cell r="AD1702">
            <v>1971011.82</v>
          </cell>
          <cell r="AE1702">
            <v>2005266.889</v>
          </cell>
          <cell r="AF1702">
            <v>2041643.3640000001</v>
          </cell>
          <cell r="AG1702">
            <v>2080368.953</v>
          </cell>
          <cell r="AH1702">
            <v>2122016.182</v>
          </cell>
          <cell r="AI1702">
            <v>2167081.048</v>
          </cell>
          <cell r="AJ1702">
            <v>2215731.5290000001</v>
          </cell>
          <cell r="AK1702">
            <v>2267771.3790000002</v>
          </cell>
          <cell r="AL1702">
            <v>2322827.0819999999</v>
          </cell>
          <cell r="AM1702">
            <v>2380561.7510000002</v>
          </cell>
          <cell r="AN1702">
            <v>2440598.2340000002</v>
          </cell>
          <cell r="AO1702">
            <v>2502483.1579999998</v>
          </cell>
        </row>
        <row r="1731">
          <cell r="F1731">
            <v>1202789.014</v>
          </cell>
          <cell r="G1731">
            <v>1221919.4939999999</v>
          </cell>
          <cell r="H1731">
            <v>1245838.2239999999</v>
          </cell>
          <cell r="I1731">
            <v>1273725.1070000001</v>
          </cell>
          <cell r="J1731">
            <v>1304420.1810000001</v>
          </cell>
          <cell r="K1731">
            <v>1337400</v>
          </cell>
          <cell r="L1731">
            <v>1370863.74</v>
          </cell>
          <cell r="M1731">
            <v>1404763.172</v>
          </cell>
          <cell r="N1731">
            <v>1439252.7150000001</v>
          </cell>
          <cell r="O1731">
            <v>1474497.7679999999</v>
          </cell>
          <cell r="P1731">
            <v>1511111.8540000001</v>
          </cell>
          <cell r="Q1731">
            <v>1546680.1429999999</v>
          </cell>
          <cell r="R1731">
            <v>1580322.3219999999</v>
          </cell>
          <cell r="S1731">
            <v>1611471.8829999999</v>
          </cell>
          <cell r="T1731">
            <v>1639933.757</v>
          </cell>
          <cell r="U1731">
            <v>1665883.8829999999</v>
          </cell>
          <cell r="V1731">
            <v>1690688.9110000001</v>
          </cell>
          <cell r="W1731">
            <v>1714969.2779999999</v>
          </cell>
          <cell r="X1731">
            <v>1739141.294</v>
          </cell>
          <cell r="Y1731">
            <v>1763579.4979999999</v>
          </cell>
          <cell r="Z1731">
            <v>1788017.6359999999</v>
          </cell>
          <cell r="AA1731">
            <v>1813794.014</v>
          </cell>
          <cell r="AB1731">
            <v>1841293.3289999999</v>
          </cell>
          <cell r="AC1731">
            <v>1870922.1950000001</v>
          </cell>
          <cell r="AD1731">
            <v>1902965.987</v>
          </cell>
          <cell r="AE1731">
            <v>1935748.923</v>
          </cell>
          <cell r="AF1731">
            <v>1971141.3489999999</v>
          </cell>
          <cell r="AG1731">
            <v>2009476.6370000001</v>
          </cell>
          <cell r="AH1731">
            <v>2051147.5759999999</v>
          </cell>
          <cell r="AI1731">
            <v>2096463.956</v>
          </cell>
          <cell r="AJ1731">
            <v>2145468.1439999999</v>
          </cell>
          <cell r="AK1731">
            <v>2197959.3969999999</v>
          </cell>
          <cell r="AL1731">
            <v>2253570.0490000001</v>
          </cell>
          <cell r="AM1731">
            <v>2311820.9440000001</v>
          </cell>
          <cell r="AN1731">
            <v>2372159.5989999999</v>
          </cell>
          <cell r="AO1731">
            <v>2433981.6519999998</v>
          </cell>
        </row>
        <row r="1760">
          <cell r="F1760">
            <v>1.0019287059999999</v>
          </cell>
          <cell r="G1760">
            <v>1.021494632</v>
          </cell>
          <cell r="H1760">
            <v>1.041886028</v>
          </cell>
          <cell r="I1760">
            <v>1.0642234479999999</v>
          </cell>
          <cell r="J1760">
            <v>1.0859773939999999</v>
          </cell>
          <cell r="K1760">
            <v>1.1087035009999999</v>
          </cell>
          <cell r="L1760">
            <v>1.133502977</v>
          </cell>
          <cell r="M1760">
            <v>1.1705156990000001</v>
          </cell>
          <cell r="N1760">
            <v>1.2081999649999999</v>
          </cell>
          <cell r="O1760">
            <v>1.2492601830000001</v>
          </cell>
          <cell r="P1760">
            <v>1.2936600069999999</v>
          </cell>
          <cell r="Q1760">
            <v>1.3369987080000001</v>
          </cell>
          <cell r="R1760">
            <v>1.3797560680000001</v>
          </cell>
          <cell r="S1760">
            <v>1.4212068760000001</v>
          </cell>
          <cell r="T1760">
            <v>1.460800522</v>
          </cell>
          <cell r="U1760">
            <v>1.4981199949999999</v>
          </cell>
          <cell r="V1760">
            <v>1.533768032</v>
          </cell>
          <cell r="W1760">
            <v>1.5668481949999999</v>
          </cell>
          <cell r="X1760">
            <v>1.597253509</v>
          </cell>
          <cell r="Y1760">
            <v>1.6251248549999999</v>
          </cell>
          <cell r="Z1760">
            <v>1.6507775710000001</v>
          </cell>
          <cell r="AA1760">
            <v>1.6745896300000001</v>
          </cell>
          <cell r="AB1760">
            <v>1.697012264</v>
          </cell>
          <cell r="AC1760">
            <v>1.718458641</v>
          </cell>
          <cell r="AD1760">
            <v>1.7394651409999999</v>
          </cell>
          <cell r="AE1760">
            <v>1.7606925149999999</v>
          </cell>
          <cell r="AF1760">
            <v>1.782951197</v>
          </cell>
          <cell r="AG1760">
            <v>1.8070168150000001</v>
          </cell>
          <cell r="AH1760">
            <v>1.8332452050000001</v>
          </cell>
          <cell r="AI1760">
            <v>1.8618575420000001</v>
          </cell>
          <cell r="AJ1760">
            <v>1.8930386349999999</v>
          </cell>
          <cell r="AK1760">
            <v>1.9270432749999999</v>
          </cell>
          <cell r="AL1760">
            <v>1.9640738390000001</v>
          </cell>
          <cell r="AM1760">
            <v>2.0040846280000002</v>
          </cell>
          <cell r="AN1760">
            <v>2.0469748559999998</v>
          </cell>
          <cell r="AO1760">
            <v>2.0925951930000002</v>
          </cell>
        </row>
        <row r="1789">
          <cell r="F1789">
            <v>1.0019287059999999</v>
          </cell>
          <cell r="G1789">
            <v>1.021494632</v>
          </cell>
          <cell r="H1789">
            <v>1.041886028</v>
          </cell>
          <cell r="I1789">
            <v>1.064223447</v>
          </cell>
          <cell r="J1789">
            <v>1.0859773930000001</v>
          </cell>
          <cell r="K1789">
            <v>1.1087035000000001</v>
          </cell>
          <cell r="L1789">
            <v>1.1335029759999999</v>
          </cell>
          <cell r="M1789">
            <v>1.1601865469999999</v>
          </cell>
          <cell r="N1789">
            <v>1.188404816</v>
          </cell>
          <cell r="O1789">
            <v>1.2179810870000001</v>
          </cell>
          <cell r="P1789">
            <v>1.2485974660000001</v>
          </cell>
          <cell r="Q1789">
            <v>1.279435546</v>
          </cell>
          <cell r="R1789">
            <v>1.3096860850000001</v>
          </cell>
          <cell r="S1789">
            <v>1.338715315</v>
          </cell>
          <cell r="T1789">
            <v>1.366164833</v>
          </cell>
          <cell r="U1789">
            <v>1.3918576380000001</v>
          </cell>
          <cell r="V1789">
            <v>1.4146605510000001</v>
          </cell>
          <cell r="W1789">
            <v>1.4348505229999999</v>
          </cell>
          <cell r="X1789">
            <v>1.4528027349999999</v>
          </cell>
          <cell r="Y1789">
            <v>1.4689825430000001</v>
          </cell>
          <cell r="Z1789">
            <v>1.483926133</v>
          </cell>
          <cell r="AA1789">
            <v>1.498097953</v>
          </cell>
          <cell r="AB1789">
            <v>1.5120229759999999</v>
          </cell>
          <cell r="AC1789">
            <v>1.526261042</v>
          </cell>
          <cell r="AD1789">
            <v>1.5414305109999999</v>
          </cell>
          <cell r="AE1789">
            <v>1.5582021070000001</v>
          </cell>
          <cell r="AF1789">
            <v>1.577051771</v>
          </cell>
          <cell r="AG1789">
            <v>1.598421305</v>
          </cell>
          <cell r="AH1789">
            <v>1.622701613</v>
          </cell>
          <cell r="AI1789">
            <v>1.6500749320000001</v>
          </cell>
          <cell r="AJ1789">
            <v>1.6806456750000001</v>
          </cell>
          <cell r="AK1789">
            <v>1.7144286310000001</v>
          </cell>
          <cell r="AL1789">
            <v>1.751365321</v>
          </cell>
          <cell r="AM1789">
            <v>1.791331944</v>
          </cell>
          <cell r="AN1789">
            <v>1.834137602</v>
          </cell>
          <cell r="AO1789">
            <v>1.879525289</v>
          </cell>
        </row>
      </sheetData>
      <sheetData sheetId="7"/>
      <sheetData sheetId="8">
        <row r="820">
          <cell r="B820">
            <v>348.01864</v>
          </cell>
          <cell r="C820">
            <v>348.28374710000003</v>
          </cell>
          <cell r="D820">
            <v>348.67344919999999</v>
          </cell>
          <cell r="E820">
            <v>348.87082989999999</v>
          </cell>
          <cell r="F820">
            <v>351.10241500000001</v>
          </cell>
          <cell r="G820">
            <v>354.8957853</v>
          </cell>
          <cell r="H820">
            <v>359.01141999999999</v>
          </cell>
          <cell r="I820">
            <v>363.20169809999999</v>
          </cell>
          <cell r="J820">
            <v>367.4650924</v>
          </cell>
          <cell r="K820">
            <v>371.80363510000001</v>
          </cell>
          <cell r="L820">
            <v>376.1387148</v>
          </cell>
          <cell r="M820">
            <v>379.58471020000002</v>
          </cell>
          <cell r="N820">
            <v>382.27115170000002</v>
          </cell>
          <cell r="O820">
            <v>384.35199139999997</v>
          </cell>
          <cell r="P820">
            <v>386.01229469999998</v>
          </cell>
          <cell r="Q820">
            <v>387.43343160000001</v>
          </cell>
          <cell r="R820">
            <v>389.3254316</v>
          </cell>
          <cell r="S820">
            <v>391.77831140000001</v>
          </cell>
          <cell r="T820">
            <v>394.83568589999999</v>
          </cell>
          <cell r="U820">
            <v>398.50743729999999</v>
          </cell>
          <cell r="V820">
            <v>402.71603260000001</v>
          </cell>
          <cell r="W820">
            <v>407.60958649999998</v>
          </cell>
          <cell r="X820">
            <v>413.20944559999998</v>
          </cell>
          <cell r="Y820">
            <v>419.54182650000001</v>
          </cell>
          <cell r="Z820">
            <v>426.61222989999999</v>
          </cell>
          <cell r="AA820">
            <v>434.17214319999999</v>
          </cell>
          <cell r="AB820">
            <v>442.48864909999998</v>
          </cell>
          <cell r="AC820">
            <v>451.59789169999999</v>
          </cell>
          <cell r="AD820">
            <v>461.5135472</v>
          </cell>
          <cell r="AE820">
            <v>472.1617387</v>
          </cell>
          <cell r="AF820">
            <v>483.41661299999998</v>
          </cell>
          <cell r="AG820">
            <v>495.15232459999999</v>
          </cell>
          <cell r="AH820">
            <v>507.25277699999998</v>
          </cell>
          <cell r="AI820">
            <v>519.6053766</v>
          </cell>
          <cell r="AJ820">
            <v>532.09626660000004</v>
          </cell>
          <cell r="AK820">
            <v>544.60811790000002</v>
          </cell>
        </row>
        <row r="821">
          <cell r="B821">
            <v>213.27373990000001</v>
          </cell>
          <cell r="C821">
            <v>214.38284959999999</v>
          </cell>
          <cell r="D821">
            <v>215.69242840000001</v>
          </cell>
          <cell r="E821">
            <v>216.73341020000001</v>
          </cell>
          <cell r="F821">
            <v>219.1231904</v>
          </cell>
          <cell r="G821">
            <v>222.63932030000001</v>
          </cell>
          <cell r="H821">
            <v>226.48195960000001</v>
          </cell>
          <cell r="I821">
            <v>230.38821970000001</v>
          </cell>
          <cell r="J821">
            <v>234.3178364</v>
          </cell>
          <cell r="K821">
            <v>238.2611856</v>
          </cell>
          <cell r="L821">
            <v>242.09962110000001</v>
          </cell>
          <cell r="M821">
            <v>245.0713111</v>
          </cell>
          <cell r="N821">
            <v>247.3064588</v>
          </cell>
          <cell r="O821">
            <v>248.96566989999999</v>
          </cell>
          <cell r="P821">
            <v>250.2396224</v>
          </cell>
          <cell r="Q821">
            <v>251.31206900000001</v>
          </cell>
          <cell r="R821">
            <v>252.7213002</v>
          </cell>
          <cell r="S821">
            <v>254.61406550000001</v>
          </cell>
          <cell r="T821">
            <v>257.06754799999999</v>
          </cell>
          <cell r="U821">
            <v>260.10901159999997</v>
          </cell>
          <cell r="V821">
            <v>263.70236399999999</v>
          </cell>
          <cell r="W821">
            <v>267.9439916</v>
          </cell>
          <cell r="X821">
            <v>272.85932100000002</v>
          </cell>
          <cell r="Y821">
            <v>278.4697774</v>
          </cell>
          <cell r="Z821">
            <v>284.77560130000001</v>
          </cell>
          <cell r="AA821">
            <v>291.61737160000001</v>
          </cell>
          <cell r="AB821">
            <v>299.15850089999998</v>
          </cell>
          <cell r="AC821">
            <v>307.43075950000002</v>
          </cell>
          <cell r="AD821">
            <v>316.44053029999998</v>
          </cell>
          <cell r="AE821">
            <v>326.11021299999999</v>
          </cell>
          <cell r="AF821">
            <v>336.31555220000001</v>
          </cell>
          <cell r="AG821">
            <v>346.93605229999997</v>
          </cell>
          <cell r="AH821">
            <v>357.86680080000002</v>
          </cell>
          <cell r="AI821">
            <v>369.00756719999998</v>
          </cell>
          <cell r="AJ821">
            <v>380.2575951</v>
          </cell>
          <cell r="AK821">
            <v>391.51365829999997</v>
          </cell>
        </row>
        <row r="822">
          <cell r="B822">
            <v>2.7534944400000001E-2</v>
          </cell>
          <cell r="C822">
            <v>2.8000754199999998E-2</v>
          </cell>
          <cell r="D822">
            <v>2.8553126599999999E-2</v>
          </cell>
          <cell r="E822">
            <v>2.91875461E-2</v>
          </cell>
          <cell r="F822">
            <v>2.9887854299999999E-2</v>
          </cell>
          <cell r="G822">
            <v>3.0647866400000001E-2</v>
          </cell>
          <cell r="H822">
            <v>3.1440403999999998E-2</v>
          </cell>
          <cell r="I822">
            <v>3.22544372E-2</v>
          </cell>
          <cell r="J822">
            <v>3.3083583299999997E-2</v>
          </cell>
          <cell r="K822">
            <v>3.3925528900000002E-2</v>
          </cell>
          <cell r="L822">
            <v>3.4760421600000001E-2</v>
          </cell>
          <cell r="M822">
            <v>3.5479966500000001E-2</v>
          </cell>
          <cell r="N822">
            <v>3.6106337400000001E-2</v>
          </cell>
          <cell r="O822">
            <v>3.6656725000000001E-2</v>
          </cell>
          <cell r="P822">
            <v>3.7153284799999999E-2</v>
          </cell>
          <cell r="Q822">
            <v>3.7618402299999999E-2</v>
          </cell>
          <cell r="R822">
            <v>3.8085622299999997E-2</v>
          </cell>
          <cell r="S822">
            <v>3.85808147E-2</v>
          </cell>
          <cell r="T822">
            <v>3.9122251199999999E-2</v>
          </cell>
          <cell r="U822">
            <v>3.97204424E-2</v>
          </cell>
          <cell r="V822">
            <v>4.0375040799999998E-2</v>
          </cell>
          <cell r="W822">
            <v>4.1104037500000003E-2</v>
          </cell>
          <cell r="X822">
            <v>4.1915843100000003E-2</v>
          </cell>
          <cell r="Y822">
            <v>4.2815513800000003E-2</v>
          </cell>
          <cell r="Z822">
            <v>4.3803038099999997E-2</v>
          </cell>
          <cell r="AA822">
            <v>4.4852569699999997E-2</v>
          </cell>
          <cell r="AB822">
            <v>4.5985364500000001E-2</v>
          </cell>
          <cell r="AC822">
            <v>4.7208626199999999E-2</v>
          </cell>
          <cell r="AD822">
            <v>4.8524665199999997E-2</v>
          </cell>
          <cell r="AE822">
            <v>4.9924209900000002E-2</v>
          </cell>
          <cell r="AF822">
            <v>5.1391726300000003E-2</v>
          </cell>
          <cell r="AG822">
            <v>5.29123897E-2</v>
          </cell>
          <cell r="AH822">
            <v>5.4473281399999997E-2</v>
          </cell>
          <cell r="AI822">
            <v>5.6061759599999997E-2</v>
          </cell>
          <cell r="AJ822">
            <v>5.76650644E-2</v>
          </cell>
          <cell r="AK822">
            <v>5.9270224400000002E-2</v>
          </cell>
        </row>
        <row r="823">
          <cell r="B823">
            <v>15.226879240000001</v>
          </cell>
          <cell r="C823">
            <v>15.48375892</v>
          </cell>
          <cell r="D823">
            <v>15.78031987</v>
          </cell>
          <cell r="E823">
            <v>16.10070228</v>
          </cell>
          <cell r="F823">
            <v>16.445878789999998</v>
          </cell>
          <cell r="G823">
            <v>16.816247839999999</v>
          </cell>
          <cell r="H823">
            <v>17.200622639999999</v>
          </cell>
          <cell r="I823">
            <v>17.59712846</v>
          </cell>
          <cell r="J823">
            <v>18.004097869999999</v>
          </cell>
          <cell r="K823">
            <v>18.421392659999999</v>
          </cell>
          <cell r="L823">
            <v>18.848697399999999</v>
          </cell>
          <cell r="M823">
            <v>19.23807622</v>
          </cell>
          <cell r="N823">
            <v>19.598358380000001</v>
          </cell>
          <cell r="O823">
            <v>19.93832072</v>
          </cell>
          <cell r="P823">
            <v>20.268094139999999</v>
          </cell>
          <cell r="Q823">
            <v>20.59725164</v>
          </cell>
          <cell r="R823">
            <v>20.938865969999998</v>
          </cell>
          <cell r="S823">
            <v>21.30348974</v>
          </cell>
          <cell r="T823">
            <v>21.698257640000001</v>
          </cell>
          <cell r="U823">
            <v>22.126860950000001</v>
          </cell>
          <cell r="V823">
            <v>22.58433488</v>
          </cell>
          <cell r="W823">
            <v>23.08357985</v>
          </cell>
          <cell r="X823">
            <v>23.623844089999999</v>
          </cell>
          <cell r="Y823">
            <v>24.20595569</v>
          </cell>
          <cell r="Z823">
            <v>24.829287090000001</v>
          </cell>
          <cell r="AA823">
            <v>25.471275179999999</v>
          </cell>
          <cell r="AB823">
            <v>26.15417553</v>
          </cell>
          <cell r="AC823">
            <v>26.875726310000001</v>
          </cell>
          <cell r="AD823">
            <v>27.635883450000001</v>
          </cell>
          <cell r="AE823">
            <v>28.4310288</v>
          </cell>
          <cell r="AF823">
            <v>29.255322549999999</v>
          </cell>
          <cell r="AG823">
            <v>30.10331437</v>
          </cell>
          <cell r="AH823">
            <v>30.970636930000001</v>
          </cell>
          <cell r="AI823">
            <v>31.853422380000001</v>
          </cell>
          <cell r="AJ823">
            <v>32.747951229999998</v>
          </cell>
          <cell r="AK823">
            <v>33.650450419999999</v>
          </cell>
        </row>
        <row r="824">
          <cell r="B824">
            <v>119.490486</v>
          </cell>
          <cell r="C824">
            <v>118.38913789999999</v>
          </cell>
          <cell r="D824">
            <v>117.1721478</v>
          </cell>
          <cell r="E824">
            <v>116.00753</v>
          </cell>
          <cell r="F824">
            <v>115.5034579</v>
          </cell>
          <cell r="G824">
            <v>115.4095693</v>
          </cell>
          <cell r="H824">
            <v>115.2973973</v>
          </cell>
          <cell r="I824">
            <v>115.18409560000001</v>
          </cell>
          <cell r="J824">
            <v>115.1100745</v>
          </cell>
          <cell r="K824">
            <v>115.0871313</v>
          </cell>
          <cell r="L824">
            <v>115.15563589999999</v>
          </cell>
          <cell r="M824">
            <v>115.23984280000001</v>
          </cell>
          <cell r="N824">
            <v>115.33022819999999</v>
          </cell>
          <cell r="O824">
            <v>115.41134409999999</v>
          </cell>
          <cell r="P824">
            <v>115.4674249</v>
          </cell>
          <cell r="Q824">
            <v>115.48649260000001</v>
          </cell>
          <cell r="R824">
            <v>115.62717979999999</v>
          </cell>
          <cell r="S824">
            <v>115.82217540000001</v>
          </cell>
          <cell r="T824">
            <v>116.03075800000001</v>
          </cell>
          <cell r="U824">
            <v>116.23184430000001</v>
          </cell>
          <cell r="V824">
            <v>116.3889587</v>
          </cell>
          <cell r="W824">
            <v>116.54091099999999</v>
          </cell>
          <cell r="X824">
            <v>116.6843647</v>
          </cell>
          <cell r="Y824">
            <v>116.82327789999999</v>
          </cell>
          <cell r="Z824">
            <v>116.9635385</v>
          </cell>
          <cell r="AA824">
            <v>117.0386438</v>
          </cell>
          <cell r="AB824">
            <v>117.1299872</v>
          </cell>
          <cell r="AC824">
            <v>117.2441972</v>
          </cell>
          <cell r="AD824">
            <v>117.3886088</v>
          </cell>
          <cell r="AE824">
            <v>117.5705727</v>
          </cell>
          <cell r="AF824">
            <v>117.7943465</v>
          </cell>
          <cell r="AG824">
            <v>118.0600455</v>
          </cell>
          <cell r="AH824">
            <v>118.360866</v>
          </cell>
          <cell r="AI824">
            <v>118.6883253</v>
          </cell>
          <cell r="AJ824">
            <v>119.03305520000001</v>
          </cell>
          <cell r="AK824">
            <v>119.384739</v>
          </cell>
        </row>
        <row r="825">
          <cell r="B825">
            <v>348.01866269999999</v>
          </cell>
          <cell r="C825">
            <v>348.28376919999999</v>
          </cell>
          <cell r="D825">
            <v>348.67347080000002</v>
          </cell>
          <cell r="E825">
            <v>348.87085089999999</v>
          </cell>
          <cell r="F825">
            <v>351.1024357</v>
          </cell>
          <cell r="G825">
            <v>354.89580599999999</v>
          </cell>
          <cell r="H825">
            <v>359.01144069999998</v>
          </cell>
          <cell r="I825">
            <v>348.37873719999999</v>
          </cell>
          <cell r="J825">
            <v>337.46234290000001</v>
          </cell>
          <cell r="K825">
            <v>328.05832329999998</v>
          </cell>
          <cell r="L825">
            <v>319.45245499999999</v>
          </cell>
          <cell r="M825">
            <v>311.6090446</v>
          </cell>
          <cell r="N825">
            <v>304.04766239999998</v>
          </cell>
          <cell r="O825">
            <v>296.60113439999998</v>
          </cell>
          <cell r="P825">
            <v>289.27144800000002</v>
          </cell>
          <cell r="Q825">
            <v>282.05590969999997</v>
          </cell>
          <cell r="R825">
            <v>274.74816490000001</v>
          </cell>
          <cell r="S825">
            <v>267.50823389999999</v>
          </cell>
          <cell r="T825">
            <v>260.43492689999999</v>
          </cell>
          <cell r="U825">
            <v>253.5718976</v>
          </cell>
          <cell r="V825">
            <v>246.8844703</v>
          </cell>
          <cell r="W825">
            <v>240.45856660000001</v>
          </cell>
          <cell r="X825">
            <v>234.27771329999999</v>
          </cell>
          <cell r="Y825">
            <v>228.3069405</v>
          </cell>
          <cell r="Z825">
            <v>222.49156540000001</v>
          </cell>
          <cell r="AA825">
            <v>216.64731839999999</v>
          </cell>
          <cell r="AB825">
            <v>210.8710533</v>
          </cell>
          <cell r="AC825">
            <v>205.1349463</v>
          </cell>
          <cell r="AD825">
            <v>199.36880120000001</v>
          </cell>
          <cell r="AE825">
            <v>193.45397009999999</v>
          </cell>
          <cell r="AF825">
            <v>187.25080790000001</v>
          </cell>
          <cell r="AG825">
            <v>180.62824989999999</v>
          </cell>
          <cell r="AH825">
            <v>173.45861769999999</v>
          </cell>
          <cell r="AI825">
            <v>165.59414240000001</v>
          </cell>
          <cell r="AJ825">
            <v>156.859275</v>
          </cell>
          <cell r="AK825">
            <v>147.03038419999999</v>
          </cell>
        </row>
        <row r="826">
          <cell r="B826">
            <v>213.2737554</v>
          </cell>
          <cell r="C826">
            <v>214.38286489999999</v>
          </cell>
          <cell r="D826">
            <v>215.6924434</v>
          </cell>
          <cell r="E826">
            <v>216.73342479999999</v>
          </cell>
          <cell r="F826">
            <v>219.12320489999999</v>
          </cell>
          <cell r="G826">
            <v>222.63933489999999</v>
          </cell>
          <cell r="H826">
            <v>226.4819742</v>
          </cell>
          <cell r="I826">
            <v>220.17936979999999</v>
          </cell>
          <cell r="J826">
            <v>213.3186815</v>
          </cell>
          <cell r="K826">
            <v>207.59267990000001</v>
          </cell>
          <cell r="L826">
            <v>202.32716569999999</v>
          </cell>
          <cell r="M826">
            <v>197.38262520000001</v>
          </cell>
          <cell r="N826">
            <v>192.52708569999999</v>
          </cell>
          <cell r="O826">
            <v>187.72285830000001</v>
          </cell>
          <cell r="P826">
            <v>183.0328418</v>
          </cell>
          <cell r="Q826">
            <v>178.4808764</v>
          </cell>
          <cell r="R826">
            <v>173.90697800000001</v>
          </cell>
          <cell r="S826">
            <v>169.43415049999999</v>
          </cell>
          <cell r="T826">
            <v>165.13546769999999</v>
          </cell>
          <cell r="U826">
            <v>161.03796610000001</v>
          </cell>
          <cell r="V826">
            <v>157.11863969999999</v>
          </cell>
          <cell r="W826">
            <v>153.41688300000001</v>
          </cell>
          <cell r="X826">
            <v>149.91926659999999</v>
          </cell>
          <cell r="Y826">
            <v>146.5888205</v>
          </cell>
          <cell r="Z826">
            <v>143.36829359999999</v>
          </cell>
          <cell r="AA826">
            <v>140.12918339999999</v>
          </cell>
          <cell r="AB826">
            <v>136.90407039999999</v>
          </cell>
          <cell r="AC826">
            <v>133.6626061</v>
          </cell>
          <cell r="AD826">
            <v>130.3331326</v>
          </cell>
          <cell r="AE826">
            <v>126.79915440000001</v>
          </cell>
          <cell r="AF826">
            <v>122.92604609999999</v>
          </cell>
          <cell r="AG826">
            <v>118.58802919999999</v>
          </cell>
          <cell r="AH826">
            <v>113.66214189999999</v>
          </cell>
          <cell r="AI826">
            <v>108.0054682</v>
          </cell>
          <cell r="AJ826">
            <v>101.4469084</v>
          </cell>
          <cell r="AK826">
            <v>93.766922870000002</v>
          </cell>
        </row>
        <row r="827">
          <cell r="B827">
            <v>2.7534944400000001E-2</v>
          </cell>
          <cell r="C827">
            <v>2.8000754199999998E-2</v>
          </cell>
          <cell r="D827">
            <v>2.8553126599999999E-2</v>
          </cell>
          <cell r="E827">
            <v>2.91875461E-2</v>
          </cell>
          <cell r="F827">
            <v>2.9887854299999999E-2</v>
          </cell>
          <cell r="G827">
            <v>3.0647866400000001E-2</v>
          </cell>
          <cell r="H827">
            <v>3.1440403999999998E-2</v>
          </cell>
          <cell r="I827">
            <v>3.2130151599999997E-2</v>
          </cell>
          <cell r="J827">
            <v>3.28020885E-2</v>
          </cell>
          <cell r="K827">
            <v>3.3616895799999998E-2</v>
          </cell>
          <cell r="L827">
            <v>3.4432916399999999E-2</v>
          </cell>
          <cell r="M827">
            <v>3.51244426E-2</v>
          </cell>
          <cell r="N827">
            <v>3.5714346299999998E-2</v>
          </cell>
          <cell r="O827">
            <v>3.6229119800000001E-2</v>
          </cell>
          <cell r="P827">
            <v>3.6700909499999997E-2</v>
          </cell>
          <cell r="Q827">
            <v>3.7150682900000002E-2</v>
          </cell>
          <cell r="R827">
            <v>3.7604874900000002E-2</v>
          </cell>
          <cell r="S827">
            <v>3.80755942E-2</v>
          </cell>
          <cell r="T827">
            <v>3.8579114599999999E-2</v>
          </cell>
          <cell r="U827">
            <v>3.9127451899999999E-2</v>
          </cell>
          <cell r="V827">
            <v>3.9722590699999998E-2</v>
          </cell>
          <cell r="W827">
            <v>4.0384750400000002E-2</v>
          </cell>
          <cell r="X827">
            <v>4.1124517200000002E-2</v>
          </cell>
          <cell r="Y827">
            <v>4.1949161200000001E-2</v>
          </cell>
          <cell r="Z827">
            <v>4.2861044700000003E-2</v>
          </cell>
          <cell r="AA827">
            <v>4.3836250899999998E-2</v>
          </cell>
          <cell r="AB827">
            <v>4.4889842800000003E-2</v>
          </cell>
          <cell r="AC827">
            <v>4.6038780600000002E-2</v>
          </cell>
          <cell r="AD827">
            <v>4.7288900500000002E-2</v>
          </cell>
          <cell r="AE827">
            <v>4.8635052900000003E-2</v>
          </cell>
          <cell r="AF827">
            <v>5.0065663400000002E-2</v>
          </cell>
          <cell r="AG827">
            <v>5.1569246700000002E-2</v>
          </cell>
          <cell r="AH827">
            <v>5.3135956999999998E-2</v>
          </cell>
          <cell r="AI827">
            <v>5.4756181000000001E-2</v>
          </cell>
          <cell r="AJ827">
            <v>5.6420184999999998E-2</v>
          </cell>
          <cell r="AK827">
            <v>5.8117794399999999E-2</v>
          </cell>
        </row>
        <row r="828">
          <cell r="B828">
            <v>15.226879240000001</v>
          </cell>
          <cell r="C828">
            <v>15.48375892</v>
          </cell>
          <cell r="D828">
            <v>15.78031987</v>
          </cell>
          <cell r="E828">
            <v>16.10070228</v>
          </cell>
          <cell r="F828">
            <v>16.445878780000001</v>
          </cell>
          <cell r="G828">
            <v>16.816247839999999</v>
          </cell>
          <cell r="H828">
            <v>17.200622630000002</v>
          </cell>
          <cell r="I828">
            <v>17.521195290000001</v>
          </cell>
          <cell r="J828">
            <v>17.817275890000001</v>
          </cell>
          <cell r="K828">
            <v>18.151789149999999</v>
          </cell>
          <cell r="L828">
            <v>18.497732370000001</v>
          </cell>
          <cell r="M828">
            <v>18.81154197</v>
          </cell>
          <cell r="N828">
            <v>19.101264659999998</v>
          </cell>
          <cell r="O828">
            <v>19.377500120000001</v>
          </cell>
          <cell r="P828">
            <v>19.652773440000001</v>
          </cell>
          <cell r="Q828">
            <v>19.935619490000001</v>
          </cell>
          <cell r="R828">
            <v>20.231667160000001</v>
          </cell>
          <cell r="S828">
            <v>20.54307506</v>
          </cell>
          <cell r="T828">
            <v>20.876037060000002</v>
          </cell>
          <cell r="U828">
            <v>21.235858019999998</v>
          </cell>
          <cell r="V828">
            <v>21.620009660000001</v>
          </cell>
          <cell r="W828">
            <v>22.04382214</v>
          </cell>
          <cell r="X828">
            <v>22.508680439999999</v>
          </cell>
          <cell r="Y828">
            <v>23.01709456</v>
          </cell>
          <cell r="Z828">
            <v>23.570189320000001</v>
          </cell>
          <cell r="AA828">
            <v>24.147447629999998</v>
          </cell>
          <cell r="AB828">
            <v>24.77005007</v>
          </cell>
          <cell r="AC828">
            <v>25.44099404</v>
          </cell>
          <cell r="AD828">
            <v>26.162199229999999</v>
          </cell>
          <cell r="AE828">
            <v>26.93248019</v>
          </cell>
          <cell r="AF828">
            <v>27.749039190000001</v>
          </cell>
          <cell r="AG828">
            <v>28.610083920000001</v>
          </cell>
          <cell r="AH828">
            <v>29.51532941</v>
          </cell>
          <cell r="AI828">
            <v>30.46498085</v>
          </cell>
          <cell r="AJ828">
            <v>31.460110090000001</v>
          </cell>
          <cell r="AK828">
            <v>32.502947919999997</v>
          </cell>
        </row>
        <row r="829">
          <cell r="B829">
            <v>119.49049309999999</v>
          </cell>
          <cell r="C829">
            <v>118.38914459999999</v>
          </cell>
          <cell r="D829">
            <v>117.1721544</v>
          </cell>
          <cell r="E829">
            <v>116.0075363</v>
          </cell>
          <cell r="F829">
            <v>115.5034642</v>
          </cell>
          <cell r="G829">
            <v>115.4095755</v>
          </cell>
          <cell r="H829">
            <v>115.2974035</v>
          </cell>
          <cell r="I829">
            <v>110.6460419</v>
          </cell>
          <cell r="J829">
            <v>106.2935834</v>
          </cell>
          <cell r="K829">
            <v>102.2802374</v>
          </cell>
          <cell r="L829">
            <v>98.593124029999998</v>
          </cell>
          <cell r="M829">
            <v>95.379752949999997</v>
          </cell>
          <cell r="N829">
            <v>92.383597660000007</v>
          </cell>
          <cell r="O829">
            <v>89.464546909999996</v>
          </cell>
          <cell r="P829">
            <v>86.549131819999999</v>
          </cell>
          <cell r="Q829">
            <v>83.602263170000001</v>
          </cell>
          <cell r="R829">
            <v>80.571914910000004</v>
          </cell>
          <cell r="S829">
            <v>77.492932740000001</v>
          </cell>
          <cell r="T829">
            <v>74.384843020000005</v>
          </cell>
          <cell r="U829">
            <v>71.258946050000006</v>
          </cell>
          <cell r="V829">
            <v>68.106098340000003</v>
          </cell>
          <cell r="W829">
            <v>64.957476610000001</v>
          </cell>
          <cell r="X829">
            <v>61.80864175</v>
          </cell>
          <cell r="Y829">
            <v>58.659076290000002</v>
          </cell>
          <cell r="Z829">
            <v>55.510221350000002</v>
          </cell>
          <cell r="AA829">
            <v>52.326851179999998</v>
          </cell>
          <cell r="AB829">
            <v>49.152042999999999</v>
          </cell>
          <cell r="AC829">
            <v>45.985307329999998</v>
          </cell>
          <cell r="AD829">
            <v>42.8261805</v>
          </cell>
          <cell r="AE829">
            <v>39.673700539999999</v>
          </cell>
          <cell r="AF829">
            <v>36.525656869999999</v>
          </cell>
          <cell r="AG829">
            <v>33.378567490000002</v>
          </cell>
          <cell r="AH829">
            <v>30.22801042</v>
          </cell>
          <cell r="AI829">
            <v>27.068937139999999</v>
          </cell>
          <cell r="AJ829">
            <v>23.895836320000001</v>
          </cell>
          <cell r="AK829">
            <v>20.70239561</v>
          </cell>
        </row>
        <row r="830">
          <cell r="A830" t="str">
            <v>ems_ci_co2_sagr_2</v>
          </cell>
          <cell r="B830">
            <v>14.16949179</v>
          </cell>
          <cell r="C830">
            <v>14.303241310000001</v>
          </cell>
          <cell r="D830">
            <v>14.46892735</v>
          </cell>
          <cell r="E830">
            <v>14.64665203</v>
          </cell>
          <cell r="F830">
            <v>14.901054569999999</v>
          </cell>
          <cell r="G830">
            <v>15.22234411</v>
          </cell>
          <cell r="H830">
            <v>15.5741301</v>
          </cell>
          <cell r="I830">
            <v>15.11438927</v>
          </cell>
          <cell r="J830">
            <v>14.576676470000001</v>
          </cell>
          <cell r="K830">
            <v>14.072967970000001</v>
          </cell>
          <cell r="L830">
            <v>13.571731740000001</v>
          </cell>
          <cell r="M830">
            <v>13.079031390000001</v>
          </cell>
          <cell r="N830">
            <v>12.58690884</v>
          </cell>
          <cell r="O830">
            <v>12.09473549</v>
          </cell>
          <cell r="P830">
            <v>11.60653098</v>
          </cell>
          <cell r="Q830">
            <v>11.124413410000001</v>
          </cell>
          <cell r="R830">
            <v>10.638665870000001</v>
          </cell>
          <cell r="S830">
            <v>10.15740673</v>
          </cell>
          <cell r="T830">
            <v>9.6867048390000008</v>
          </cell>
          <cell r="U830">
            <v>9.2293750620000008</v>
          </cell>
          <cell r="V830">
            <v>8.7846526750000002</v>
          </cell>
          <cell r="W830">
            <v>8.3542577009999999</v>
          </cell>
          <cell r="X830">
            <v>7.9371900569999996</v>
          </cell>
          <cell r="Y830">
            <v>7.5308571850000003</v>
          </cell>
          <cell r="Z830">
            <v>7.131343824</v>
          </cell>
          <cell r="AA830">
            <v>6.7308007989999998</v>
          </cell>
          <cell r="AB830">
            <v>6.3268375880000001</v>
          </cell>
          <cell r="AC830">
            <v>5.9167371119999999</v>
          </cell>
          <cell r="AD830">
            <v>5.4950668809999996</v>
          </cell>
          <cell r="AE830">
            <v>5.0542762950000002</v>
          </cell>
          <cell r="AF830">
            <v>4.5858535050000002</v>
          </cell>
          <cell r="AG830">
            <v>4.0812107720000004</v>
          </cell>
          <cell r="AH830">
            <v>3.5315924519999999</v>
          </cell>
          <cell r="AI830">
            <v>2.9275662360000001</v>
          </cell>
          <cell r="AJ830">
            <v>2.258619103</v>
          </cell>
          <cell r="AK830">
            <v>1.512480643</v>
          </cell>
        </row>
        <row r="832">
          <cell r="A832" t="str">
            <v>ems_ci_co2_sfor_2</v>
          </cell>
          <cell r="B832">
            <v>0.53965023599999995</v>
          </cell>
          <cell r="C832">
            <v>0.53171409030000005</v>
          </cell>
          <cell r="D832">
            <v>0.52268831549999994</v>
          </cell>
          <cell r="E832">
            <v>0.51255137370000003</v>
          </cell>
          <cell r="F832">
            <v>0.50689365689999999</v>
          </cell>
          <cell r="G832">
            <v>0.50456768500000004</v>
          </cell>
          <cell r="H832">
            <v>0.50398969459999998</v>
          </cell>
          <cell r="I832">
            <v>0.4728572392</v>
          </cell>
          <cell r="J832">
            <v>0.44119205169999998</v>
          </cell>
          <cell r="K832">
            <v>0.41280061439999999</v>
          </cell>
          <cell r="L832">
            <v>0.38696824730000001</v>
          </cell>
          <cell r="M832">
            <v>0.36524510230000001</v>
          </cell>
          <cell r="N832">
            <v>0.34610082289999999</v>
          </cell>
          <cell r="O832">
            <v>0.32865791960000001</v>
          </cell>
          <cell r="P832">
            <v>0.3125408656</v>
          </cell>
          <cell r="Q832">
            <v>0.2975086616</v>
          </cell>
          <cell r="R832">
            <v>0.28198382290000001</v>
          </cell>
          <cell r="S832">
            <v>0.26682589280000002</v>
          </cell>
          <cell r="T832">
            <v>0.25235756910000001</v>
          </cell>
          <cell r="U832">
            <v>0.23867295920000001</v>
          </cell>
          <cell r="V832">
            <v>0.2257183744</v>
          </cell>
          <cell r="W832">
            <v>0.2135406027</v>
          </cell>
          <cell r="X832">
            <v>0.2020739288</v>
          </cell>
          <cell r="Y832">
            <v>0.19123024559999999</v>
          </cell>
          <cell r="Z832">
            <v>0.18091327739999999</v>
          </cell>
          <cell r="AA832">
            <v>0.1709196871</v>
          </cell>
          <cell r="AB832">
            <v>0.16138506699999999</v>
          </cell>
          <cell r="AC832">
            <v>0.15215245229999999</v>
          </cell>
          <cell r="AD832">
            <v>0.14309588039999999</v>
          </cell>
          <cell r="AE832">
            <v>0.13406582359999999</v>
          </cell>
          <cell r="AF832">
            <v>0.12490560470000001</v>
          </cell>
          <cell r="AG832">
            <v>0.115466872</v>
          </cell>
          <cell r="AH832">
            <v>0.1056005017</v>
          </cell>
          <cell r="AI832">
            <v>9.5139216999999998E-2</v>
          </cell>
          <cell r="AJ832">
            <v>8.3888751799999994E-2</v>
          </cell>
          <cell r="AK832">
            <v>7.1611675999999999E-2</v>
          </cell>
        </row>
        <row r="834">
          <cell r="A834" t="str">
            <v>ems_ci_co2_sfoo_2</v>
          </cell>
          <cell r="B834">
            <v>8.6183733480000004</v>
          </cell>
          <cell r="C834">
            <v>8.6008584349999992</v>
          </cell>
          <cell r="D834">
            <v>8.5955278669999995</v>
          </cell>
          <cell r="E834">
            <v>8.5824194679999994</v>
          </cell>
          <cell r="F834">
            <v>8.6465612759999999</v>
          </cell>
          <cell r="G834">
            <v>8.7726579230000006</v>
          </cell>
          <cell r="H834">
            <v>8.8868462420000007</v>
          </cell>
          <cell r="I834">
            <v>8.4795541649999997</v>
          </cell>
          <cell r="J834">
            <v>8.0321481069999994</v>
          </cell>
          <cell r="K834">
            <v>7.6189288929999996</v>
          </cell>
          <cell r="L834">
            <v>7.2364227359999997</v>
          </cell>
          <cell r="M834">
            <v>6.9040746669999997</v>
          </cell>
          <cell r="N834">
            <v>6.6032948290000002</v>
          </cell>
          <cell r="O834">
            <v>6.3230637390000002</v>
          </cell>
          <cell r="P834">
            <v>6.0585031479999998</v>
          </cell>
          <cell r="Q834">
            <v>5.8068593440000003</v>
          </cell>
          <cell r="R834">
            <v>5.56637279</v>
          </cell>
          <cell r="S834">
            <v>5.3375586200000003</v>
          </cell>
          <cell r="T834">
            <v>5.1211885559999999</v>
          </cell>
          <cell r="U834">
            <v>4.917668537</v>
          </cell>
          <cell r="V834">
            <v>4.7260501269999997</v>
          </cell>
          <cell r="W834">
            <v>4.5476489219999996</v>
          </cell>
          <cell r="X834">
            <v>4.3820826720000001</v>
          </cell>
          <cell r="Y834">
            <v>4.228311089</v>
          </cell>
          <cell r="Z834">
            <v>4.0847711420000001</v>
          </cell>
          <cell r="AA834">
            <v>3.9472595799999999</v>
          </cell>
          <cell r="AB834">
            <v>3.8156762020000001</v>
          </cell>
          <cell r="AC834">
            <v>3.689341191</v>
          </cell>
          <cell r="AD834">
            <v>3.5658291210000002</v>
          </cell>
          <cell r="AE834">
            <v>3.441494176</v>
          </cell>
          <cell r="AF834">
            <v>3.3119769159999999</v>
          </cell>
          <cell r="AG834">
            <v>3.1727119720000001</v>
          </cell>
          <cell r="AH834">
            <v>3.0188512059999999</v>
          </cell>
          <cell r="AI834">
            <v>2.8448621300000001</v>
          </cell>
          <cell r="AJ834">
            <v>2.6443887240000001</v>
          </cell>
          <cell r="AK834">
            <v>2.4098822979999999</v>
          </cell>
        </row>
        <row r="836">
          <cell r="A836" t="str">
            <v>ems_ci_co2_sveh_2</v>
          </cell>
          <cell r="B836">
            <v>1.1119214829999999</v>
          </cell>
          <cell r="C836">
            <v>1.1115918170000001</v>
          </cell>
          <cell r="D836">
            <v>1.106934627</v>
          </cell>
          <cell r="E836">
            <v>1.09419511</v>
          </cell>
          <cell r="F836">
            <v>1.0912300210000001</v>
          </cell>
          <cell r="G836">
            <v>1.0986111000000001</v>
          </cell>
          <cell r="H836">
            <v>1.0999251320000001</v>
          </cell>
          <cell r="I836">
            <v>1.006338647</v>
          </cell>
          <cell r="J836">
            <v>0.89765104019999997</v>
          </cell>
          <cell r="K836">
            <v>0.79604623399999996</v>
          </cell>
          <cell r="L836">
            <v>0.69837924149999997</v>
          </cell>
          <cell r="M836">
            <v>0.60891956489999999</v>
          </cell>
          <cell r="N836">
            <v>0.52784867040000005</v>
          </cell>
          <cell r="O836">
            <v>0.45567889960000002</v>
          </cell>
          <cell r="P836">
            <v>0.39277127699999997</v>
          </cell>
          <cell r="Q836">
            <v>0.3386832132</v>
          </cell>
          <cell r="R836">
            <v>0.29283589199999999</v>
          </cell>
          <cell r="S836">
            <v>0.2543011543</v>
          </cell>
          <cell r="T836">
            <v>0.22203184000000001</v>
          </cell>
          <cell r="U836">
            <v>0.1951379282</v>
          </cell>
          <cell r="V836">
            <v>0.1728725804</v>
          </cell>
          <cell r="W836">
            <v>0.15458228399999999</v>
          </cell>
          <cell r="X836">
            <v>0.1396634897</v>
          </cell>
          <cell r="Y836">
            <v>0.12753013129999999</v>
          </cell>
          <cell r="Z836">
            <v>0.11767190230000001</v>
          </cell>
          <cell r="AA836">
            <v>0.10966952069999999</v>
          </cell>
          <cell r="AB836">
            <v>0.1033107395</v>
          </cell>
          <cell r="AC836">
            <v>9.8255338100000006E-2</v>
          </cell>
          <cell r="AD836">
            <v>9.4105398899999998E-2</v>
          </cell>
          <cell r="AE836">
            <v>9.0388607300000007E-2</v>
          </cell>
          <cell r="AF836">
            <v>8.6620765000000002E-2</v>
          </cell>
          <cell r="AG836">
            <v>8.2343173000000006E-2</v>
          </cell>
          <cell r="AH836">
            <v>7.7070079599999994E-2</v>
          </cell>
          <cell r="AI836">
            <v>7.0203535299999995E-2</v>
          </cell>
          <cell r="AJ836">
            <v>6.1015673999999999E-2</v>
          </cell>
          <cell r="AK836">
            <v>4.8598626999999998E-2</v>
          </cell>
        </row>
        <row r="838">
          <cell r="A838" t="str">
            <v>ems_ci_co2_sgla_2</v>
          </cell>
          <cell r="B838">
            <v>7.769596355</v>
          </cell>
          <cell r="C838">
            <v>7.839363305</v>
          </cell>
          <cell r="D838">
            <v>7.9210782550000003</v>
          </cell>
          <cell r="E838">
            <v>7.9965740619999996</v>
          </cell>
          <cell r="F838">
            <v>8.112998073</v>
          </cell>
          <cell r="G838">
            <v>8.2663054040000006</v>
          </cell>
          <cell r="H838">
            <v>8.4271327320000005</v>
          </cell>
          <cell r="I838">
            <v>8.2642409229999991</v>
          </cell>
          <cell r="J838">
            <v>8.0579691100000002</v>
          </cell>
          <cell r="K838">
            <v>7.8709321330000002</v>
          </cell>
          <cell r="L838">
            <v>7.6936990390000002</v>
          </cell>
          <cell r="M838">
            <v>7.5368713410000003</v>
          </cell>
          <cell r="N838">
            <v>7.3938792429999998</v>
          </cell>
          <cell r="O838">
            <v>7.2621272890000004</v>
          </cell>
          <cell r="P838">
            <v>7.1421291910000004</v>
          </cell>
          <cell r="Q838">
            <v>7.033815572</v>
          </cell>
          <cell r="R838">
            <v>6.9311248240000003</v>
          </cell>
          <cell r="S838">
            <v>6.8348618999999999</v>
          </cell>
          <cell r="T838">
            <v>6.7477036640000003</v>
          </cell>
          <cell r="U838">
            <v>6.6715520369999997</v>
          </cell>
          <cell r="V838">
            <v>6.6066566560000002</v>
          </cell>
          <cell r="W838">
            <v>6.5551787839999998</v>
          </cell>
          <cell r="X838">
            <v>6.5179348289999997</v>
          </cell>
          <cell r="Y838">
            <v>6.4948139139999999</v>
          </cell>
          <cell r="Z838">
            <v>6.4850269479999998</v>
          </cell>
          <cell r="AA838">
            <v>6.4848112110000002</v>
          </cell>
          <cell r="AB838">
            <v>6.4945449039999996</v>
          </cell>
          <cell r="AC838">
            <v>6.5157365169999997</v>
          </cell>
          <cell r="AD838">
            <v>6.5474667020000004</v>
          </cell>
          <cell r="AE838">
            <v>6.5873433459999999</v>
          </cell>
          <cell r="AF838">
            <v>6.632423846</v>
          </cell>
          <cell r="AG838">
            <v>6.680204925</v>
          </cell>
          <cell r="AH838">
            <v>6.7285832609999998</v>
          </cell>
          <cell r="AI838">
            <v>6.7752197839999999</v>
          </cell>
          <cell r="AJ838">
            <v>6.8176840749999998</v>
          </cell>
          <cell r="AK838">
            <v>6.8534272100000004</v>
          </cell>
        </row>
        <row r="840">
          <cell r="A840" t="str">
            <v>ems_ci_co2_spap_2</v>
          </cell>
          <cell r="B840">
            <v>2.5336109609999999</v>
          </cell>
          <cell r="C840">
            <v>2.5595235029999999</v>
          </cell>
          <cell r="D840">
            <v>2.588764072</v>
          </cell>
          <cell r="E840">
            <v>2.613481969</v>
          </cell>
          <cell r="F840">
            <v>2.6533759849999998</v>
          </cell>
          <cell r="G840">
            <v>2.7049949899999999</v>
          </cell>
          <cell r="H840">
            <v>2.7525006329999999</v>
          </cell>
          <cell r="I840">
            <v>2.6702662890000002</v>
          </cell>
          <cell r="J840">
            <v>2.579166104</v>
          </cell>
          <cell r="K840">
            <v>2.5053249719999999</v>
          </cell>
          <cell r="L840">
            <v>2.435521585</v>
          </cell>
          <cell r="M840">
            <v>2.368965867</v>
          </cell>
          <cell r="N840">
            <v>2.303444855</v>
          </cell>
          <cell r="O840">
            <v>2.2395840589999998</v>
          </cell>
          <cell r="P840">
            <v>2.1790673530000002</v>
          </cell>
          <cell r="Q840">
            <v>2.122560746</v>
          </cell>
          <cell r="R840">
            <v>2.0683332829999999</v>
          </cell>
          <cell r="S840">
            <v>2.0178528440000001</v>
          </cell>
          <cell r="T840">
            <v>1.971798521</v>
          </cell>
          <cell r="U840">
            <v>1.930313583</v>
          </cell>
          <cell r="V840">
            <v>1.893098741</v>
          </cell>
          <cell r="W840">
            <v>1.860468121</v>
          </cell>
          <cell r="X840">
            <v>1.8323587690000001</v>
          </cell>
          <cell r="Y840">
            <v>1.808433271</v>
          </cell>
          <cell r="Z840">
            <v>1.788094391</v>
          </cell>
          <cell r="AA840">
            <v>1.770007077</v>
          </cell>
          <cell r="AB840">
            <v>1.754495701</v>
          </cell>
          <cell r="AC840">
            <v>1.7413951409999999</v>
          </cell>
          <cell r="AD840">
            <v>1.7300943580000001</v>
          </cell>
          <cell r="AE840">
            <v>1.7193961790000001</v>
          </cell>
          <cell r="AF840">
            <v>1.707909313</v>
          </cell>
          <cell r="AG840">
            <v>1.6944525930000001</v>
          </cell>
          <cell r="AH840">
            <v>1.678037802</v>
          </cell>
          <cell r="AI840">
            <v>1.6576576700000001</v>
          </cell>
          <cell r="AJ840">
            <v>1.6322755040000001</v>
          </cell>
          <cell r="AK840">
            <v>1.6007990750000001</v>
          </cell>
        </row>
        <row r="842">
          <cell r="A842" t="str">
            <v>ems_ci_co2_sche_2</v>
          </cell>
          <cell r="B842">
            <v>13.59787135</v>
          </cell>
          <cell r="C842">
            <v>13.920871780000001</v>
          </cell>
          <cell r="D842">
            <v>14.27782805</v>
          </cell>
          <cell r="E842">
            <v>14.64307005</v>
          </cell>
          <cell r="F842">
            <v>15.03143304</v>
          </cell>
          <cell r="G842">
            <v>15.44229148</v>
          </cell>
          <cell r="H842">
            <v>15.846823840000001</v>
          </cell>
          <cell r="I842">
            <v>15.874426229999999</v>
          </cell>
          <cell r="J842">
            <v>15.85877095</v>
          </cell>
          <cell r="K842">
            <v>15.94021262</v>
          </cell>
          <cell r="L842">
            <v>15.99242943</v>
          </cell>
          <cell r="M842">
            <v>15.94128916</v>
          </cell>
          <cell r="N842">
            <v>15.808536500000001</v>
          </cell>
          <cell r="O842">
            <v>15.628196109999999</v>
          </cell>
          <cell r="P842">
            <v>15.4342291</v>
          </cell>
          <cell r="Q842">
            <v>15.244880480000001</v>
          </cell>
          <cell r="R842">
            <v>15.077961050000001</v>
          </cell>
          <cell r="S842">
            <v>14.93939387</v>
          </cell>
          <cell r="T842">
            <v>14.834582620000001</v>
          </cell>
          <cell r="U842">
            <v>14.764100559999999</v>
          </cell>
          <cell r="V842">
            <v>14.725951999999999</v>
          </cell>
          <cell r="W842">
            <v>14.722026189999999</v>
          </cell>
          <cell r="X842">
            <v>14.75276113</v>
          </cell>
          <cell r="Y842">
            <v>14.816358839999999</v>
          </cell>
          <cell r="Z842">
            <v>14.90859554</v>
          </cell>
          <cell r="AA842">
            <v>15.02137104</v>
          </cell>
          <cell r="AB842">
            <v>15.15651151</v>
          </cell>
          <cell r="AC842">
            <v>15.31823327</v>
          </cell>
          <cell r="AD842">
            <v>15.50398955</v>
          </cell>
          <cell r="AE842">
            <v>15.70430812</v>
          </cell>
          <cell r="AF842">
            <v>15.907822400000001</v>
          </cell>
          <cell r="AG842">
            <v>16.10638191</v>
          </cell>
          <cell r="AH842">
            <v>16.294773960000001</v>
          </cell>
          <cell r="AI842">
            <v>16.467753720000001</v>
          </cell>
          <cell r="AJ842">
            <v>16.620124919999999</v>
          </cell>
          <cell r="AK842">
            <v>16.746834369999998</v>
          </cell>
        </row>
        <row r="844">
          <cell r="A844" t="str">
            <v>ems_ci_co2_spla_2</v>
          </cell>
          <cell r="B844">
            <v>1.482430296</v>
          </cell>
          <cell r="C844">
            <v>1.4894121760000001</v>
          </cell>
          <cell r="D844">
            <v>1.4970569069999999</v>
          </cell>
          <cell r="E844">
            <v>1.4992602150000001</v>
          </cell>
          <cell r="F844">
            <v>1.5132960120000001</v>
          </cell>
          <cell r="G844">
            <v>1.5370491850000001</v>
          </cell>
          <cell r="H844">
            <v>1.5631187609999999</v>
          </cell>
          <cell r="I844">
            <v>1.4798512159999999</v>
          </cell>
          <cell r="J844">
            <v>1.391146746</v>
          </cell>
          <cell r="K844">
            <v>1.3150084849999999</v>
          </cell>
          <cell r="L844">
            <v>1.2428462490000001</v>
          </cell>
          <cell r="M844">
            <v>1.175087714</v>
          </cell>
          <cell r="N844">
            <v>1.1106637260000001</v>
          </cell>
          <cell r="O844">
            <v>1.049762708</v>
          </cell>
          <cell r="P844">
            <v>0.99300050390000005</v>
          </cell>
          <cell r="Q844">
            <v>0.94031896690000005</v>
          </cell>
          <cell r="R844">
            <v>0.88973324669999998</v>
          </cell>
          <cell r="S844">
            <v>0.84195453720000002</v>
          </cell>
          <cell r="T844">
            <v>0.79725408919999996</v>
          </cell>
          <cell r="U844">
            <v>0.75555437059999997</v>
          </cell>
          <cell r="V844">
            <v>0.71658906089999996</v>
          </cell>
          <cell r="W844">
            <v>0.68015692309999998</v>
          </cell>
          <cell r="X844">
            <v>0.64595231549999998</v>
          </cell>
          <cell r="Y844">
            <v>0.61351316310000004</v>
          </cell>
          <cell r="Z844">
            <v>0.58226943259999997</v>
          </cell>
          <cell r="AA844">
            <v>0.55152186120000002</v>
          </cell>
          <cell r="AB844">
            <v>0.52091624069999998</v>
          </cell>
          <cell r="AC844">
            <v>0.48999374400000001</v>
          </cell>
          <cell r="AD844">
            <v>0.45806554739999999</v>
          </cell>
          <cell r="AE844">
            <v>0.42423051909999998</v>
          </cell>
          <cell r="AF844">
            <v>0.38755311860000002</v>
          </cell>
          <cell r="AG844">
            <v>0.34717444289999999</v>
          </cell>
          <cell r="AH844">
            <v>0.30224947149999998</v>
          </cell>
          <cell r="AI844">
            <v>0.2518310473</v>
          </cell>
          <cell r="AJ844">
            <v>0.1948045806</v>
          </cell>
          <cell r="AK844">
            <v>0.1297635345</v>
          </cell>
        </row>
        <row r="846">
          <cell r="A846" t="str">
            <v>ems_ci_co2_smet_2</v>
          </cell>
          <cell r="B846">
            <v>19.46718306</v>
          </cell>
          <cell r="C846">
            <v>19.626559440000001</v>
          </cell>
          <cell r="D846">
            <v>19.806585259999999</v>
          </cell>
          <cell r="E846">
            <v>19.915275780000002</v>
          </cell>
          <cell r="F846">
            <v>20.164057840000002</v>
          </cell>
          <cell r="G846">
            <v>20.523458789999999</v>
          </cell>
          <cell r="H846">
            <v>20.905777100000002</v>
          </cell>
          <cell r="I846">
            <v>20.308690169999998</v>
          </cell>
          <cell r="J846">
            <v>19.59358276</v>
          </cell>
          <cell r="K846">
            <v>19.01176371</v>
          </cell>
          <cell r="L846">
            <v>18.459440279999999</v>
          </cell>
          <cell r="M846">
            <v>17.96969344</v>
          </cell>
          <cell r="N846">
            <v>17.516475159999999</v>
          </cell>
          <cell r="O846">
            <v>17.100640980000001</v>
          </cell>
          <cell r="P846">
            <v>16.73381552</v>
          </cell>
          <cell r="Q846">
            <v>16.418889790000001</v>
          </cell>
          <cell r="R846">
            <v>16.11351393</v>
          </cell>
          <cell r="S846">
            <v>15.837019959999999</v>
          </cell>
          <cell r="T846">
            <v>15.600862019999999</v>
          </cell>
          <cell r="U846">
            <v>15.4088236</v>
          </cell>
          <cell r="V846">
            <v>15.2608581</v>
          </cell>
          <cell r="W846">
            <v>15.15871948</v>
          </cell>
          <cell r="X846">
            <v>15.103238749999999</v>
          </cell>
          <cell r="Y846">
            <v>15.09260873</v>
          </cell>
          <cell r="Z846">
            <v>15.122789259999999</v>
          </cell>
          <cell r="AA846">
            <v>15.186594339999999</v>
          </cell>
          <cell r="AB846">
            <v>15.28441011</v>
          </cell>
          <cell r="AC846">
            <v>15.41916481</v>
          </cell>
          <cell r="AD846">
            <v>15.587824299999999</v>
          </cell>
          <cell r="AE846">
            <v>15.781699619999999</v>
          </cell>
          <cell r="AF846">
            <v>15.99065804</v>
          </cell>
          <cell r="AG846">
            <v>16.207459350000001</v>
          </cell>
          <cell r="AH846">
            <v>16.42744609</v>
          </cell>
          <cell r="AI846">
            <v>16.645931940000001</v>
          </cell>
          <cell r="AJ846">
            <v>16.858386500000002</v>
          </cell>
          <cell r="AK846">
            <v>17.060431999999999</v>
          </cell>
        </row>
        <row r="848">
          <cell r="A848" t="str">
            <v>ems_ci_co2_sigo_2</v>
          </cell>
          <cell r="B848">
            <v>1.2165118079999999</v>
          </cell>
          <cell r="C848">
            <v>1.2384864470000001</v>
          </cell>
          <cell r="D848">
            <v>1.260094619</v>
          </cell>
          <cell r="E848">
            <v>1.2772768759999999</v>
          </cell>
          <cell r="F848">
            <v>1.3009176010000001</v>
          </cell>
          <cell r="G848">
            <v>1.3304285929999999</v>
          </cell>
          <cell r="H848">
            <v>1.3557351980000001</v>
          </cell>
          <cell r="I848">
            <v>1.292746808</v>
          </cell>
          <cell r="J848">
            <v>1.2237574369999999</v>
          </cell>
          <cell r="K848">
            <v>1.1662174540000001</v>
          </cell>
          <cell r="L848">
            <v>1.109143191</v>
          </cell>
          <cell r="M848">
            <v>1.0515849209999999</v>
          </cell>
          <cell r="N848">
            <v>0.99335982270000001</v>
          </cell>
          <cell r="O848">
            <v>0.93596351929999999</v>
          </cell>
          <cell r="P848">
            <v>0.88116391159999996</v>
          </cell>
          <cell r="Q848">
            <v>0.82961519490000002</v>
          </cell>
          <cell r="R848">
            <v>0.78160895100000005</v>
          </cell>
          <cell r="S848">
            <v>0.73765882100000002</v>
          </cell>
          <cell r="T848">
            <v>0.69764310159999998</v>
          </cell>
          <cell r="U848">
            <v>0.66117972690000004</v>
          </cell>
          <cell r="V848">
            <v>0.62789712360000005</v>
          </cell>
          <cell r="W848">
            <v>0.59749378850000001</v>
          </cell>
          <cell r="X848">
            <v>0.56968232259999996</v>
          </cell>
          <cell r="Y848">
            <v>0.54397295469999996</v>
          </cell>
          <cell r="Z848">
            <v>0.51977251160000004</v>
          </cell>
          <cell r="AA848">
            <v>0.49651005860000003</v>
          </cell>
          <cell r="AB848">
            <v>0.47377051529999997</v>
          </cell>
          <cell r="AC848">
            <v>0.4513989236</v>
          </cell>
          <cell r="AD848">
            <v>0.42868325660000001</v>
          </cell>
          <cell r="AE848">
            <v>0.40459812709999998</v>
          </cell>
          <cell r="AF848">
            <v>0.37807930620000002</v>
          </cell>
          <cell r="AG848">
            <v>0.34820349839999998</v>
          </cell>
          <cell r="AH848">
            <v>0.31407537600000002</v>
          </cell>
          <cell r="AI848">
            <v>0.2746330038</v>
          </cell>
          <cell r="AJ848">
            <v>0.22864282559999999</v>
          </cell>
          <cell r="AK848">
            <v>0.17464272350000001</v>
          </cell>
        </row>
        <row r="850">
          <cell r="A850" t="str">
            <v>ems_ci_co2_scgo_2</v>
          </cell>
          <cell r="B850">
            <v>2.2734885</v>
          </cell>
          <cell r="C850">
            <v>2.2896309960000001</v>
          </cell>
          <cell r="D850">
            <v>2.3088925179999999</v>
          </cell>
          <cell r="E850">
            <v>2.32527331</v>
          </cell>
          <cell r="F850">
            <v>2.356214509</v>
          </cell>
          <cell r="G850">
            <v>2.3997784160000002</v>
          </cell>
          <cell r="H850">
            <v>2.4442867920000002</v>
          </cell>
          <cell r="I850">
            <v>2.362069939</v>
          </cell>
          <cell r="J850">
            <v>2.264575464</v>
          </cell>
          <cell r="K850">
            <v>2.175712452</v>
          </cell>
          <cell r="L850">
            <v>2.088741352</v>
          </cell>
          <cell r="M850">
            <v>2.006891612</v>
          </cell>
          <cell r="N850">
            <v>1.9279817210000001</v>
          </cell>
          <cell r="O850">
            <v>1.851891599</v>
          </cell>
          <cell r="P850">
            <v>1.7796346439999999</v>
          </cell>
          <cell r="Q850">
            <v>1.711694016</v>
          </cell>
          <cell r="R850">
            <v>1.6451918350000001</v>
          </cell>
          <cell r="S850">
            <v>1.5819852480000001</v>
          </cell>
          <cell r="T850">
            <v>1.5230921829999999</v>
          </cell>
          <cell r="U850">
            <v>1.468989163</v>
          </cell>
          <cell r="V850">
            <v>1.4196791440000001</v>
          </cell>
          <cell r="W850">
            <v>1.375514313</v>
          </cell>
          <cell r="X850">
            <v>1.3364360040000001</v>
          </cell>
          <cell r="Y850">
            <v>1.3021328720000001</v>
          </cell>
          <cell r="Z850">
            <v>1.2721173059999999</v>
          </cell>
          <cell r="AA850">
            <v>1.245357805</v>
          </cell>
          <cell r="AB850">
            <v>1.2222265640000001</v>
          </cell>
          <cell r="AC850">
            <v>1.2022116279999999</v>
          </cell>
          <cell r="AD850">
            <v>1.18457492</v>
          </cell>
          <cell r="AE850">
            <v>1.168172505</v>
          </cell>
          <cell r="AF850">
            <v>1.151711063</v>
          </cell>
          <cell r="AG850">
            <v>1.134014517</v>
          </cell>
          <cell r="AH850">
            <v>1.1139908810000001</v>
          </cell>
          <cell r="AI850">
            <v>1.090455387</v>
          </cell>
          <cell r="AJ850">
            <v>1.0621357010000001</v>
          </cell>
          <cell r="AK850">
            <v>1.0276319249999999</v>
          </cell>
        </row>
        <row r="852">
          <cell r="A852" t="str">
            <v>ems_ci_co2_scon_2</v>
          </cell>
          <cell r="B852">
            <v>7.4270601190000001</v>
          </cell>
          <cell r="C852">
            <v>7.1022530530000001</v>
          </cell>
          <cell r="D852">
            <v>6.7602317019999996</v>
          </cell>
          <cell r="E852">
            <v>6.3689163960000004</v>
          </cell>
          <cell r="F852">
            <v>6.1585359100000003</v>
          </cell>
          <cell r="G852">
            <v>6.099451019</v>
          </cell>
          <cell r="H852">
            <v>6.1264712860000001</v>
          </cell>
          <cell r="I852">
            <v>5.3636711530000003</v>
          </cell>
          <cell r="J852">
            <v>4.5532826000000002</v>
          </cell>
          <cell r="K852">
            <v>3.838273665</v>
          </cell>
          <cell r="L852">
            <v>3.2479068739999999</v>
          </cell>
          <cell r="M852">
            <v>2.8271591539999998</v>
          </cell>
          <cell r="N852">
            <v>2.515270976</v>
          </cell>
          <cell r="O852">
            <v>2.271543533</v>
          </cell>
          <cell r="P852">
            <v>2.0728209620000002</v>
          </cell>
          <cell r="Q852">
            <v>1.905698098</v>
          </cell>
          <cell r="R852">
            <v>1.7465448050000001</v>
          </cell>
          <cell r="S852">
            <v>1.5989623310000001</v>
          </cell>
          <cell r="T852">
            <v>1.4660063679999999</v>
          </cell>
          <cell r="U852">
            <v>1.3489552659999999</v>
          </cell>
          <cell r="V852">
            <v>1.24770289</v>
          </cell>
          <cell r="W852">
            <v>1.161820141</v>
          </cell>
          <cell r="X852">
            <v>1.090231613</v>
          </cell>
          <cell r="Y852">
            <v>1.031545259</v>
          </cell>
          <cell r="Z852">
            <v>0.98443743009999995</v>
          </cell>
          <cell r="AA852">
            <v>0.94733228049999996</v>
          </cell>
          <cell r="AB852">
            <v>0.91957211689999996</v>
          </cell>
          <cell r="AC852">
            <v>0.90012771020000004</v>
          </cell>
          <cell r="AD852">
            <v>0.88718390390000001</v>
          </cell>
          <cell r="AE852">
            <v>0.87823333790000002</v>
          </cell>
          <cell r="AF852">
            <v>0.8700505248</v>
          </cell>
          <cell r="AG852">
            <v>0.85840731749999999</v>
          </cell>
          <cell r="AH852">
            <v>0.83712199340000004</v>
          </cell>
          <cell r="AI852">
            <v>0.79631480249999997</v>
          </cell>
          <cell r="AJ852">
            <v>0.7197624386</v>
          </cell>
          <cell r="AK852">
            <v>0.57941007320000004</v>
          </cell>
        </row>
        <row r="854">
          <cell r="A854" t="str">
            <v>ems_ci_co2_srai_2</v>
          </cell>
          <cell r="B854">
            <v>1.7345464580000001</v>
          </cell>
          <cell r="C854">
            <v>1.761581276</v>
          </cell>
          <cell r="D854">
            <v>1.7921763879999999</v>
          </cell>
          <cell r="E854">
            <v>1.8248466029999999</v>
          </cell>
          <cell r="F854">
            <v>1.860948066</v>
          </cell>
          <cell r="G854">
            <v>1.9001110370000001</v>
          </cell>
          <cell r="H854">
            <v>1.940070596</v>
          </cell>
          <cell r="I854">
            <v>1.903021477</v>
          </cell>
          <cell r="J854">
            <v>1.8605580799999999</v>
          </cell>
          <cell r="K854">
            <v>1.8217664570000001</v>
          </cell>
          <cell r="L854">
            <v>1.781224133</v>
          </cell>
          <cell r="M854">
            <v>1.7347623569999999</v>
          </cell>
          <cell r="N854">
            <v>1.683060019</v>
          </cell>
          <cell r="O854">
            <v>1.6275654749999999</v>
          </cell>
          <cell r="P854">
            <v>1.5699272769999999</v>
          </cell>
          <cell r="Q854">
            <v>1.511185574</v>
          </cell>
          <cell r="R854">
            <v>1.451656104</v>
          </cell>
          <cell r="S854">
            <v>1.392163166</v>
          </cell>
          <cell r="T854">
            <v>1.3332081629999999</v>
          </cell>
          <cell r="U854">
            <v>1.2749346800000001</v>
          </cell>
          <cell r="V854">
            <v>1.217039873</v>
          </cell>
          <cell r="W854">
            <v>1.1598191579999999</v>
          </cell>
          <cell r="X854">
            <v>1.1030373309999999</v>
          </cell>
          <cell r="Y854">
            <v>1.046378389</v>
          </cell>
          <cell r="Z854">
            <v>0.98940463000000001</v>
          </cell>
          <cell r="AA854">
            <v>0.93107350789999999</v>
          </cell>
          <cell r="AB854">
            <v>0.87158900289999997</v>
          </cell>
          <cell r="AC854">
            <v>0.81051716200000001</v>
          </cell>
          <cell r="AD854">
            <v>0.74732972929999997</v>
          </cell>
          <cell r="AE854">
            <v>0.68133011700000001</v>
          </cell>
          <cell r="AF854">
            <v>0.61178131069999997</v>
          </cell>
          <cell r="AG854">
            <v>0.53801943019999998</v>
          </cell>
          <cell r="AH854">
            <v>0.45945713049999998</v>
          </cell>
          <cell r="AI854">
            <v>0.3755446744</v>
          </cell>
          <cell r="AJ854">
            <v>0.28575011649999998</v>
          </cell>
          <cell r="AK854">
            <v>0.1895394708</v>
          </cell>
        </row>
        <row r="856">
          <cell r="A856" t="str">
            <v>ems_ci_co2_sroa_2</v>
          </cell>
          <cell r="B856">
            <v>17.318265199999999</v>
          </cell>
          <cell r="C856">
            <v>17.591117870000001</v>
          </cell>
          <cell r="D856">
            <v>17.900254159999999</v>
          </cell>
          <cell r="E856">
            <v>18.230600939999999</v>
          </cell>
          <cell r="F856">
            <v>18.59430133</v>
          </cell>
          <cell r="G856">
            <v>18.987337589999999</v>
          </cell>
          <cell r="H856">
            <v>19.38773265</v>
          </cell>
          <cell r="I856">
            <v>19.02336352</v>
          </cell>
          <cell r="J856">
            <v>18.608172840000002</v>
          </cell>
          <cell r="K856">
            <v>18.231695009999999</v>
          </cell>
          <cell r="L856">
            <v>17.83860267</v>
          </cell>
          <cell r="M856">
            <v>17.385381550000002</v>
          </cell>
          <cell r="N856">
            <v>16.87860946</v>
          </cell>
          <cell r="O856">
            <v>16.332789269999999</v>
          </cell>
          <cell r="P856">
            <v>15.764438090000001</v>
          </cell>
          <cell r="Q856">
            <v>15.18396416</v>
          </cell>
          <cell r="R856">
            <v>14.594749180000001</v>
          </cell>
          <cell r="S856">
            <v>14.004886969999999</v>
          </cell>
          <cell r="T856">
            <v>13.41929929</v>
          </cell>
          <cell r="U856">
            <v>12.83935393</v>
          </cell>
          <cell r="V856">
            <v>12.26194456</v>
          </cell>
          <cell r="W856">
            <v>11.69003094</v>
          </cell>
          <cell r="X856">
            <v>11.121259370000001</v>
          </cell>
          <cell r="Y856">
            <v>10.552498699999999</v>
          </cell>
          <cell r="Z856">
            <v>9.9794025669999993</v>
          </cell>
          <cell r="AA856">
            <v>9.3915273559999992</v>
          </cell>
          <cell r="AB856">
            <v>8.7910257180000002</v>
          </cell>
          <cell r="AC856">
            <v>8.1736619269999995</v>
          </cell>
          <cell r="AD856">
            <v>7.5343338940000004</v>
          </cell>
          <cell r="AE856">
            <v>6.8662913669999996</v>
          </cell>
          <cell r="AF856">
            <v>6.1623940680000002</v>
          </cell>
          <cell r="AG856">
            <v>5.4162430090000004</v>
          </cell>
          <cell r="AH856">
            <v>4.6222280849999997</v>
          </cell>
          <cell r="AI856">
            <v>3.7751530369999999</v>
          </cell>
          <cell r="AJ856">
            <v>2.8700312609999998</v>
          </cell>
          <cell r="AK856">
            <v>1.901895471</v>
          </cell>
        </row>
        <row r="858">
          <cell r="A858" t="str">
            <v>ems_ci_co2_swat_2</v>
          </cell>
          <cell r="B858">
            <v>3.8248369960000002</v>
          </cell>
          <cell r="C858">
            <v>3.9509260300000002</v>
          </cell>
          <cell r="D858">
            <v>4.0834679649999996</v>
          </cell>
          <cell r="E858">
            <v>4.212786328</v>
          </cell>
          <cell r="F858">
            <v>4.3444089879999996</v>
          </cell>
          <cell r="G858">
            <v>4.4804129499999998</v>
          </cell>
          <cell r="H858">
            <v>4.6179159900000002</v>
          </cell>
          <cell r="I858">
            <v>4.5798389640000003</v>
          </cell>
          <cell r="J858">
            <v>4.548620315</v>
          </cell>
          <cell r="K858">
            <v>4.5733835000000003</v>
          </cell>
          <cell r="L858">
            <v>4.5934265390000002</v>
          </cell>
          <cell r="M858">
            <v>4.5689863119999998</v>
          </cell>
          <cell r="N858">
            <v>4.4997684429999998</v>
          </cell>
          <cell r="O858">
            <v>4.3976761099999999</v>
          </cell>
          <cell r="P858">
            <v>4.2774160300000004</v>
          </cell>
          <cell r="Q858">
            <v>4.1475318720000001</v>
          </cell>
          <cell r="R858">
            <v>4.0168410339999996</v>
          </cell>
          <cell r="S858">
            <v>3.8909089429999999</v>
          </cell>
          <cell r="T858">
            <v>3.7719498090000001</v>
          </cell>
          <cell r="U858">
            <v>3.6592021510000001</v>
          </cell>
          <cell r="V858">
            <v>3.5514269220000001</v>
          </cell>
          <cell r="W858">
            <v>3.4477510570000001</v>
          </cell>
          <cell r="X858">
            <v>3.3475647249999998</v>
          </cell>
          <cell r="Y858">
            <v>3.2483746240000002</v>
          </cell>
          <cell r="Z858">
            <v>3.1468567809999999</v>
          </cell>
          <cell r="AA858">
            <v>3.0403280110000002</v>
          </cell>
          <cell r="AB858">
            <v>2.9290198209999998</v>
          </cell>
          <cell r="AC858">
            <v>2.8141524379999998</v>
          </cell>
          <cell r="AD858">
            <v>2.6928525400000001</v>
          </cell>
          <cell r="AE858">
            <v>2.5602031350000001</v>
          </cell>
          <cell r="AF858">
            <v>2.4115241699999999</v>
          </cell>
          <cell r="AG858">
            <v>2.2441373680000001</v>
          </cell>
          <cell r="AH858">
            <v>2.0563501789999998</v>
          </cell>
          <cell r="AI858">
            <v>1.845650587</v>
          </cell>
          <cell r="AJ858">
            <v>1.609218875</v>
          </cell>
          <cell r="AK858">
            <v>1.3441074040000001</v>
          </cell>
        </row>
        <row r="860">
          <cell r="A860" t="str">
            <v>ems_ci_co2_sair_2</v>
          </cell>
          <cell r="B860">
            <v>19.2035819</v>
          </cell>
          <cell r="C860">
            <v>19.617983129999999</v>
          </cell>
          <cell r="D860">
            <v>20.084752689999998</v>
          </cell>
          <cell r="E860">
            <v>20.552007799999998</v>
          </cell>
          <cell r="F860">
            <v>21.07695812</v>
          </cell>
          <cell r="G860">
            <v>21.671251770000001</v>
          </cell>
          <cell r="H860">
            <v>22.319795339999999</v>
          </cell>
          <cell r="I860">
            <v>22.016866889999999</v>
          </cell>
          <cell r="J860">
            <v>21.617074370000001</v>
          </cell>
          <cell r="K860">
            <v>21.336659969999999</v>
          </cell>
          <cell r="L860">
            <v>21.05500185</v>
          </cell>
          <cell r="M860">
            <v>20.713108739999999</v>
          </cell>
          <cell r="N860">
            <v>20.315741039999999</v>
          </cell>
          <cell r="O860">
            <v>19.871863959999999</v>
          </cell>
          <cell r="P860">
            <v>19.396616789999999</v>
          </cell>
          <cell r="Q860">
            <v>18.896879689999999</v>
          </cell>
          <cell r="R860">
            <v>18.355372630000002</v>
          </cell>
          <cell r="S860">
            <v>17.790483389999999</v>
          </cell>
          <cell r="T860">
            <v>17.219302110000001</v>
          </cell>
          <cell r="U860">
            <v>16.652452140000001</v>
          </cell>
          <cell r="V860">
            <v>16.093082630000001</v>
          </cell>
          <cell r="W860">
            <v>15.549323100000001</v>
          </cell>
          <cell r="X860">
            <v>15.02288156</v>
          </cell>
          <cell r="Y860">
            <v>14.5094964</v>
          </cell>
          <cell r="Z860">
            <v>14.00077795</v>
          </cell>
          <cell r="AA860">
            <v>13.48054838</v>
          </cell>
          <cell r="AB860">
            <v>12.95234153</v>
          </cell>
          <cell r="AC860">
            <v>12.41384053</v>
          </cell>
          <cell r="AD860">
            <v>11.8556311</v>
          </cell>
          <cell r="AE860">
            <v>11.262223629999999</v>
          </cell>
          <cell r="AF860">
            <v>10.61633662</v>
          </cell>
          <cell r="AG860">
            <v>9.9030100409999999</v>
          </cell>
          <cell r="AH860">
            <v>9.1084321859999999</v>
          </cell>
          <cell r="AI860">
            <v>8.2164929939999993</v>
          </cell>
          <cell r="AJ860">
            <v>7.2086362499999996</v>
          </cell>
          <cell r="AK860">
            <v>6.0629147239999996</v>
          </cell>
        </row>
        <row r="862">
          <cell r="A862" t="str">
            <v>ems_ci_co2_spri_2</v>
          </cell>
          <cell r="B862">
            <v>30.586880520000001</v>
          </cell>
          <cell r="C862">
            <v>30.295648969999998</v>
          </cell>
          <cell r="D862">
            <v>30.007539869999999</v>
          </cell>
          <cell r="E862">
            <v>29.594540909999999</v>
          </cell>
          <cell r="F862">
            <v>29.564174149999999</v>
          </cell>
          <cell r="G862">
            <v>29.824017690000002</v>
          </cell>
          <cell r="H862">
            <v>30.13502145</v>
          </cell>
          <cell r="I862">
            <v>27.992015049999999</v>
          </cell>
          <cell r="J862">
            <v>25.77940783</v>
          </cell>
          <cell r="K862">
            <v>23.794246350000002</v>
          </cell>
          <cell r="L862">
            <v>22.026548500000001</v>
          </cell>
          <cell r="M862">
            <v>20.57881785</v>
          </cell>
          <cell r="N862">
            <v>19.333864909999999</v>
          </cell>
          <cell r="O862">
            <v>18.22507062</v>
          </cell>
          <cell r="P862">
            <v>17.218065509999999</v>
          </cell>
          <cell r="Q862">
            <v>16.291288560000002</v>
          </cell>
          <cell r="R862">
            <v>15.39313229</v>
          </cell>
          <cell r="S862">
            <v>14.53855078</v>
          </cell>
          <cell r="T862">
            <v>13.73526923</v>
          </cell>
          <cell r="U862">
            <v>12.98561516</v>
          </cell>
          <cell r="V862">
            <v>12.28577383</v>
          </cell>
          <cell r="W862">
            <v>11.63747321</v>
          </cell>
          <cell r="X862">
            <v>11.036098490000001</v>
          </cell>
          <cell r="Y862">
            <v>10.475405609999999</v>
          </cell>
          <cell r="Z862">
            <v>9.9478756179999994</v>
          </cell>
          <cell r="AA862">
            <v>9.439197729</v>
          </cell>
          <cell r="AB862">
            <v>8.9485608049999996</v>
          </cell>
          <cell r="AC862">
            <v>8.4678428659999998</v>
          </cell>
          <cell r="AD862">
            <v>7.9861589200000003</v>
          </cell>
          <cell r="AE862">
            <v>7.4895454780000001</v>
          </cell>
          <cell r="AF862">
            <v>6.9619571069999999</v>
          </cell>
          <cell r="AG862">
            <v>6.3860528990000001</v>
          </cell>
          <cell r="AH862">
            <v>5.7422324250000001</v>
          </cell>
          <cell r="AI862">
            <v>5.0065938919999997</v>
          </cell>
          <cell r="AJ862">
            <v>4.1488067989999999</v>
          </cell>
          <cell r="AK862">
            <v>3.1280129109999999</v>
          </cell>
        </row>
        <row r="864">
          <cell r="A864" t="str">
            <v>ems_ci_co2_spub_2</v>
          </cell>
          <cell r="B864">
            <v>13.79424109</v>
          </cell>
          <cell r="C864">
            <v>13.412454479999999</v>
          </cell>
          <cell r="D864">
            <v>13.03887598</v>
          </cell>
          <cell r="E864">
            <v>12.60444852</v>
          </cell>
          <cell r="F864">
            <v>12.39253978</v>
          </cell>
          <cell r="G864">
            <v>12.33408492</v>
          </cell>
          <cell r="H864">
            <v>12.315481249999999</v>
          </cell>
          <cell r="I864">
            <v>11.230029119999999</v>
          </cell>
          <cell r="J864">
            <v>10.195863749999999</v>
          </cell>
          <cell r="K864">
            <v>9.2887394699999994</v>
          </cell>
          <cell r="L864">
            <v>8.5191864660000007</v>
          </cell>
          <cell r="M864">
            <v>7.9156436030000004</v>
          </cell>
          <cell r="N864">
            <v>7.4240114290000001</v>
          </cell>
          <cell r="O864">
            <v>7.0060923050000001</v>
          </cell>
          <cell r="P864">
            <v>6.6384569720000002</v>
          </cell>
          <cell r="Q864">
            <v>6.3064080990000004</v>
          </cell>
          <cell r="R864">
            <v>5.9875358179999996</v>
          </cell>
          <cell r="S864">
            <v>5.6834912129999999</v>
          </cell>
          <cell r="T864">
            <v>5.3948503429999999</v>
          </cell>
          <cell r="U864">
            <v>5.1212990290000002</v>
          </cell>
          <cell r="V864">
            <v>4.858325421</v>
          </cell>
          <cell r="W864">
            <v>4.6116615249999997</v>
          </cell>
          <cell r="X864">
            <v>4.3768477399999997</v>
          </cell>
          <cell r="Y864">
            <v>4.1516359019999998</v>
          </cell>
          <cell r="Z864">
            <v>3.9339011560000001</v>
          </cell>
          <cell r="AA864">
            <v>3.7139679879999998</v>
          </cell>
          <cell r="AB864">
            <v>3.5007958189999999</v>
          </cell>
          <cell r="AC864">
            <v>3.2892186699999999</v>
          </cell>
          <cell r="AD864">
            <v>3.0758207249999998</v>
          </cell>
          <cell r="AE864">
            <v>2.856899275</v>
          </cell>
          <cell r="AF864">
            <v>2.6283172549999998</v>
          </cell>
          <cell r="AG864">
            <v>2.3854891880000002</v>
          </cell>
          <cell r="AH864">
            <v>2.1230379660000001</v>
          </cell>
          <cell r="AI864">
            <v>1.834201142</v>
          </cell>
          <cell r="AJ864">
            <v>1.5100805209999999</v>
          </cell>
          <cell r="AK864">
            <v>1.137929137</v>
          </cell>
        </row>
        <row r="866">
          <cell r="A866" t="str">
            <v>ems_ci_co2_smin_2</v>
          </cell>
          <cell r="B866">
            <v>1.049167143</v>
          </cell>
          <cell r="C866">
            <v>1.0656252500000001</v>
          </cell>
          <cell r="D866">
            <v>1.0846764529999999</v>
          </cell>
          <cell r="E866">
            <v>1.1049216390000001</v>
          </cell>
          <cell r="F866">
            <v>1.127436039</v>
          </cell>
          <cell r="G866">
            <v>1.152127959</v>
          </cell>
          <cell r="H866">
            <v>1.1777690919999999</v>
          </cell>
          <cell r="I866">
            <v>1.1513751459999999</v>
          </cell>
          <cell r="J866">
            <v>1.120924517</v>
          </cell>
          <cell r="K866">
            <v>1.0931356780000001</v>
          </cell>
          <cell r="L866">
            <v>1.064857014</v>
          </cell>
          <cell r="M866">
            <v>1.03324232</v>
          </cell>
          <cell r="N866">
            <v>0.99831193360000003</v>
          </cell>
          <cell r="O866">
            <v>0.96106256089999997</v>
          </cell>
          <cell r="P866">
            <v>0.92271964719999999</v>
          </cell>
          <cell r="Q866">
            <v>0.88408847980000005</v>
          </cell>
          <cell r="R866">
            <v>0.84694534759999995</v>
          </cell>
          <cell r="S866">
            <v>0.8104548613</v>
          </cell>
          <cell r="T866">
            <v>0.77479246079999997</v>
          </cell>
          <cell r="U866">
            <v>0.7400008186</v>
          </cell>
          <cell r="V866">
            <v>0.70590062310000001</v>
          </cell>
          <cell r="W866">
            <v>0.67252325729999995</v>
          </cell>
          <cell r="X866">
            <v>0.63972080200000003</v>
          </cell>
          <cell r="Y866">
            <v>0.60720690499999996</v>
          </cell>
          <cell r="Z866">
            <v>0.5746046615</v>
          </cell>
          <cell r="AA866">
            <v>0.5412944314</v>
          </cell>
          <cell r="AB866">
            <v>0.50694944190000002</v>
          </cell>
          <cell r="AC866">
            <v>0.4716424763</v>
          </cell>
          <cell r="AD866">
            <v>0.43502062990000001</v>
          </cell>
          <cell r="AE866">
            <v>0.3965822947</v>
          </cell>
          <cell r="AF866">
            <v>0.3558358942</v>
          </cell>
          <cell r="AG866">
            <v>0.31240321669999999</v>
          </cell>
          <cell r="AH866">
            <v>0.26599272340000002</v>
          </cell>
          <cell r="AI866">
            <v>0.2163386863</v>
          </cell>
          <cell r="AJ866">
            <v>0.16320759700000001</v>
          </cell>
          <cell r="AK866">
            <v>0.106395648</v>
          </cell>
        </row>
        <row r="868">
          <cell r="A868" t="str">
            <v>ems_ci_co2_soil_2</v>
          </cell>
          <cell r="B868">
            <v>16.596837050000001</v>
          </cell>
          <cell r="C868">
            <v>16.745951770000001</v>
          </cell>
          <cell r="D868">
            <v>16.89826858</v>
          </cell>
          <cell r="E868">
            <v>17.061512629999999</v>
          </cell>
          <cell r="F868">
            <v>17.274367030000001</v>
          </cell>
          <cell r="G868">
            <v>17.5353043</v>
          </cell>
          <cell r="H868">
            <v>17.825505589999999</v>
          </cell>
          <cell r="I868">
            <v>17.648103370000001</v>
          </cell>
          <cell r="J868">
            <v>17.420951680000002</v>
          </cell>
          <cell r="K868">
            <v>17.251205330000001</v>
          </cell>
          <cell r="L868">
            <v>17.0842721</v>
          </cell>
          <cell r="M868">
            <v>16.885333670000001</v>
          </cell>
          <cell r="N868">
            <v>16.653472789999999</v>
          </cell>
          <cell r="O868">
            <v>16.397258560000001</v>
          </cell>
          <cell r="P868">
            <v>16.129047199999999</v>
          </cell>
          <cell r="Q868">
            <v>15.85566468</v>
          </cell>
          <cell r="R868">
            <v>15.559977480000001</v>
          </cell>
          <cell r="S868">
            <v>15.261776469999999</v>
          </cell>
          <cell r="T868">
            <v>14.968085869999999</v>
          </cell>
          <cell r="U868">
            <v>14.681454110000001</v>
          </cell>
          <cell r="V868">
            <v>14.401653100000001</v>
          </cell>
          <cell r="W868">
            <v>14.13116361</v>
          </cell>
          <cell r="X868">
            <v>13.870912410000001</v>
          </cell>
          <cell r="Y868">
            <v>13.62028156</v>
          </cell>
          <cell r="Z868">
            <v>13.377193650000001</v>
          </cell>
          <cell r="AA868">
            <v>13.13608745</v>
          </cell>
          <cell r="AB868">
            <v>12.904376839999999</v>
          </cell>
          <cell r="AC868">
            <v>12.67874926</v>
          </cell>
          <cell r="AD868">
            <v>12.45718141</v>
          </cell>
          <cell r="AE868">
            <v>12.234500710000001</v>
          </cell>
          <cell r="AF868">
            <v>12.004160199999999</v>
          </cell>
          <cell r="AG868">
            <v>11.76072791</v>
          </cell>
          <cell r="AH868">
            <v>11.500057780000001</v>
          </cell>
          <cell r="AI868">
            <v>11.218123139999999</v>
          </cell>
          <cell r="AJ868">
            <v>10.91084509</v>
          </cell>
          <cell r="AK868">
            <v>10.57404728</v>
          </cell>
        </row>
        <row r="870">
          <cell r="A870" t="str">
            <v>ems_ci_co2_sbfu_2</v>
          </cell>
          <cell r="B870">
            <v>3.8672089550000002</v>
          </cell>
          <cell r="C870">
            <v>3.8854688560000001</v>
          </cell>
          <cell r="D870">
            <v>3.9007930530000001</v>
          </cell>
          <cell r="E870">
            <v>3.9202870729999999</v>
          </cell>
          <cell r="F870">
            <v>3.9522956169999999</v>
          </cell>
          <cell r="G870">
            <v>3.996423466</v>
          </cell>
          <cell r="H870">
            <v>4.0487931320000001</v>
          </cell>
          <cell r="I870">
            <v>4.7281185069999996</v>
          </cell>
          <cell r="J870">
            <v>5.4704380339999998</v>
          </cell>
          <cell r="K870">
            <v>6.1965161269999998</v>
          </cell>
          <cell r="L870">
            <v>6.8897076540000004</v>
          </cell>
          <cell r="M870">
            <v>7.5450645989999998</v>
          </cell>
          <cell r="N870">
            <v>8.1584092029999997</v>
          </cell>
          <cell r="O870">
            <v>8.7265065540000002</v>
          </cell>
          <cell r="P870">
            <v>9.2473992109999994</v>
          </cell>
          <cell r="Q870">
            <v>9.7189242549999992</v>
          </cell>
          <cell r="R870">
            <v>10.13508755</v>
          </cell>
          <cell r="S870">
            <v>10.49565454</v>
          </cell>
          <cell r="T870">
            <v>10.800813700000001</v>
          </cell>
          <cell r="U870">
            <v>11.049802420000001</v>
          </cell>
          <cell r="V870">
            <v>11.24023191</v>
          </cell>
          <cell r="W870">
            <v>11.370893929999999</v>
          </cell>
          <cell r="X870">
            <v>11.43938906</v>
          </cell>
          <cell r="Y870">
            <v>11.442088699999999</v>
          </cell>
          <cell r="Z870">
            <v>11.37405833</v>
          </cell>
          <cell r="AA870">
            <v>11.22716683</v>
          </cell>
          <cell r="AB870">
            <v>10.99685522</v>
          </cell>
          <cell r="AC870">
            <v>10.67698277</v>
          </cell>
          <cell r="AD870">
            <v>10.25897645</v>
          </cell>
          <cell r="AE870">
            <v>9.7315139609999992</v>
          </cell>
          <cell r="AF870">
            <v>9.0811103210000006</v>
          </cell>
          <cell r="AG870">
            <v>8.2929146869999997</v>
          </cell>
          <cell r="AH870">
            <v>7.3505118549999997</v>
          </cell>
          <cell r="AI870">
            <v>6.2350197310000004</v>
          </cell>
          <cell r="AJ870">
            <v>4.9244330109999996</v>
          </cell>
          <cell r="AK870">
            <v>3.3923960019999999</v>
          </cell>
        </row>
        <row r="872">
          <cell r="A872" t="str">
            <v>ems_ci_co2_seoi_2</v>
          </cell>
          <cell r="B872">
            <v>3.0530849170000001</v>
          </cell>
          <cell r="C872">
            <v>3.0992986130000002</v>
          </cell>
          <cell r="D872">
            <v>3.1441454499999999</v>
          </cell>
          <cell r="E872">
            <v>3.1923284019999998</v>
          </cell>
          <cell r="F872">
            <v>3.2370883090000002</v>
          </cell>
          <cell r="G872">
            <v>3.2820397649999999</v>
          </cell>
          <cell r="H872">
            <v>3.3295670999999998</v>
          </cell>
          <cell r="I872">
            <v>3.2653363450000001</v>
          </cell>
          <cell r="J872">
            <v>3.2043531449999998</v>
          </cell>
          <cell r="K872">
            <v>3.1487084099999998</v>
          </cell>
          <cell r="L872">
            <v>3.086008659</v>
          </cell>
          <cell r="M872">
            <v>2.9994015319999998</v>
          </cell>
          <cell r="N872">
            <v>2.8944448920000001</v>
          </cell>
          <cell r="O872">
            <v>2.7778380999999999</v>
          </cell>
          <cell r="P872">
            <v>2.6550027269999998</v>
          </cell>
          <cell r="Q872">
            <v>2.5291494550000002</v>
          </cell>
          <cell r="R872">
            <v>2.4022544950000002</v>
          </cell>
          <cell r="S872">
            <v>2.276098948</v>
          </cell>
          <cell r="T872">
            <v>2.1509763940000002</v>
          </cell>
          <cell r="U872">
            <v>2.0269662089999998</v>
          </cell>
          <cell r="V872">
            <v>1.9037348329999999</v>
          </cell>
          <cell r="W872">
            <v>1.7818173079999999</v>
          </cell>
          <cell r="X872">
            <v>1.6610920790000001</v>
          </cell>
          <cell r="Y872">
            <v>1.541168624</v>
          </cell>
          <cell r="Z872">
            <v>1.421526316</v>
          </cell>
          <cell r="AA872">
            <v>1.3010303919999999</v>
          </cell>
          <cell r="AB872">
            <v>1.18041402</v>
          </cell>
          <cell r="AC872">
            <v>1.0595074149999999</v>
          </cell>
          <cell r="AD872">
            <v>0.93810544689999997</v>
          </cell>
          <cell r="AE872">
            <v>0.81603979689999995</v>
          </cell>
          <cell r="AF872">
            <v>0.69348703970000003</v>
          </cell>
          <cell r="AG872">
            <v>0.57124360539999997</v>
          </cell>
          <cell r="AH872">
            <v>0.45081845929999997</v>
          </cell>
          <cell r="AI872">
            <v>0.33451798469999999</v>
          </cell>
          <cell r="AJ872">
            <v>0.22571884610000001</v>
          </cell>
          <cell r="AK872">
            <v>0.12927475829999999</v>
          </cell>
        </row>
        <row r="874">
          <cell r="A874" t="str">
            <v>ems_ci_co2_sega_2</v>
          </cell>
          <cell r="B874">
            <v>3.6124779180000002</v>
          </cell>
          <cell r="C874">
            <v>3.6673120379999999</v>
          </cell>
          <cell r="D874">
            <v>3.7205382839999999</v>
          </cell>
          <cell r="E874">
            <v>3.7777441</v>
          </cell>
          <cell r="F874">
            <v>3.830838236</v>
          </cell>
          <cell r="G874">
            <v>3.8841159150000002</v>
          </cell>
          <cell r="H874">
            <v>3.9403944580000001</v>
          </cell>
          <cell r="I874">
            <v>3.8512016579999999</v>
          </cell>
          <cell r="J874">
            <v>3.764824854</v>
          </cell>
          <cell r="K874">
            <v>3.6841833429999999</v>
          </cell>
          <cell r="L874">
            <v>3.5947861250000002</v>
          </cell>
          <cell r="M874">
            <v>3.4771740520000001</v>
          </cell>
          <cell r="N874">
            <v>3.3381584229999999</v>
          </cell>
          <cell r="O874">
            <v>3.1857663700000001</v>
          </cell>
          <cell r="P874">
            <v>3.0264288279999998</v>
          </cell>
          <cell r="Q874">
            <v>2.863946002</v>
          </cell>
          <cell r="R874">
            <v>2.7006518000000002</v>
          </cell>
          <cell r="S874">
            <v>2.538605075</v>
          </cell>
          <cell r="T874">
            <v>2.3781645199999999</v>
          </cell>
          <cell r="U874">
            <v>2.219448716</v>
          </cell>
          <cell r="V874">
            <v>2.062131495</v>
          </cell>
          <cell r="W874">
            <v>1.9068404910000001</v>
          </cell>
          <cell r="X874">
            <v>1.7534906960000001</v>
          </cell>
          <cell r="Y874">
            <v>1.6017349439999999</v>
          </cell>
          <cell r="Z874">
            <v>1.451136231</v>
          </cell>
          <cell r="AA874">
            <v>1.3007127919999999</v>
          </cell>
          <cell r="AB874">
            <v>1.151460301</v>
          </cell>
          <cell r="AC874">
            <v>1.0035279189999999</v>
          </cell>
          <cell r="AD874">
            <v>0.85716732880000002</v>
          </cell>
          <cell r="AE874">
            <v>0.7128716812</v>
          </cell>
          <cell r="AF874">
            <v>0.57174043350000003</v>
          </cell>
          <cell r="AG874">
            <v>0.43579230559999999</v>
          </cell>
          <cell r="AH874">
            <v>0.30811906259999999</v>
          </cell>
          <cell r="AI874">
            <v>0.1930807209</v>
          </cell>
          <cell r="AJ874">
            <v>9.6710357299999994E-2</v>
          </cell>
          <cell r="AK874">
            <v>2.7264229000000001E-2</v>
          </cell>
        </row>
        <row r="876">
          <cell r="A876" t="str">
            <v>ems_ci_co2_seco_2</v>
          </cell>
          <cell r="B876">
            <v>7.4463072339999998</v>
          </cell>
          <cell r="C876">
            <v>7.559335387</v>
          </cell>
          <cell r="D876">
            <v>7.6690492700000004</v>
          </cell>
          <cell r="E876">
            <v>7.7869661380000004</v>
          </cell>
          <cell r="F876">
            <v>7.8964077049999997</v>
          </cell>
          <cell r="G876">
            <v>8.0062276069999996</v>
          </cell>
          <cell r="H876">
            <v>8.1222331109999999</v>
          </cell>
          <cell r="I876">
            <v>8.208426716</v>
          </cell>
          <cell r="J876">
            <v>8.3069731279999992</v>
          </cell>
          <cell r="K876">
            <v>8.4258359980000002</v>
          </cell>
          <cell r="L876">
            <v>8.5329218999999998</v>
          </cell>
          <cell r="M876">
            <v>8.5788307049999997</v>
          </cell>
          <cell r="N876">
            <v>8.5735323870000002</v>
          </cell>
          <cell r="O876">
            <v>8.5319579349999994</v>
          </cell>
          <cell r="P876">
            <v>8.467239803</v>
          </cell>
          <cell r="Q876">
            <v>8.3872618840000008</v>
          </cell>
          <cell r="R876">
            <v>8.2969498870000002</v>
          </cell>
          <cell r="S876">
            <v>8.2013570530000006</v>
          </cell>
          <cell r="T876">
            <v>8.1008445309999999</v>
          </cell>
          <cell r="U876">
            <v>7.994991712</v>
          </cell>
          <cell r="V876">
            <v>7.8815756280000002</v>
          </cell>
          <cell r="W876">
            <v>7.76167812</v>
          </cell>
          <cell r="X876">
            <v>7.6335798190000004</v>
          </cell>
          <cell r="Y876">
            <v>7.4938216540000004</v>
          </cell>
          <cell r="Z876">
            <v>7.337374144</v>
          </cell>
          <cell r="AA876">
            <v>7.1544457289999999</v>
          </cell>
          <cell r="AB876">
            <v>6.9433993550000004</v>
          </cell>
          <cell r="AC876">
            <v>6.6962544810000004</v>
          </cell>
          <cell r="AD876">
            <v>6.4019930660000002</v>
          </cell>
          <cell r="AE876">
            <v>6.0456823960000001</v>
          </cell>
          <cell r="AF876">
            <v>5.6089892920000004</v>
          </cell>
          <cell r="AG876">
            <v>5.0706651870000004</v>
          </cell>
          <cell r="AH876">
            <v>4.4054246880000001</v>
          </cell>
          <cell r="AI876">
            <v>3.5816103460000002</v>
          </cell>
          <cell r="AJ876">
            <v>2.558518351</v>
          </cell>
          <cell r="AK876">
            <v>1.2794921960000001</v>
          </cell>
        </row>
        <row r="878">
          <cell r="A878" t="str">
            <v>ems_ci_co2_sech_2</v>
          </cell>
          <cell r="B878">
            <v>9.6588428589999999</v>
          </cell>
          <cell r="C878">
            <v>9.7814738200000004</v>
          </cell>
          <cell r="D878">
            <v>9.9044927030000007</v>
          </cell>
          <cell r="E878">
            <v>10.033358870000001</v>
          </cell>
          <cell r="F878">
            <v>10.158444830000001</v>
          </cell>
          <cell r="G878">
            <v>10.29140692</v>
          </cell>
          <cell r="H878">
            <v>10.42476424</v>
          </cell>
          <cell r="I878">
            <v>10.471811130000001</v>
          </cell>
          <cell r="J878">
            <v>10.51738512</v>
          </cell>
          <cell r="K878">
            <v>10.5727525</v>
          </cell>
          <cell r="L878">
            <v>10.63185309</v>
          </cell>
          <cell r="M878">
            <v>10.656235150000001</v>
          </cell>
          <cell r="N878">
            <v>10.66066008</v>
          </cell>
          <cell r="O878">
            <v>10.65584175</v>
          </cell>
          <cell r="P878">
            <v>10.648904140000001</v>
          </cell>
          <cell r="Q878">
            <v>10.64351123</v>
          </cell>
          <cell r="R878">
            <v>10.64517289</v>
          </cell>
          <cell r="S878">
            <v>10.65548283</v>
          </cell>
          <cell r="T878">
            <v>10.67498385</v>
          </cell>
          <cell r="U878">
            <v>10.70524646</v>
          </cell>
          <cell r="V878">
            <v>10.744080759999999</v>
          </cell>
          <cell r="W878">
            <v>10.80066105</v>
          </cell>
          <cell r="X878">
            <v>10.87709295</v>
          </cell>
          <cell r="Y878">
            <v>10.974706019999999</v>
          </cell>
          <cell r="Z878">
            <v>11.09448214</v>
          </cell>
          <cell r="AA878">
            <v>11.226248849999999</v>
          </cell>
          <cell r="AB878">
            <v>11.385232179999999</v>
          </cell>
          <cell r="AC878">
            <v>11.57486359</v>
          </cell>
          <cell r="AD878">
            <v>11.79708804</v>
          </cell>
          <cell r="AE878">
            <v>12.05209587</v>
          </cell>
          <cell r="AF878">
            <v>12.33936323</v>
          </cell>
          <cell r="AG878">
            <v>12.65939738</v>
          </cell>
          <cell r="AH878">
            <v>13.014069129999999</v>
          </cell>
          <cell r="AI878">
            <v>13.406197410000001</v>
          </cell>
          <cell r="AJ878">
            <v>13.83976309</v>
          </cell>
          <cell r="AK878">
            <v>14.32043625</v>
          </cell>
        </row>
        <row r="880">
          <cell r="A880" t="str">
            <v>ems_ci_co2_seot_2</v>
          </cell>
          <cell r="B880">
            <v>1.320287846</v>
          </cell>
          <cell r="C880">
            <v>1.3351810200000001</v>
          </cell>
          <cell r="D880">
            <v>1.348803033</v>
          </cell>
          <cell r="E880">
            <v>1.3621282290000001</v>
          </cell>
          <cell r="F880">
            <v>1.376428228</v>
          </cell>
          <cell r="G880">
            <v>1.392534269</v>
          </cell>
          <cell r="H880">
            <v>1.4101927329999999</v>
          </cell>
          <cell r="I880">
            <v>1.4207598889999999</v>
          </cell>
          <cell r="J880">
            <v>1.4332150239999999</v>
          </cell>
          <cell r="K880">
            <v>1.449662563</v>
          </cell>
          <cell r="L880">
            <v>1.4655390210000001</v>
          </cell>
          <cell r="M880">
            <v>1.47582887</v>
          </cell>
          <cell r="N880">
            <v>1.4812755280000001</v>
          </cell>
          <cell r="O880">
            <v>1.483722843</v>
          </cell>
          <cell r="P880">
            <v>1.484972121</v>
          </cell>
          <cell r="Q880">
            <v>1.486134987</v>
          </cell>
          <cell r="R880">
            <v>1.4867811660000001</v>
          </cell>
          <cell r="S880">
            <v>1.4884543729999999</v>
          </cell>
          <cell r="T880">
            <v>1.4917020270000001</v>
          </cell>
          <cell r="U880">
            <v>1.496875779</v>
          </cell>
          <cell r="V880">
            <v>1.504010617</v>
          </cell>
          <cell r="W880">
            <v>1.5138390450000001</v>
          </cell>
          <cell r="X880">
            <v>1.5266937140000001</v>
          </cell>
          <cell r="Y880">
            <v>1.542714803</v>
          </cell>
          <cell r="Z880">
            <v>1.5618964980000001</v>
          </cell>
          <cell r="AA880">
            <v>1.5833986529999999</v>
          </cell>
          <cell r="AB880">
            <v>1.6083930630000001</v>
          </cell>
          <cell r="AC880">
            <v>1.6370967759999999</v>
          </cell>
          <cell r="AD880">
            <v>1.6694934990000001</v>
          </cell>
          <cell r="AE880">
            <v>1.705167978</v>
          </cell>
          <cell r="AF880">
            <v>1.743484786</v>
          </cell>
          <cell r="AG880">
            <v>1.783901655</v>
          </cell>
          <cell r="AH880">
            <v>1.8260171999999999</v>
          </cell>
          <cell r="AI880">
            <v>1.86937537</v>
          </cell>
          <cell r="AJ880">
            <v>1.913459384</v>
          </cell>
          <cell r="AK880">
            <v>1.957703237</v>
          </cell>
        </row>
        <row r="882">
          <cell r="A882" t="str">
            <v>ems_y_co2_sagr_2</v>
          </cell>
          <cell r="B882">
            <v>2.7534944400000001E-2</v>
          </cell>
          <cell r="C882">
            <v>2.8000754199999998E-2</v>
          </cell>
          <cell r="D882">
            <v>2.8553126599999999E-2</v>
          </cell>
          <cell r="E882">
            <v>2.91875461E-2</v>
          </cell>
          <cell r="F882">
            <v>2.9887854299999999E-2</v>
          </cell>
          <cell r="G882">
            <v>3.0647866400000001E-2</v>
          </cell>
          <cell r="H882">
            <v>3.1440403999999998E-2</v>
          </cell>
          <cell r="I882">
            <v>3.2130151599999997E-2</v>
          </cell>
          <cell r="J882">
            <v>3.28020885E-2</v>
          </cell>
          <cell r="K882">
            <v>3.3616895799999998E-2</v>
          </cell>
          <cell r="L882">
            <v>3.4432916399999999E-2</v>
          </cell>
          <cell r="M882">
            <v>3.51244426E-2</v>
          </cell>
          <cell r="N882">
            <v>3.5714346299999998E-2</v>
          </cell>
          <cell r="O882">
            <v>3.6229119800000001E-2</v>
          </cell>
          <cell r="P882">
            <v>3.6700909499999997E-2</v>
          </cell>
          <cell r="Q882">
            <v>3.7150682900000002E-2</v>
          </cell>
          <cell r="R882">
            <v>3.7604874900000002E-2</v>
          </cell>
          <cell r="S882">
            <v>3.80755942E-2</v>
          </cell>
          <cell r="T882">
            <v>3.8579114599999999E-2</v>
          </cell>
          <cell r="U882">
            <v>3.9127451899999999E-2</v>
          </cell>
          <cell r="V882">
            <v>3.9722590699999998E-2</v>
          </cell>
          <cell r="W882">
            <v>4.0384750400000002E-2</v>
          </cell>
          <cell r="X882">
            <v>4.1124517200000002E-2</v>
          </cell>
          <cell r="Y882">
            <v>4.1949161200000001E-2</v>
          </cell>
          <cell r="Z882">
            <v>4.2861044700000003E-2</v>
          </cell>
          <cell r="AA882">
            <v>4.3836250899999998E-2</v>
          </cell>
          <cell r="AB882">
            <v>4.4889842800000003E-2</v>
          </cell>
          <cell r="AC882">
            <v>4.6038780600000002E-2</v>
          </cell>
          <cell r="AD882">
            <v>4.7288900500000002E-2</v>
          </cell>
          <cell r="AE882">
            <v>4.8635052900000003E-2</v>
          </cell>
          <cell r="AF882">
            <v>5.0065663400000002E-2</v>
          </cell>
          <cell r="AG882">
            <v>5.1569246700000002E-2</v>
          </cell>
          <cell r="AH882">
            <v>5.3135956999999998E-2</v>
          </cell>
          <cell r="AI882">
            <v>5.4756181000000001E-2</v>
          </cell>
          <cell r="AJ882">
            <v>5.6420184999999998E-2</v>
          </cell>
          <cell r="AK882">
            <v>5.8117794399999999E-2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4.3431130150000001</v>
          </cell>
          <cell r="D883">
            <v>4.4131640519999999</v>
          </cell>
          <cell r="E883">
            <v>4.4872585430000003</v>
          </cell>
          <cell r="F883">
            <v>4.5645310820000002</v>
          </cell>
          <cell r="G883">
            <v>4.6446478070000001</v>
          </cell>
          <cell r="H883">
            <v>4.7237987869999998</v>
          </cell>
          <cell r="I883">
            <v>4.8033121320000003</v>
          </cell>
          <cell r="J883">
            <v>4.8839792170000003</v>
          </cell>
          <cell r="K883">
            <v>4.9695449460000001</v>
          </cell>
          <cell r="L883">
            <v>5.0635828719999996</v>
          </cell>
          <cell r="M883">
            <v>5.1516790600000002</v>
          </cell>
          <cell r="N883">
            <v>5.2377421049999997</v>
          </cell>
          <cell r="O883">
            <v>5.3225769779999998</v>
          </cell>
          <cell r="P883">
            <v>5.4069568710000002</v>
          </cell>
          <cell r="Q883">
            <v>5.4915890359999997</v>
          </cell>
          <cell r="R883">
            <v>5.5773270439999996</v>
          </cell>
          <cell r="S883">
            <v>5.664894232</v>
          </cell>
          <cell r="T883">
            <v>5.7549452759999999</v>
          </cell>
          <cell r="U883">
            <v>5.8480064220000001</v>
          </cell>
          <cell r="V883">
            <v>5.9400127840000003</v>
          </cell>
          <cell r="W883">
            <v>6.0396135949999996</v>
          </cell>
          <cell r="X883">
            <v>6.1440049080000003</v>
          </cell>
          <cell r="Y883">
            <v>6.2531427190000004</v>
          </cell>
          <cell r="Z883">
            <v>6.3672029730000004</v>
          </cell>
          <cell r="AA883">
            <v>6.4731151049999998</v>
          </cell>
          <cell r="AB883">
            <v>6.5888544800000002</v>
          </cell>
          <cell r="AC883">
            <v>6.710349355</v>
          </cell>
          <cell r="AD883">
            <v>6.8373617910000002</v>
          </cell>
          <cell r="AE883">
            <v>6.9698966970000003</v>
          </cell>
          <cell r="AF883">
            <v>7.1078047929999997</v>
          </cell>
          <cell r="AG883">
            <v>7.2508653220000001</v>
          </cell>
          <cell r="AH883">
            <v>7.3988673550000001</v>
          </cell>
          <cell r="AI883">
            <v>7.5516388619999999</v>
          </cell>
          <cell r="AJ883">
            <v>7.7090381959999998</v>
          </cell>
          <cell r="AK883">
            <v>7.8709362020000002</v>
          </cell>
        </row>
        <row r="884">
          <cell r="A884" t="str">
            <v>ems_mat_co2_sgla_2</v>
          </cell>
          <cell r="B884">
            <v>10.946362150000001</v>
          </cell>
          <cell r="C884">
            <v>11.140645900000001</v>
          </cell>
          <cell r="D884">
            <v>11.367155820000001</v>
          </cell>
          <cell r="E884">
            <v>11.61344373</v>
          </cell>
          <cell r="F884">
            <v>11.881347699999999</v>
          </cell>
          <cell r="G884">
            <v>12.17160003</v>
          </cell>
          <cell r="H884">
            <v>12.476823850000001</v>
          </cell>
          <cell r="I884">
            <v>12.71788316</v>
          </cell>
          <cell r="J884">
            <v>12.933296670000001</v>
          </cell>
          <cell r="K884">
            <v>13.1822442</v>
          </cell>
          <cell r="L884">
            <v>13.434149489999999</v>
          </cell>
          <cell r="M884">
            <v>13.659862909999999</v>
          </cell>
          <cell r="N884">
            <v>13.86352256</v>
          </cell>
          <cell r="O884">
            <v>14.05492314</v>
          </cell>
          <cell r="P884">
            <v>14.245816570000001</v>
          </cell>
          <cell r="Q884">
            <v>14.44403045</v>
          </cell>
          <cell r="R884">
            <v>14.654340120000001</v>
          </cell>
          <cell r="S884">
            <v>14.878180820000001</v>
          </cell>
          <cell r="T884">
            <v>15.12109178</v>
          </cell>
          <cell r="U884">
            <v>15.387851599999999</v>
          </cell>
          <cell r="V884">
            <v>15.679996879999999</v>
          </cell>
          <cell r="W884">
            <v>16.004208550000001</v>
          </cell>
          <cell r="X884">
            <v>16.36467553</v>
          </cell>
          <cell r="Y884">
            <v>16.763951840000001</v>
          </cell>
          <cell r="Z884">
            <v>17.20298635</v>
          </cell>
          <cell r="AA884">
            <v>17.674332530000001</v>
          </cell>
          <cell r="AB884">
            <v>18.181195590000002</v>
          </cell>
          <cell r="AC884">
            <v>18.730644689999998</v>
          </cell>
          <cell r="AD884">
            <v>19.324837429999999</v>
          </cell>
          <cell r="AE884">
            <v>19.96258349</v>
          </cell>
          <cell r="AF884">
            <v>20.641234399999998</v>
          </cell>
          <cell r="AG884">
            <v>21.359218599999998</v>
          </cell>
          <cell r="AH884">
            <v>22.11646206</v>
          </cell>
          <cell r="AI884">
            <v>22.913341989999999</v>
          </cell>
          <cell r="AJ884">
            <v>23.751071899999999</v>
          </cell>
          <cell r="AK884">
            <v>24.632011720000001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7139.7189529999996</v>
          </cell>
          <cell r="D18">
            <v>7244.7295469999999</v>
          </cell>
          <cell r="E18">
            <v>7390.8059780000003</v>
          </cell>
          <cell r="F18">
            <v>7572.0610029999998</v>
          </cell>
          <cell r="G18">
            <v>7778.255768</v>
          </cell>
          <cell r="H18">
            <v>7996.7886250000001</v>
          </cell>
          <cell r="I18">
            <v>8193.4347749999997</v>
          </cell>
          <cell r="J18">
            <v>8388.8619350000008</v>
          </cell>
          <cell r="K18">
            <v>8591.7850030000009</v>
          </cell>
          <cell r="L18">
            <v>8804.0758669999996</v>
          </cell>
          <cell r="M18">
            <v>9029.3141539999997</v>
          </cell>
          <cell r="N18">
            <v>9258.5374570000004</v>
          </cell>
          <cell r="O18">
            <v>9482.7482459999992</v>
          </cell>
          <cell r="P18">
            <v>9695.6143530000008</v>
          </cell>
          <cell r="Q18">
            <v>9893.3126159999993</v>
          </cell>
          <cell r="R18">
            <v>10071.390810000001</v>
          </cell>
          <cell r="S18">
            <v>10231.81465</v>
          </cell>
          <cell r="T18">
            <v>10376.16207</v>
          </cell>
          <cell r="U18">
            <v>10505.593720000001</v>
          </cell>
          <cell r="V18">
            <v>10620.057000000001</v>
          </cell>
          <cell r="W18">
            <v>10722.329750000001</v>
          </cell>
          <cell r="X18">
            <v>10813.91157</v>
          </cell>
          <cell r="Y18">
            <v>10896.5774</v>
          </cell>
          <cell r="Z18">
            <v>10971.96545</v>
          </cell>
          <cell r="AA18">
            <v>11038.42828</v>
          </cell>
          <cell r="AB18">
            <v>11099.60507</v>
          </cell>
          <cell r="AC18">
            <v>11156.969139999999</v>
          </cell>
          <cell r="AD18">
            <v>11212.37479</v>
          </cell>
          <cell r="AE18">
            <v>11267.47889</v>
          </cell>
          <cell r="AF18">
            <v>11323.204170000001</v>
          </cell>
          <cell r="AG18">
            <v>11379.64976</v>
          </cell>
          <cell r="AH18">
            <v>11436.35468</v>
          </cell>
          <cell r="AI18">
            <v>11492.634889999999</v>
          </cell>
          <cell r="AJ18">
            <v>11547.58583</v>
          </cell>
          <cell r="AK18">
            <v>11600.05212</v>
          </cell>
        </row>
        <row r="19">
          <cell r="A19" t="str">
            <v>auto_ca_cfut_0</v>
          </cell>
          <cell r="B19">
            <v>7095.7005250000002</v>
          </cell>
          <cell r="C19">
            <v>7139.7189529999996</v>
          </cell>
          <cell r="D19">
            <v>7244.7295469999999</v>
          </cell>
          <cell r="E19">
            <v>7390.805977</v>
          </cell>
          <cell r="F19">
            <v>7572.0610020000004</v>
          </cell>
          <cell r="G19">
            <v>7778.2557660000002</v>
          </cell>
          <cell r="H19">
            <v>7996.788622</v>
          </cell>
          <cell r="I19">
            <v>8221.8560529999995</v>
          </cell>
          <cell r="J19">
            <v>8451.6410020000003</v>
          </cell>
          <cell r="K19">
            <v>8685.4116799999993</v>
          </cell>
          <cell r="L19">
            <v>8923.5815180000009</v>
          </cell>
          <cell r="M19">
            <v>9160.7910489999995</v>
          </cell>
          <cell r="N19">
            <v>9393.5029599999998</v>
          </cell>
          <cell r="O19">
            <v>9618.3759420000006</v>
          </cell>
          <cell r="P19">
            <v>9832.6718139999994</v>
          </cell>
          <cell r="Q19">
            <v>10034.602720000001</v>
          </cell>
          <cell r="R19">
            <v>10228.516030000001</v>
          </cell>
          <cell r="S19">
            <v>10415.389709999999</v>
          </cell>
          <cell r="T19">
            <v>10594.778979999999</v>
          </cell>
          <cell r="U19">
            <v>10766.33186</v>
          </cell>
          <cell r="V19">
            <v>10929.088879999999</v>
          </cell>
          <cell r="W19">
            <v>11085.52965</v>
          </cell>
          <cell r="X19">
            <v>11237.15727</v>
          </cell>
          <cell r="Y19">
            <v>11385.82523</v>
          </cell>
          <cell r="Z19">
            <v>11533.346509999999</v>
          </cell>
          <cell r="AA19">
            <v>11678.12803</v>
          </cell>
          <cell r="AB19">
            <v>11824.53356</v>
          </cell>
          <cell r="AC19">
            <v>11974.670959999999</v>
          </cell>
          <cell r="AD19">
            <v>12130.649890000001</v>
          </cell>
          <cell r="AE19">
            <v>12294.295330000001</v>
          </cell>
          <cell r="AF19">
            <v>12466.680770000001</v>
          </cell>
          <cell r="AG19">
            <v>12648.046050000001</v>
          </cell>
          <cell r="AH19">
            <v>12837.906419999999</v>
          </cell>
          <cell r="AI19">
            <v>13035.176719999999</v>
          </cell>
          <cell r="AJ19">
            <v>13238.288490000001</v>
          </cell>
          <cell r="AK19">
            <v>13445.283289999999</v>
          </cell>
        </row>
        <row r="20">
          <cell r="A20" t="str">
            <v>auto_cb_cfut_2</v>
          </cell>
          <cell r="B20">
            <v>8251.256421</v>
          </cell>
          <cell r="C20">
            <v>8180.8329990000002</v>
          </cell>
          <cell r="D20">
            <v>8176.5998369999998</v>
          </cell>
          <cell r="E20">
            <v>8218.4409240000005</v>
          </cell>
          <cell r="F20">
            <v>8299.8886789999997</v>
          </cell>
          <cell r="G20">
            <v>8410.6354609999999</v>
          </cell>
          <cell r="H20">
            <v>8538.0714239999998</v>
          </cell>
          <cell r="I20">
            <v>8648.4078960000006</v>
          </cell>
          <cell r="J20">
            <v>8759.3494750000009</v>
          </cell>
          <cell r="K20">
            <v>8878.4248210000005</v>
          </cell>
          <cell r="L20">
            <v>9006.8395220000002</v>
          </cell>
          <cell r="M20">
            <v>9147.8940750000002</v>
          </cell>
          <cell r="N20">
            <v>9293.9154109999999</v>
          </cell>
          <cell r="O20">
            <v>9437.0493719999995</v>
          </cell>
          <cell r="P20">
            <v>9571.7893280000008</v>
          </cell>
          <cell r="Q20">
            <v>9694.8398300000008</v>
          </cell>
          <cell r="R20">
            <v>9802.1725829999996</v>
          </cell>
          <cell r="S20">
            <v>9895.4865570000002</v>
          </cell>
          <cell r="T20">
            <v>9976.2351959999996</v>
          </cell>
          <cell r="U20">
            <v>10045.489579999999</v>
          </cell>
          <cell r="V20">
            <v>10103.182199999999</v>
          </cell>
          <cell r="W20">
            <v>10151.74296</v>
          </cell>
          <cell r="X20">
            <v>10192.3982</v>
          </cell>
          <cell r="Y20">
            <v>10226.58258</v>
          </cell>
          <cell r="Z20">
            <v>10255.572529999999</v>
          </cell>
          <cell r="AA20">
            <v>10277.68418</v>
          </cell>
          <cell r="AB20">
            <v>10295.915580000001</v>
          </cell>
          <cell r="AC20">
            <v>10311.292439999999</v>
          </cell>
          <cell r="AD20">
            <v>10325.16193</v>
          </cell>
          <cell r="AE20">
            <v>10338.709769999999</v>
          </cell>
          <cell r="AF20">
            <v>10352.4972</v>
          </cell>
          <cell r="AG20">
            <v>10366.38492</v>
          </cell>
          <cell r="AH20">
            <v>10379.765820000001</v>
          </cell>
          <cell r="AI20">
            <v>10391.870000000001</v>
          </cell>
          <cell r="AJ20">
            <v>10401.77709</v>
          </cell>
          <cell r="AK20">
            <v>10408.39458</v>
          </cell>
        </row>
        <row r="21">
          <cell r="A21" t="str">
            <v>auto_cb_cfut_0</v>
          </cell>
          <cell r="B21">
            <v>8251.256421</v>
          </cell>
          <cell r="C21">
            <v>8180.8329990000002</v>
          </cell>
          <cell r="D21">
            <v>8176.5998369999998</v>
          </cell>
          <cell r="E21">
            <v>8218.4409230000001</v>
          </cell>
          <cell r="F21">
            <v>8299.8886779999993</v>
          </cell>
          <cell r="G21">
            <v>8410.6354589999992</v>
          </cell>
          <cell r="H21">
            <v>8538.0714210000006</v>
          </cell>
          <cell r="I21">
            <v>8675.9863459999997</v>
          </cell>
          <cell r="J21">
            <v>8822.0048530000004</v>
          </cell>
          <cell r="K21">
            <v>8974.8822700000001</v>
          </cell>
          <cell r="L21">
            <v>9134.5464809999994</v>
          </cell>
          <cell r="M21">
            <v>9295.6378179999992</v>
          </cell>
          <cell r="N21">
            <v>9454.6659810000001</v>
          </cell>
          <cell r="O21">
            <v>9608.4449629999999</v>
          </cell>
          <cell r="P21">
            <v>9754.4161920000006</v>
          </cell>
          <cell r="Q21">
            <v>9890.9218079999991</v>
          </cell>
          <cell r="R21">
            <v>10022.057779999999</v>
          </cell>
          <cell r="S21">
            <v>10148.88372</v>
          </cell>
          <cell r="T21">
            <v>10271.067139999999</v>
          </cell>
          <cell r="U21">
            <v>10388.24516</v>
          </cell>
          <cell r="V21">
            <v>10499.393669999999</v>
          </cell>
          <cell r="W21">
            <v>10606.57603</v>
          </cell>
          <cell r="X21">
            <v>10710.905699999999</v>
          </cell>
          <cell r="Y21">
            <v>10813.77965</v>
          </cell>
          <cell r="Z21">
            <v>10916.52009</v>
          </cell>
          <cell r="AA21">
            <v>11017.30983</v>
          </cell>
          <cell r="AB21">
            <v>11119.7444</v>
          </cell>
          <cell r="AC21">
            <v>11225.33944</v>
          </cell>
          <cell r="AD21">
            <v>11335.597019999999</v>
          </cell>
          <cell r="AE21">
            <v>11451.764289999999</v>
          </cell>
          <cell r="AF21">
            <v>11574.42361</v>
          </cell>
          <cell r="AG21">
            <v>11703.42987</v>
          </cell>
          <cell r="AH21">
            <v>11838.019490000001</v>
          </cell>
          <cell r="AI21">
            <v>11976.931790000001</v>
          </cell>
          <cell r="AJ21">
            <v>12118.523569999999</v>
          </cell>
          <cell r="AK21">
            <v>12260.86205</v>
          </cell>
        </row>
        <row r="22">
          <cell r="A22" t="str">
            <v>auto_cc_cfut_2</v>
          </cell>
          <cell r="B22">
            <v>6777.6024520000001</v>
          </cell>
          <cell r="C22">
            <v>6645.4066380000004</v>
          </cell>
          <cell r="D22">
            <v>6564.7435230000001</v>
          </cell>
          <cell r="E22">
            <v>6520.9808030000004</v>
          </cell>
          <cell r="F22">
            <v>6509.0549950000004</v>
          </cell>
          <cell r="G22">
            <v>6521.4774960000004</v>
          </cell>
          <cell r="H22">
            <v>6549.1465829999997</v>
          </cell>
          <cell r="I22">
            <v>6568.0277029999997</v>
          </cell>
          <cell r="J22">
            <v>6588.9396889999998</v>
          </cell>
          <cell r="K22">
            <v>6616.5374750000001</v>
          </cell>
          <cell r="L22">
            <v>6651.2736070000001</v>
          </cell>
          <cell r="M22">
            <v>6695.3458979999996</v>
          </cell>
          <cell r="N22">
            <v>6744.0380569999998</v>
          </cell>
          <cell r="O22">
            <v>6792.4060010000003</v>
          </cell>
          <cell r="P22">
            <v>6836.9879350000001</v>
          </cell>
          <cell r="Q22">
            <v>6875.7213709999996</v>
          </cell>
          <cell r="R22">
            <v>6905.9545019999996</v>
          </cell>
          <cell r="S22">
            <v>6928.7216060000001</v>
          </cell>
          <cell r="T22">
            <v>6944.966034</v>
          </cell>
          <cell r="U22">
            <v>6955.378584</v>
          </cell>
          <cell r="V22">
            <v>6959.8803509999998</v>
          </cell>
          <cell r="W22">
            <v>6959.9833330000001</v>
          </cell>
          <cell r="X22">
            <v>6956.3845970000002</v>
          </cell>
          <cell r="Y22">
            <v>6949.8929109999999</v>
          </cell>
          <cell r="Z22">
            <v>6941.1937049999997</v>
          </cell>
          <cell r="AA22">
            <v>6929.0484500000002</v>
          </cell>
          <cell r="AB22">
            <v>6915.2160949999998</v>
          </cell>
          <cell r="AC22">
            <v>6900.1624620000002</v>
          </cell>
          <cell r="AD22">
            <v>6884.5527179999999</v>
          </cell>
          <cell r="AE22">
            <v>6868.961217</v>
          </cell>
          <cell r="AF22">
            <v>6853.5827909999998</v>
          </cell>
          <cell r="AG22">
            <v>6838.185606</v>
          </cell>
          <cell r="AH22">
            <v>6822.2594580000004</v>
          </cell>
          <cell r="AI22">
            <v>6805.2145469999996</v>
          </cell>
          <cell r="AJ22">
            <v>6786.3949689999999</v>
          </cell>
          <cell r="AK22">
            <v>6765.0671789999997</v>
          </cell>
        </row>
        <row r="23">
          <cell r="A23" t="str">
            <v>auto_cc_cfut_0</v>
          </cell>
          <cell r="B23">
            <v>6777.6024520000001</v>
          </cell>
          <cell r="C23">
            <v>6645.4066380000004</v>
          </cell>
          <cell r="D23">
            <v>6564.7435230000001</v>
          </cell>
          <cell r="E23">
            <v>6520.9808030000004</v>
          </cell>
          <cell r="F23">
            <v>6509.0549940000001</v>
          </cell>
          <cell r="G23">
            <v>6521.4774950000001</v>
          </cell>
          <cell r="H23">
            <v>6549.146581</v>
          </cell>
          <cell r="I23">
            <v>6587.3082590000004</v>
          </cell>
          <cell r="J23">
            <v>6633.8720729999995</v>
          </cell>
          <cell r="K23">
            <v>6687.5935369999997</v>
          </cell>
          <cell r="L23">
            <v>6748.0918439999996</v>
          </cell>
          <cell r="M23">
            <v>6811.4980310000001</v>
          </cell>
          <cell r="N23">
            <v>6875.3164399999996</v>
          </cell>
          <cell r="O23">
            <v>6937.3379249999998</v>
          </cell>
          <cell r="P23">
            <v>6995.8186589999996</v>
          </cell>
          <cell r="Q23">
            <v>7049.6301999999996</v>
          </cell>
          <cell r="R23">
            <v>7101.5353599999999</v>
          </cell>
          <cell r="S23">
            <v>7152.3239039999999</v>
          </cell>
          <cell r="T23">
            <v>7201.8061719999996</v>
          </cell>
          <cell r="U23">
            <v>7249.6960259999996</v>
          </cell>
          <cell r="V23">
            <v>7295.2017459999997</v>
          </cell>
          <cell r="W23">
            <v>7339.5317569999997</v>
          </cell>
          <cell r="X23">
            <v>7383.2320820000004</v>
          </cell>
          <cell r="Y23">
            <v>7427.0136480000001</v>
          </cell>
          <cell r="Z23">
            <v>7471.5159350000004</v>
          </cell>
          <cell r="AA23">
            <v>7515.2937780000002</v>
          </cell>
          <cell r="AB23">
            <v>7560.4545760000001</v>
          </cell>
          <cell r="AC23">
            <v>7607.7264939999995</v>
          </cell>
          <cell r="AD23">
            <v>7657.8237129999998</v>
          </cell>
          <cell r="AE23">
            <v>7711.3007960000004</v>
          </cell>
          <cell r="AF23">
            <v>7768.2934670000004</v>
          </cell>
          <cell r="AG23">
            <v>7828.4851129999997</v>
          </cell>
          <cell r="AH23">
            <v>7891.1843769999996</v>
          </cell>
          <cell r="AI23">
            <v>7955.4097169999995</v>
          </cell>
          <cell r="AJ23">
            <v>8019.9690629999996</v>
          </cell>
          <cell r="AK23">
            <v>8083.5249240000003</v>
          </cell>
        </row>
        <row r="24">
          <cell r="A24" t="str">
            <v>auto_cd_cfut_2</v>
          </cell>
          <cell r="B24">
            <v>4159.6639080000004</v>
          </cell>
          <cell r="C24">
            <v>4054.047943</v>
          </cell>
          <cell r="D24">
            <v>3977.8605859999998</v>
          </cell>
          <cell r="E24">
            <v>3922.403988</v>
          </cell>
          <cell r="F24">
            <v>3884.4131069999999</v>
          </cell>
          <cell r="G24">
            <v>3859.5435040000002</v>
          </cell>
          <cell r="H24">
            <v>3842.6310490000001</v>
          </cell>
          <cell r="I24">
            <v>3820.429862</v>
          </cell>
          <cell r="J24">
            <v>3798.1003930000002</v>
          </cell>
          <cell r="K24">
            <v>3778.1741489999999</v>
          </cell>
          <cell r="L24">
            <v>3761.0961160000002</v>
          </cell>
          <cell r="M24">
            <v>3748.3129170000002</v>
          </cell>
          <cell r="N24">
            <v>3737.9366100000002</v>
          </cell>
          <cell r="O24">
            <v>3727.9852719999999</v>
          </cell>
          <cell r="P24">
            <v>3717.1858179999999</v>
          </cell>
          <cell r="Q24">
            <v>3704.892374</v>
          </cell>
          <cell r="R24">
            <v>3690.1009330000002</v>
          </cell>
          <cell r="S24">
            <v>3673.5121439999998</v>
          </cell>
          <cell r="T24">
            <v>3655.7656050000001</v>
          </cell>
          <cell r="U24">
            <v>3637.3249179999998</v>
          </cell>
          <cell r="V24">
            <v>3618.2144859999999</v>
          </cell>
          <cell r="W24">
            <v>3599.1641209999998</v>
          </cell>
          <cell r="X24">
            <v>3580.4559519999998</v>
          </cell>
          <cell r="Y24">
            <v>3562.3861069999998</v>
          </cell>
          <cell r="Z24">
            <v>3545.1533869999998</v>
          </cell>
          <cell r="AA24">
            <v>3527.9814569999999</v>
          </cell>
          <cell r="AB24">
            <v>3511.5193439999998</v>
          </cell>
          <cell r="AC24">
            <v>3495.7497750000002</v>
          </cell>
          <cell r="AD24">
            <v>3480.751816</v>
          </cell>
          <cell r="AE24">
            <v>3466.6017980000001</v>
          </cell>
          <cell r="AF24">
            <v>3453.2403340000001</v>
          </cell>
          <cell r="AG24">
            <v>3440.4401419999999</v>
          </cell>
          <cell r="AH24">
            <v>3427.8688040000002</v>
          </cell>
          <cell r="AI24">
            <v>3415.1919990000001</v>
          </cell>
          <cell r="AJ24">
            <v>3402.0859569999998</v>
          </cell>
          <cell r="AK24">
            <v>3388.2287529999999</v>
          </cell>
        </row>
        <row r="25">
          <cell r="A25" t="str">
            <v>auto_cd_cfut_0</v>
          </cell>
          <cell r="B25">
            <v>4159.6639080000004</v>
          </cell>
          <cell r="C25">
            <v>4054.047943</v>
          </cell>
          <cell r="D25">
            <v>3977.8605849999999</v>
          </cell>
          <cell r="E25">
            <v>3922.403988</v>
          </cell>
          <cell r="F25">
            <v>3884.413106</v>
          </cell>
          <cell r="G25">
            <v>3859.5435029999999</v>
          </cell>
          <cell r="H25">
            <v>3842.6310480000002</v>
          </cell>
          <cell r="I25">
            <v>3830.8650429999998</v>
          </cell>
          <cell r="J25">
            <v>3822.9213319999999</v>
          </cell>
          <cell r="K25">
            <v>3818.0033910000002</v>
          </cell>
          <cell r="L25">
            <v>3815.8289759999998</v>
          </cell>
          <cell r="M25">
            <v>3814.4739039999999</v>
          </cell>
          <cell r="N25">
            <v>3812.8737489999999</v>
          </cell>
          <cell r="O25">
            <v>3810.2185370000002</v>
          </cell>
          <cell r="P25">
            <v>3805.966856</v>
          </cell>
          <cell r="Q25">
            <v>3799.86121</v>
          </cell>
          <cell r="R25">
            <v>3793.5234289999999</v>
          </cell>
          <cell r="S25">
            <v>3787.6078819999998</v>
          </cell>
          <cell r="T25">
            <v>3782.2080230000001</v>
          </cell>
          <cell r="U25">
            <v>3777.2662169999999</v>
          </cell>
          <cell r="V25">
            <v>3772.3902720000001</v>
          </cell>
          <cell r="W25">
            <v>3768.0649539999999</v>
          </cell>
          <cell r="X25">
            <v>3764.4046290000001</v>
          </cell>
          <cell r="Y25">
            <v>3761.5549139999998</v>
          </cell>
          <cell r="Z25">
            <v>3759.578512</v>
          </cell>
          <cell r="AA25">
            <v>3757.5260469999998</v>
          </cell>
          <cell r="AB25">
            <v>3756.0756019999999</v>
          </cell>
          <cell r="AC25">
            <v>3755.2477629999998</v>
          </cell>
          <cell r="AD25">
            <v>3755.0536139999999</v>
          </cell>
          <cell r="AE25">
            <v>3755.4560620000002</v>
          </cell>
          <cell r="AF25">
            <v>3756.2668939999999</v>
          </cell>
          <cell r="AG25">
            <v>3757.1423850000001</v>
          </cell>
          <cell r="AH25">
            <v>3757.6264219999998</v>
          </cell>
          <cell r="AI25">
            <v>3757.1939929999999</v>
          </cell>
          <cell r="AJ25">
            <v>3755.2908470000002</v>
          </cell>
          <cell r="AK25">
            <v>3751.3650739999998</v>
          </cell>
        </row>
        <row r="26">
          <cell r="A26" t="str">
            <v>auto_ce_cfut_2</v>
          </cell>
          <cell r="B26">
            <v>2503.7292430000002</v>
          </cell>
          <cell r="C26">
            <v>2442.486292</v>
          </cell>
          <cell r="D26">
            <v>2398.124155</v>
          </cell>
          <cell r="E26">
            <v>2365.1033069999999</v>
          </cell>
          <cell r="F26">
            <v>2341.2977780000001</v>
          </cell>
          <cell r="G26">
            <v>2324.0713179999998</v>
          </cell>
          <cell r="H26">
            <v>2310.313103</v>
          </cell>
          <cell r="I26">
            <v>2291.9988629999998</v>
          </cell>
          <cell r="J26">
            <v>2271.8170049999999</v>
          </cell>
          <cell r="K26">
            <v>2251.2514209999999</v>
          </cell>
          <cell r="L26">
            <v>2230.6000100000001</v>
          </cell>
          <cell r="M26">
            <v>2210.840807</v>
          </cell>
          <cell r="N26">
            <v>2191.2822299999998</v>
          </cell>
          <cell r="O26">
            <v>2171.1797259999998</v>
          </cell>
          <cell r="P26">
            <v>2150.1485210000001</v>
          </cell>
          <cell r="Q26">
            <v>2128.0973880000001</v>
          </cell>
          <cell r="R26">
            <v>2104.6910929999999</v>
          </cell>
          <cell r="S26">
            <v>2080.4266590000002</v>
          </cell>
          <cell r="T26">
            <v>2055.7555430000002</v>
          </cell>
          <cell r="U26">
            <v>2031.006097</v>
          </cell>
          <cell r="V26">
            <v>2006.2460349999999</v>
          </cell>
          <cell r="W26">
            <v>1981.863861</v>
          </cell>
          <cell r="X26">
            <v>1957.9890519999999</v>
          </cell>
          <cell r="Y26">
            <v>1934.7328419999999</v>
          </cell>
          <cell r="Z26">
            <v>1912.1345779999999</v>
          </cell>
          <cell r="AA26">
            <v>1889.736678</v>
          </cell>
          <cell r="AB26">
            <v>1867.7604980000001</v>
          </cell>
          <cell r="AC26">
            <v>1846.0820719999999</v>
          </cell>
          <cell r="AD26">
            <v>1824.6204279999999</v>
          </cell>
          <cell r="AE26">
            <v>1803.307689</v>
          </cell>
          <cell r="AF26">
            <v>1782.031291</v>
          </cell>
          <cell r="AG26">
            <v>1760.6190039999999</v>
          </cell>
          <cell r="AH26">
            <v>1738.8677769999999</v>
          </cell>
          <cell r="AI26">
            <v>1716.59501</v>
          </cell>
          <cell r="AJ26">
            <v>1693.6469480000001</v>
          </cell>
          <cell r="AK26">
            <v>1669.894397</v>
          </cell>
        </row>
        <row r="27">
          <cell r="A27" t="str">
            <v>auto_ce_cfut_0</v>
          </cell>
          <cell r="B27">
            <v>2503.7292430000002</v>
          </cell>
          <cell r="C27">
            <v>2442.486292</v>
          </cell>
          <cell r="D27">
            <v>2398.124155</v>
          </cell>
          <cell r="E27">
            <v>2365.1033069999999</v>
          </cell>
          <cell r="F27">
            <v>2341.2977780000001</v>
          </cell>
          <cell r="G27">
            <v>2324.0713179999998</v>
          </cell>
          <cell r="H27">
            <v>2310.313103</v>
          </cell>
          <cell r="I27">
            <v>2298.3152789999999</v>
          </cell>
          <cell r="J27">
            <v>2287.2792869999998</v>
          </cell>
          <cell r="K27">
            <v>2276.7544499999999</v>
          </cell>
          <cell r="L27">
            <v>2266.6171650000001</v>
          </cell>
          <cell r="M27">
            <v>2255.8749250000001</v>
          </cell>
          <cell r="N27">
            <v>2244.096861</v>
          </cell>
          <cell r="O27">
            <v>2231.039929</v>
          </cell>
          <cell r="P27">
            <v>2216.6174129999999</v>
          </cell>
          <cell r="Q27">
            <v>2200.878193</v>
          </cell>
          <cell r="R27">
            <v>2184.8765090000002</v>
          </cell>
          <cell r="S27">
            <v>2169.1346760000001</v>
          </cell>
          <cell r="T27">
            <v>2153.8238470000001</v>
          </cell>
          <cell r="U27">
            <v>2138.9766979999999</v>
          </cell>
          <cell r="V27">
            <v>2124.3979810000001</v>
          </cell>
          <cell r="W27">
            <v>2110.3141949999999</v>
          </cell>
          <cell r="X27">
            <v>2096.7260580000002</v>
          </cell>
          <cell r="Y27">
            <v>2083.6256680000001</v>
          </cell>
          <cell r="Z27">
            <v>2070.937324</v>
          </cell>
          <cell r="AA27">
            <v>2058.0484040000001</v>
          </cell>
          <cell r="AB27">
            <v>2045.1694150000001</v>
          </cell>
          <cell r="AC27">
            <v>2032.169938</v>
          </cell>
          <cell r="AD27">
            <v>2018.917868</v>
          </cell>
          <cell r="AE27">
            <v>2005.273713</v>
          </cell>
          <cell r="AF27">
            <v>1991.0469740000001</v>
          </cell>
          <cell r="AG27">
            <v>1975.999401</v>
          </cell>
          <cell r="AH27">
            <v>1959.869788</v>
          </cell>
          <cell r="AI27">
            <v>1942.396968</v>
          </cell>
          <cell r="AJ27">
            <v>1923.339506</v>
          </cell>
          <cell r="AK27">
            <v>1902.4902059999999</v>
          </cell>
        </row>
        <row r="28">
          <cell r="A28" t="str">
            <v>auto_cf_cfut_2</v>
          </cell>
          <cell r="B28">
            <v>1243.6668460000001</v>
          </cell>
          <cell r="C28">
            <v>1210.587066</v>
          </cell>
          <cell r="D28">
            <v>1184.4495199999999</v>
          </cell>
          <cell r="E28">
            <v>1162.27099</v>
          </cell>
          <cell r="F28">
            <v>1142.843423</v>
          </cell>
          <cell r="G28">
            <v>1124.928678</v>
          </cell>
          <cell r="H28">
            <v>1107.1559010000001</v>
          </cell>
          <cell r="I28">
            <v>1086.06602</v>
          </cell>
          <cell r="J28">
            <v>1062.6355000000001</v>
          </cell>
          <cell r="K28">
            <v>1037.617796</v>
          </cell>
          <cell r="L28">
            <v>1011.309403</v>
          </cell>
          <cell r="M28">
            <v>984.31785490000004</v>
          </cell>
          <cell r="N28">
            <v>956.78509640000004</v>
          </cell>
          <cell r="O28">
            <v>928.84164029999999</v>
          </cell>
          <cell r="P28">
            <v>900.69767060000004</v>
          </cell>
          <cell r="Q28">
            <v>872.59417410000003</v>
          </cell>
          <cell r="R28">
            <v>844.63989079999999</v>
          </cell>
          <cell r="S28">
            <v>817.11577360000001</v>
          </cell>
          <cell r="T28">
            <v>790.24956250000002</v>
          </cell>
          <cell r="U28">
            <v>764.19329149999999</v>
          </cell>
          <cell r="V28">
            <v>738.99161800000002</v>
          </cell>
          <cell r="W28">
            <v>714.73870439999996</v>
          </cell>
          <cell r="X28">
            <v>691.43442700000003</v>
          </cell>
          <cell r="Y28">
            <v>669.05465679999998</v>
          </cell>
          <cell r="Z28">
            <v>647.54110219999995</v>
          </cell>
          <cell r="AA28">
            <v>626.70675170000004</v>
          </cell>
          <cell r="AB28">
            <v>606.5146211</v>
          </cell>
          <cell r="AC28">
            <v>586.83964700000001</v>
          </cell>
          <cell r="AD28">
            <v>567.57326920000003</v>
          </cell>
          <cell r="AE28">
            <v>548.63032350000003</v>
          </cell>
          <cell r="AF28">
            <v>529.9390899</v>
          </cell>
          <cell r="AG28">
            <v>511.43613950000002</v>
          </cell>
          <cell r="AH28">
            <v>493.0697692</v>
          </cell>
          <cell r="AI28">
            <v>474.8100834</v>
          </cell>
          <cell r="AJ28">
            <v>456.6494055</v>
          </cell>
          <cell r="AK28">
            <v>438.59823879999999</v>
          </cell>
        </row>
        <row r="29">
          <cell r="A29" t="str">
            <v>auto_cf_cfut_0</v>
          </cell>
          <cell r="B29">
            <v>1243.6668460000001</v>
          </cell>
          <cell r="C29">
            <v>1210.587066</v>
          </cell>
          <cell r="D29">
            <v>1184.4495199999999</v>
          </cell>
          <cell r="E29">
            <v>1162.27099</v>
          </cell>
          <cell r="F29">
            <v>1142.843423</v>
          </cell>
          <cell r="G29">
            <v>1124.928678</v>
          </cell>
          <cell r="H29">
            <v>1107.1559010000001</v>
          </cell>
          <cell r="I29">
            <v>1088.8104659999999</v>
          </cell>
          <cell r="J29">
            <v>1069.619944</v>
          </cell>
          <cell r="K29">
            <v>1049.5051100000001</v>
          </cell>
          <cell r="L29">
            <v>1028.5475389999999</v>
          </cell>
          <cell r="M29">
            <v>1006.578875</v>
          </cell>
          <cell r="N29">
            <v>983.70641420000004</v>
          </cell>
          <cell r="O29">
            <v>960.13210389999995</v>
          </cell>
          <cell r="P29">
            <v>936.09474320000004</v>
          </cell>
          <cell r="Q29">
            <v>911.83392349999997</v>
          </cell>
          <cell r="R29">
            <v>887.86322240000004</v>
          </cell>
          <cell r="S29">
            <v>864.4961922</v>
          </cell>
          <cell r="T29">
            <v>841.88319420000005</v>
          </cell>
          <cell r="U29">
            <v>820.07681960000002</v>
          </cell>
          <cell r="V29">
            <v>799.01664419999997</v>
          </cell>
          <cell r="W29">
            <v>778.72626079999998</v>
          </cell>
          <cell r="X29">
            <v>759.13941880000004</v>
          </cell>
          <cell r="Y29">
            <v>740.1682141</v>
          </cell>
          <cell r="Z29">
            <v>721.68911300000002</v>
          </cell>
          <cell r="AA29">
            <v>703.43042560000004</v>
          </cell>
          <cell r="AB29">
            <v>685.33414449999998</v>
          </cell>
          <cell r="AC29">
            <v>667.26286359999995</v>
          </cell>
          <cell r="AD29">
            <v>649.09534010000004</v>
          </cell>
          <cell r="AE29">
            <v>630.73643219999997</v>
          </cell>
          <cell r="AF29">
            <v>612.11088659999996</v>
          </cell>
          <cell r="AG29">
            <v>593.16495090000001</v>
          </cell>
          <cell r="AH29">
            <v>573.87038540000003</v>
          </cell>
          <cell r="AI29">
            <v>554.22598740000001</v>
          </cell>
          <cell r="AJ29">
            <v>534.25711769999998</v>
          </cell>
          <cell r="AK29">
            <v>514.01330670000004</v>
          </cell>
        </row>
        <row r="30">
          <cell r="A30" t="str">
            <v>auto_cg_cfut_2</v>
          </cell>
          <cell r="B30">
            <v>2239.620606</v>
          </cell>
          <cell r="C30">
            <v>2183.443741</v>
          </cell>
          <cell r="D30">
            <v>2137.4842680000002</v>
          </cell>
          <cell r="E30">
            <v>2095.8494959999998</v>
          </cell>
          <cell r="F30">
            <v>2056.2138180000002</v>
          </cell>
          <cell r="G30">
            <v>2016.5334519999999</v>
          </cell>
          <cell r="H30">
            <v>1974.661327</v>
          </cell>
          <cell r="I30">
            <v>1924.9782949999999</v>
          </cell>
          <cell r="J30">
            <v>1869.1729740000001</v>
          </cell>
          <cell r="K30">
            <v>1808.933295</v>
          </cell>
          <cell r="L30">
            <v>1745.225312</v>
          </cell>
          <cell r="M30">
            <v>1679.5072299999999</v>
          </cell>
          <cell r="N30">
            <v>1612.6489899999999</v>
          </cell>
          <cell r="O30">
            <v>1545.4221709999999</v>
          </cell>
          <cell r="P30">
            <v>1478.580524</v>
          </cell>
          <cell r="Q30">
            <v>1412.7846440000001</v>
          </cell>
          <cell r="R30">
            <v>1348.4203090000001</v>
          </cell>
          <cell r="S30">
            <v>1285.9675139999999</v>
          </cell>
          <cell r="T30">
            <v>1225.777981</v>
          </cell>
          <cell r="U30">
            <v>1168.0596109999999</v>
          </cell>
          <cell r="V30">
            <v>1112.8562440000001</v>
          </cell>
          <cell r="W30">
            <v>1060.225314</v>
          </cell>
          <cell r="X30">
            <v>1010.098014</v>
          </cell>
          <cell r="Y30">
            <v>962.36411929999997</v>
          </cell>
          <cell r="Z30">
            <v>916.86798490000001</v>
          </cell>
          <cell r="AA30">
            <v>873.32698370000003</v>
          </cell>
          <cell r="AB30">
            <v>831.60046469999997</v>
          </cell>
          <cell r="AC30">
            <v>791.46879820000004</v>
          </cell>
          <cell r="AD30">
            <v>752.74391990000004</v>
          </cell>
          <cell r="AE30">
            <v>715.28442570000004</v>
          </cell>
          <cell r="AF30">
            <v>678.98585860000003</v>
          </cell>
          <cell r="AG30">
            <v>643.77169590000005</v>
          </cell>
          <cell r="AH30">
            <v>609.5912902</v>
          </cell>
          <cell r="AI30">
            <v>576.42419619999998</v>
          </cell>
          <cell r="AJ30">
            <v>544.27591459999996</v>
          </cell>
          <cell r="AK30">
            <v>513.16959929999996</v>
          </cell>
        </row>
        <row r="31">
          <cell r="A31" t="str">
            <v>auto_cg_cfut_0</v>
          </cell>
          <cell r="B31">
            <v>2239.620606</v>
          </cell>
          <cell r="C31">
            <v>2183.443741</v>
          </cell>
          <cell r="D31">
            <v>2137.4842680000002</v>
          </cell>
          <cell r="E31">
            <v>2095.8494959999998</v>
          </cell>
          <cell r="F31">
            <v>2056.2138180000002</v>
          </cell>
          <cell r="G31">
            <v>2016.5334519999999</v>
          </cell>
          <cell r="H31">
            <v>1974.661327</v>
          </cell>
          <cell r="I31">
            <v>1929.6450789999999</v>
          </cell>
          <cell r="J31">
            <v>1881.3477580000001</v>
          </cell>
          <cell r="K31">
            <v>1830.001855</v>
          </cell>
          <cell r="L31">
            <v>1776.1123270000001</v>
          </cell>
          <cell r="M31">
            <v>1719.870823</v>
          </cell>
          <cell r="N31">
            <v>1661.909521</v>
          </cell>
          <cell r="O31">
            <v>1602.972342</v>
          </cell>
          <cell r="P31">
            <v>1543.7815370000001</v>
          </cell>
          <cell r="Q31">
            <v>1484.9655</v>
          </cell>
          <cell r="R31">
            <v>1427.4180819999999</v>
          </cell>
          <cell r="S31">
            <v>1371.7122039999999</v>
          </cell>
          <cell r="T31">
            <v>1318.137027</v>
          </cell>
          <cell r="U31">
            <v>1266.7898929999999</v>
          </cell>
          <cell r="V31">
            <v>1217.5778049999999</v>
          </cell>
          <cell r="W31">
            <v>1170.4660940000001</v>
          </cell>
          <cell r="X31">
            <v>1125.2909910000001</v>
          </cell>
          <cell r="Y31">
            <v>1081.849424</v>
          </cell>
          <cell r="Z31">
            <v>1039.8894009999999</v>
          </cell>
          <cell r="AA31">
            <v>999.00240269999995</v>
          </cell>
          <cell r="AB31">
            <v>959.02224620000004</v>
          </cell>
          <cell r="AC31">
            <v>919.72076809999999</v>
          </cell>
          <cell r="AD31">
            <v>880.91661269999997</v>
          </cell>
          <cell r="AE31">
            <v>842.49213429999998</v>
          </cell>
          <cell r="AF31">
            <v>804.38559480000004</v>
          </cell>
          <cell r="AG31">
            <v>766.58702489999996</v>
          </cell>
          <cell r="AH31">
            <v>729.13388510000004</v>
          </cell>
          <cell r="AI31">
            <v>692.10316069999999</v>
          </cell>
          <cell r="AJ31">
            <v>655.60166500000003</v>
          </cell>
          <cell r="AK31">
            <v>619.75546099999997</v>
          </cell>
        </row>
        <row r="32">
          <cell r="A32" t="str">
            <v>auto_ca_cele_2</v>
          </cell>
          <cell r="B32">
            <v>9.8427898650000003</v>
          </cell>
          <cell r="C32">
            <v>15.130708200000001</v>
          </cell>
          <cell r="D32">
            <v>21.018427989999999</v>
          </cell>
          <cell r="E32">
            <v>27.458919609999999</v>
          </cell>
          <cell r="F32">
            <v>34.508603829999998</v>
          </cell>
          <cell r="G32">
            <v>42.067359869999997</v>
          </cell>
          <cell r="H32">
            <v>50.027358300000003</v>
          </cell>
          <cell r="I32">
            <v>58.433082380000002</v>
          </cell>
          <cell r="J32">
            <v>69.07593147</v>
          </cell>
          <cell r="K32">
            <v>83.788305919999999</v>
          </cell>
          <cell r="L32">
            <v>104.79327069999999</v>
          </cell>
          <cell r="M32">
            <v>133.90277219999999</v>
          </cell>
          <cell r="N32">
            <v>171.14310829999999</v>
          </cell>
          <cell r="O32">
            <v>216.29861539999999</v>
          </cell>
          <cell r="P32">
            <v>269.0945701</v>
          </cell>
          <cell r="Q32">
            <v>329.2749407</v>
          </cell>
          <cell r="R32">
            <v>396.61555570000002</v>
          </cell>
          <cell r="S32">
            <v>471.52712500000001</v>
          </cell>
          <cell r="T32">
            <v>554.26907640000002</v>
          </cell>
          <cell r="U32">
            <v>645.01157599999999</v>
          </cell>
          <cell r="V32">
            <v>743.75878799999998</v>
          </cell>
          <cell r="W32">
            <v>850.89975130000005</v>
          </cell>
          <cell r="X32">
            <v>966.73508279999999</v>
          </cell>
          <cell r="Y32">
            <v>1091.6860280000001</v>
          </cell>
          <cell r="Z32">
            <v>1226.24721</v>
          </cell>
          <cell r="AA32">
            <v>1370.3325070000001</v>
          </cell>
          <cell r="AB32">
            <v>1524.9825920000001</v>
          </cell>
          <cell r="AC32">
            <v>1690.971108</v>
          </cell>
          <cell r="AD32">
            <v>1869.325664</v>
          </cell>
          <cell r="AE32">
            <v>2061.2173320000002</v>
          </cell>
          <cell r="AF32">
            <v>2267.802733</v>
          </cell>
          <cell r="AG32">
            <v>2490.1451269999998</v>
          </cell>
          <cell r="AH32">
            <v>2729.2374709999999</v>
          </cell>
          <cell r="AI32">
            <v>2986.0757800000001</v>
          </cell>
          <cell r="AJ32">
            <v>3261.634231</v>
          </cell>
          <cell r="AK32">
            <v>3556.8189910000001</v>
          </cell>
        </row>
        <row r="33">
          <cell r="A33" t="str">
            <v>auto_ca_cele_0</v>
          </cell>
          <cell r="B33">
            <v>9.8427898650000003</v>
          </cell>
          <cell r="C33">
            <v>15.130708200000001</v>
          </cell>
          <cell r="D33">
            <v>21.018427989999999</v>
          </cell>
          <cell r="E33">
            <v>27.45891962</v>
          </cell>
          <cell r="F33">
            <v>34.508603839999999</v>
          </cell>
          <cell r="G33">
            <v>42.0673599</v>
          </cell>
          <cell r="H33">
            <v>50.02735835</v>
          </cell>
          <cell r="I33">
            <v>58.410881349999997</v>
          </cell>
          <cell r="J33">
            <v>67.327522610000003</v>
          </cell>
          <cell r="K33">
            <v>76.922963999999993</v>
          </cell>
          <cell r="L33">
            <v>87.375942219999999</v>
          </cell>
          <cell r="M33">
            <v>98.786883750000001</v>
          </cell>
          <cell r="N33">
            <v>111.2713306</v>
          </cell>
          <cell r="O33">
            <v>124.93418699999999</v>
          </cell>
          <cell r="P33">
            <v>139.8765712</v>
          </cell>
          <cell r="Q33">
            <v>156.20707519999999</v>
          </cell>
          <cell r="R33">
            <v>174.123797</v>
          </cell>
          <cell r="S33">
            <v>193.67472620000001</v>
          </cell>
          <cell r="T33">
            <v>214.8476144</v>
          </cell>
          <cell r="U33">
            <v>237.6370052</v>
          </cell>
          <cell r="V33">
            <v>262.03392070000001</v>
          </cell>
          <cell r="W33">
            <v>288.16830290000001</v>
          </cell>
          <cell r="X33">
            <v>316.17590969999998</v>
          </cell>
          <cell r="Y33">
            <v>346.2423445</v>
          </cell>
          <cell r="Z33">
            <v>378.59113289999999</v>
          </cell>
          <cell r="AA33">
            <v>413.32422830000002</v>
          </cell>
          <cell r="AB33">
            <v>450.85141959999999</v>
          </cell>
          <cell r="AC33">
            <v>491.53633400000001</v>
          </cell>
          <cell r="AD33">
            <v>535.79870510000001</v>
          </cell>
          <cell r="AE33">
            <v>584.10215070000004</v>
          </cell>
          <cell r="AF33">
            <v>636.92376349999995</v>
          </cell>
          <cell r="AG33">
            <v>694.7393558</v>
          </cell>
          <cell r="AH33">
            <v>758.01909599999999</v>
          </cell>
          <cell r="AI33">
            <v>827.22469990000002</v>
          </cell>
          <cell r="AJ33">
            <v>902.80689540000003</v>
          </cell>
          <cell r="AK33">
            <v>985.20159760000001</v>
          </cell>
        </row>
        <row r="34">
          <cell r="A34" t="str">
            <v>auto_cb_cele_2</v>
          </cell>
          <cell r="B34">
            <v>11.44571741</v>
          </cell>
          <cell r="C34">
            <v>16.449075839999999</v>
          </cell>
          <cell r="D34">
            <v>22.036225040000001</v>
          </cell>
          <cell r="E34">
            <v>28.165134890000001</v>
          </cell>
          <cell r="F34">
            <v>34.892049980000003</v>
          </cell>
          <cell r="G34">
            <v>42.118175190000002</v>
          </cell>
          <cell r="H34">
            <v>49.737504479999998</v>
          </cell>
          <cell r="I34">
            <v>57.801587259999998</v>
          </cell>
          <cell r="J34">
            <v>68.062244059999998</v>
          </cell>
          <cell r="K34">
            <v>82.284619919999997</v>
          </cell>
          <cell r="L34">
            <v>102.5735305</v>
          </cell>
          <cell r="M34">
            <v>130.61082099999999</v>
          </cell>
          <cell r="N34">
            <v>166.37952129999999</v>
          </cell>
          <cell r="O34">
            <v>209.6422992</v>
          </cell>
          <cell r="P34">
            <v>260.11455460000002</v>
          </cell>
          <cell r="Q34">
            <v>317.53587219999997</v>
          </cell>
          <cell r="R34">
            <v>381.67107759999999</v>
          </cell>
          <cell r="S34">
            <v>452.88266270000003</v>
          </cell>
          <cell r="T34">
            <v>531.40051289999997</v>
          </cell>
          <cell r="U34">
            <v>617.37312959999997</v>
          </cell>
          <cell r="V34">
            <v>710.78929170000004</v>
          </cell>
          <cell r="W34">
            <v>811.99672499999997</v>
          </cell>
          <cell r="X34">
            <v>921.24981030000004</v>
          </cell>
          <cell r="Y34">
            <v>1038.9059520000001</v>
          </cell>
          <cell r="Z34">
            <v>1165.3777110000001</v>
          </cell>
          <cell r="AA34">
            <v>1300.514068</v>
          </cell>
          <cell r="AB34">
            <v>1445.2030990000001</v>
          </cell>
          <cell r="AC34">
            <v>1600.0528810000001</v>
          </cell>
          <cell r="AD34">
            <v>1765.8817340000001</v>
          </cell>
          <cell r="AE34">
            <v>1943.61861</v>
          </cell>
          <cell r="AF34">
            <v>2134.1563849999998</v>
          </cell>
          <cell r="AG34">
            <v>2338.2771680000001</v>
          </cell>
          <cell r="AH34">
            <v>2556.672039</v>
          </cell>
          <cell r="AI34">
            <v>2790.0107349999998</v>
          </cell>
          <cell r="AJ34">
            <v>3038.9219680000001</v>
          </cell>
          <cell r="AK34">
            <v>3303.9535599999999</v>
          </cell>
        </row>
        <row r="35">
          <cell r="A35" t="str">
            <v>auto_cb_cele_0</v>
          </cell>
          <cell r="B35">
            <v>11.44571741</v>
          </cell>
          <cell r="C35">
            <v>16.449075839999999</v>
          </cell>
          <cell r="D35">
            <v>22.036225040000001</v>
          </cell>
          <cell r="E35">
            <v>28.165134890000001</v>
          </cell>
          <cell r="F35">
            <v>34.892049989999997</v>
          </cell>
          <cell r="G35">
            <v>42.118175219999998</v>
          </cell>
          <cell r="H35">
            <v>49.737504540000003</v>
          </cell>
          <cell r="I35">
            <v>57.77100781</v>
          </cell>
          <cell r="J35">
            <v>66.325003359999997</v>
          </cell>
          <cell r="K35">
            <v>75.540860039999998</v>
          </cell>
          <cell r="L35">
            <v>85.591527459999995</v>
          </cell>
          <cell r="M35">
            <v>96.574229439999996</v>
          </cell>
          <cell r="N35">
            <v>108.6011635</v>
          </cell>
          <cell r="O35">
            <v>121.7748299</v>
          </cell>
          <cell r="P35">
            <v>136.19442309999999</v>
          </cell>
          <cell r="Q35">
            <v>151.96635359999999</v>
          </cell>
          <cell r="R35">
            <v>169.28482399999999</v>
          </cell>
          <cell r="S35">
            <v>188.20100919999999</v>
          </cell>
          <cell r="T35">
            <v>208.7071325</v>
          </cell>
          <cell r="U35">
            <v>230.79981939999999</v>
          </cell>
          <cell r="V35">
            <v>254.46942419999999</v>
          </cell>
          <cell r="W35">
            <v>279.83822609999999</v>
          </cell>
          <cell r="X35">
            <v>307.0312892</v>
          </cell>
          <cell r="Y35">
            <v>336.21883430000003</v>
          </cell>
          <cell r="Z35">
            <v>367.60376509999998</v>
          </cell>
          <cell r="AA35">
            <v>401.26609689999998</v>
          </cell>
          <cell r="AB35">
            <v>437.57872630000003</v>
          </cell>
          <cell r="AC35">
            <v>476.86315939999997</v>
          </cell>
          <cell r="AD35">
            <v>519.48765930000002</v>
          </cell>
          <cell r="AE35">
            <v>565.85518430000002</v>
          </cell>
          <cell r="AF35">
            <v>616.37354730000004</v>
          </cell>
          <cell r="AG35">
            <v>671.44072949999997</v>
          </cell>
          <cell r="AH35">
            <v>731.44034469999997</v>
          </cell>
          <cell r="AI35">
            <v>796.73875210000006</v>
          </cell>
          <cell r="AJ35">
            <v>867.68269420000001</v>
          </cell>
          <cell r="AK35">
            <v>944.59603419999996</v>
          </cell>
        </row>
        <row r="36">
          <cell r="A36" t="str">
            <v>auto_cc_cele_2</v>
          </cell>
          <cell r="B36">
            <v>9.4015406210000005</v>
          </cell>
          <cell r="C36">
            <v>12.809620450000001</v>
          </cell>
          <cell r="D36">
            <v>16.626759329999999</v>
          </cell>
          <cell r="E36">
            <v>20.82561244</v>
          </cell>
          <cell r="F36">
            <v>25.446164199999998</v>
          </cell>
          <cell r="G36">
            <v>30.418199690000002</v>
          </cell>
          <cell r="H36">
            <v>35.666586459999998</v>
          </cell>
          <cell r="I36">
            <v>41.231586049999997</v>
          </cell>
          <cell r="J36">
            <v>48.341691599999997</v>
          </cell>
          <cell r="K36">
            <v>58.216385500000001</v>
          </cell>
          <cell r="L36">
            <v>72.285289160000005</v>
          </cell>
          <cell r="M36">
            <v>91.667817569999997</v>
          </cell>
          <cell r="N36">
            <v>116.32313790000001</v>
          </cell>
          <cell r="O36">
            <v>146.06721160000001</v>
          </cell>
          <cell r="P36">
            <v>180.69020069999999</v>
          </cell>
          <cell r="Q36">
            <v>220.0033937</v>
          </cell>
          <cell r="R36">
            <v>263.83205479999998</v>
          </cell>
          <cell r="S36">
            <v>312.4054223</v>
          </cell>
          <cell r="T36">
            <v>365.8700508</v>
          </cell>
          <cell r="U36">
            <v>424.31948510000001</v>
          </cell>
          <cell r="V36">
            <v>487.73718380000003</v>
          </cell>
          <cell r="W36">
            <v>556.3470595</v>
          </cell>
          <cell r="X36">
            <v>630.30338119999999</v>
          </cell>
          <cell r="Y36">
            <v>709.82326890000002</v>
          </cell>
          <cell r="Z36">
            <v>795.15219809999996</v>
          </cell>
          <cell r="AA36">
            <v>886.14399630000003</v>
          </cell>
          <cell r="AB36">
            <v>983.34102240000004</v>
          </cell>
          <cell r="AC36">
            <v>1087.0783779999999</v>
          </cell>
          <cell r="AD36">
            <v>1197.8155320000001</v>
          </cell>
          <cell r="AE36">
            <v>1316.07239</v>
          </cell>
          <cell r="AF36">
            <v>1442.331852</v>
          </cell>
          <cell r="AG36">
            <v>1576.9894730000001</v>
          </cell>
          <cell r="AH36">
            <v>1720.3660179999999</v>
          </cell>
          <cell r="AI36">
            <v>1872.7554680000001</v>
          </cell>
          <cell r="AJ36">
            <v>2034.414591</v>
          </cell>
          <cell r="AK36">
            <v>2205.5386789999998</v>
          </cell>
        </row>
        <row r="37">
          <cell r="A37" t="str">
            <v>auto_cc_cele_0</v>
          </cell>
          <cell r="B37">
            <v>9.4015406210000005</v>
          </cell>
          <cell r="C37">
            <v>12.809620450000001</v>
          </cell>
          <cell r="D37">
            <v>16.62675934</v>
          </cell>
          <cell r="E37">
            <v>20.82561244</v>
          </cell>
          <cell r="F37">
            <v>25.44616422</v>
          </cell>
          <cell r="G37">
            <v>30.41819972</v>
          </cell>
          <cell r="H37">
            <v>35.666586510000002</v>
          </cell>
          <cell r="I37">
            <v>41.20521273</v>
          </cell>
          <cell r="J37">
            <v>47.10785096</v>
          </cell>
          <cell r="K37">
            <v>53.472662659999997</v>
          </cell>
          <cell r="L37">
            <v>60.419430439999999</v>
          </cell>
          <cell r="M37">
            <v>68.015210819999993</v>
          </cell>
          <cell r="N37">
            <v>76.337728170000005</v>
          </cell>
          <cell r="O37">
            <v>85.458391930000005</v>
          </cell>
          <cell r="P37">
            <v>95.446586789999998</v>
          </cell>
          <cell r="Q37">
            <v>106.37672739999999</v>
          </cell>
          <cell r="R37">
            <v>118.3851453</v>
          </cell>
          <cell r="S37">
            <v>131.51048979999999</v>
          </cell>
          <cell r="T37">
            <v>145.75008550000001</v>
          </cell>
          <cell r="U37">
            <v>161.10283509999999</v>
          </cell>
          <cell r="V37">
            <v>177.5612979</v>
          </cell>
          <cell r="W37">
            <v>195.20783850000001</v>
          </cell>
          <cell r="X37">
            <v>214.1247348</v>
          </cell>
          <cell r="Y37">
            <v>234.42343020000001</v>
          </cell>
          <cell r="Z37">
            <v>256.2352454</v>
          </cell>
          <cell r="AA37">
            <v>279.60265220000002</v>
          </cell>
          <cell r="AB37">
            <v>304.76787719999999</v>
          </cell>
          <cell r="AC37">
            <v>331.93297039999999</v>
          </cell>
          <cell r="AD37">
            <v>361.32741759999999</v>
          </cell>
          <cell r="AE37">
            <v>393.19972710000002</v>
          </cell>
          <cell r="AF37">
            <v>427.79659459999999</v>
          </cell>
          <cell r="AG37">
            <v>465.3526028</v>
          </cell>
          <cell r="AH37">
            <v>506.08704039999998</v>
          </cell>
          <cell r="AI37">
            <v>550.20197299999995</v>
          </cell>
          <cell r="AJ37">
            <v>597.88085869999998</v>
          </cell>
          <cell r="AK37">
            <v>649.2867688</v>
          </cell>
        </row>
        <row r="38">
          <cell r="A38" t="str">
            <v>auto_cd_cele_2</v>
          </cell>
          <cell r="B38">
            <v>5.770071272</v>
          </cell>
          <cell r="C38">
            <v>7.5897257270000003</v>
          </cell>
          <cell r="D38">
            <v>9.5752316319999995</v>
          </cell>
          <cell r="E38">
            <v>11.682177599999999</v>
          </cell>
          <cell r="F38">
            <v>13.90818041</v>
          </cell>
          <cell r="G38">
            <v>16.21749174</v>
          </cell>
          <cell r="H38">
            <v>18.568087160000001</v>
          </cell>
          <cell r="I38">
            <v>20.902861649999998</v>
          </cell>
          <cell r="J38">
            <v>23.521235610000002</v>
          </cell>
          <cell r="K38">
            <v>26.691844769999999</v>
          </cell>
          <cell r="L38">
            <v>30.702501160000001</v>
          </cell>
          <cell r="M38">
            <v>35.778575920000002</v>
          </cell>
          <cell r="N38">
            <v>41.89620584</v>
          </cell>
          <cell r="O38">
            <v>49.003264559999998</v>
          </cell>
          <cell r="P38">
            <v>57.048838910000001</v>
          </cell>
          <cell r="Q38">
            <v>65.992437339999995</v>
          </cell>
          <cell r="R38">
            <v>75.794521630000006</v>
          </cell>
          <cell r="S38">
            <v>86.507836179999998</v>
          </cell>
          <cell r="T38">
            <v>98.173316639999996</v>
          </cell>
          <cell r="U38">
            <v>110.8233522</v>
          </cell>
          <cell r="V38">
            <v>124.4666275</v>
          </cell>
          <cell r="W38">
            <v>139.16560010000001</v>
          </cell>
          <cell r="X38">
            <v>154.96538480000001</v>
          </cell>
          <cell r="Y38">
            <v>171.92332759999999</v>
          </cell>
          <cell r="Z38">
            <v>190.10028199999999</v>
          </cell>
          <cell r="AA38">
            <v>209.46743369999999</v>
          </cell>
          <cell r="AB38">
            <v>230.14153010000001</v>
          </cell>
          <cell r="AC38">
            <v>252.18606310000001</v>
          </cell>
          <cell r="AD38">
            <v>275.6860843</v>
          </cell>
          <cell r="AE38">
            <v>300.7390537</v>
          </cell>
          <cell r="AF38">
            <v>327.43592089999999</v>
          </cell>
          <cell r="AG38">
            <v>355.85057239999998</v>
          </cell>
          <cell r="AH38">
            <v>386.04246929999999</v>
          </cell>
          <cell r="AI38">
            <v>418.0693488</v>
          </cell>
          <cell r="AJ38">
            <v>451.98811929999999</v>
          </cell>
          <cell r="AK38">
            <v>487.85187560000003</v>
          </cell>
        </row>
        <row r="39">
          <cell r="A39" t="str">
            <v>auto_cd_cele_0</v>
          </cell>
          <cell r="B39">
            <v>5.770071272</v>
          </cell>
          <cell r="C39">
            <v>7.5897257270000003</v>
          </cell>
          <cell r="D39">
            <v>9.5752316319999995</v>
          </cell>
          <cell r="E39">
            <v>11.682177599999999</v>
          </cell>
          <cell r="F39">
            <v>13.90818041</v>
          </cell>
          <cell r="G39">
            <v>16.217491750000001</v>
          </cell>
          <cell r="H39">
            <v>18.568087160000001</v>
          </cell>
          <cell r="I39">
            <v>20.950438940000002</v>
          </cell>
          <cell r="J39">
            <v>23.37615971</v>
          </cell>
          <cell r="K39">
            <v>25.864548119999998</v>
          </cell>
          <cell r="L39">
            <v>28.441709150000001</v>
          </cell>
          <cell r="M39">
            <v>31.112712290000001</v>
          </cell>
          <cell r="N39">
            <v>33.889192389999998</v>
          </cell>
          <cell r="O39">
            <v>36.78253788</v>
          </cell>
          <cell r="P39">
            <v>39.804789190000001</v>
          </cell>
          <cell r="Q39">
            <v>42.97009508</v>
          </cell>
          <cell r="R39">
            <v>46.316143889999999</v>
          </cell>
          <cell r="S39">
            <v>49.855358010000003</v>
          </cell>
          <cell r="T39">
            <v>53.588155219999997</v>
          </cell>
          <cell r="U39">
            <v>57.513674209999998</v>
          </cell>
          <cell r="V39">
            <v>61.626775449999997</v>
          </cell>
          <cell r="W39">
            <v>65.944805270000003</v>
          </cell>
          <cell r="X39">
            <v>70.481820069999998</v>
          </cell>
          <cell r="Y39">
            <v>75.256641160000001</v>
          </cell>
          <cell r="Z39">
            <v>80.289804540000006</v>
          </cell>
          <cell r="AA39">
            <v>85.575746210000005</v>
          </cell>
          <cell r="AB39">
            <v>91.1563309</v>
          </cell>
          <cell r="AC39">
            <v>97.058976819999998</v>
          </cell>
          <cell r="AD39">
            <v>103.3138203</v>
          </cell>
          <cell r="AE39">
            <v>109.9521692</v>
          </cell>
          <cell r="AF39">
            <v>117.00199430000001</v>
          </cell>
          <cell r="AG39">
            <v>124.4861016</v>
          </cell>
          <cell r="AH39">
            <v>132.42204960000001</v>
          </cell>
          <cell r="AI39">
            <v>140.8223812</v>
          </cell>
          <cell r="AJ39">
            <v>149.6950472</v>
          </cell>
          <cell r="AK39">
            <v>159.04382340000001</v>
          </cell>
        </row>
        <row r="40">
          <cell r="A40" t="str">
            <v>auto_ce_cele_2</v>
          </cell>
          <cell r="B40">
            <v>3.4730440960000002</v>
          </cell>
          <cell r="C40">
            <v>4.5933136179999998</v>
          </cell>
          <cell r="D40">
            <v>5.8101594990000001</v>
          </cell>
          <cell r="E40">
            <v>7.0947966190000002</v>
          </cell>
          <cell r="F40">
            <v>8.4442139429999994</v>
          </cell>
          <cell r="G40">
            <v>9.8348807699999998</v>
          </cell>
          <cell r="H40">
            <v>11.23984931</v>
          </cell>
          <cell r="I40">
            <v>12.62478937</v>
          </cell>
          <cell r="J40">
            <v>14.16495797</v>
          </cell>
          <cell r="K40">
            <v>16.00844506</v>
          </cell>
          <cell r="L40">
            <v>18.30362019</v>
          </cell>
          <cell r="M40">
            <v>21.15950157</v>
          </cell>
          <cell r="N40">
            <v>24.55182263</v>
          </cell>
          <cell r="O40">
            <v>28.444020699999999</v>
          </cell>
          <cell r="P40">
            <v>32.803150340000002</v>
          </cell>
          <cell r="Q40">
            <v>37.603976639999999</v>
          </cell>
          <cell r="R40">
            <v>42.82181533</v>
          </cell>
          <cell r="S40">
            <v>48.480914859999999</v>
          </cell>
          <cell r="T40">
            <v>54.600599899999999</v>
          </cell>
          <cell r="U40">
            <v>61.195760389999997</v>
          </cell>
          <cell r="V40">
            <v>68.267855299999994</v>
          </cell>
          <cell r="W40">
            <v>75.845003379999994</v>
          </cell>
          <cell r="X40">
            <v>83.943746680000004</v>
          </cell>
          <cell r="Y40">
            <v>92.584232080000007</v>
          </cell>
          <cell r="Z40">
            <v>101.78486119999999</v>
          </cell>
          <cell r="AA40">
            <v>111.5139264</v>
          </cell>
          <cell r="AB40">
            <v>121.8091453</v>
          </cell>
          <cell r="AC40">
            <v>132.6745234</v>
          </cell>
          <cell r="AD40">
            <v>144.11930520000001</v>
          </cell>
          <cell r="AE40">
            <v>156.15505870000001</v>
          </cell>
          <cell r="AF40">
            <v>168.78694619999999</v>
          </cell>
          <cell r="AG40">
            <v>182.00866160000001</v>
          </cell>
          <cell r="AH40">
            <v>195.80381829999999</v>
          </cell>
          <cell r="AI40">
            <v>210.1530151</v>
          </cell>
          <cell r="AJ40">
            <v>225.03536539999999</v>
          </cell>
          <cell r="AK40">
            <v>240.42788110000001</v>
          </cell>
        </row>
        <row r="41">
          <cell r="A41" t="str">
            <v>auto_ce_cele_0</v>
          </cell>
          <cell r="B41">
            <v>3.4730440960000002</v>
          </cell>
          <cell r="C41">
            <v>4.5933136179999998</v>
          </cell>
          <cell r="D41">
            <v>5.8101594990000001</v>
          </cell>
          <cell r="E41">
            <v>7.0947966200000003</v>
          </cell>
          <cell r="F41">
            <v>8.4442139439999995</v>
          </cell>
          <cell r="G41">
            <v>9.8348807740000002</v>
          </cell>
          <cell r="H41">
            <v>11.23984931</v>
          </cell>
          <cell r="I41">
            <v>12.65225832</v>
          </cell>
          <cell r="J41">
            <v>14.078222050000001</v>
          </cell>
          <cell r="K41">
            <v>15.52843931</v>
          </cell>
          <cell r="L41">
            <v>17.017455179999999</v>
          </cell>
          <cell r="M41">
            <v>18.547715759999999</v>
          </cell>
          <cell r="N41">
            <v>20.126032729999999</v>
          </cell>
          <cell r="O41">
            <v>21.759546690000001</v>
          </cell>
          <cell r="P41">
            <v>23.45597712</v>
          </cell>
          <cell r="Q41">
            <v>25.22418351</v>
          </cell>
          <cell r="R41">
            <v>27.086534990000001</v>
          </cell>
          <cell r="S41">
            <v>29.051352810000001</v>
          </cell>
          <cell r="T41">
            <v>31.119800290000001</v>
          </cell>
          <cell r="U41">
            <v>33.291600070000001</v>
          </cell>
          <cell r="V41">
            <v>35.563194379999999</v>
          </cell>
          <cell r="W41">
            <v>37.942781789999998</v>
          </cell>
          <cell r="X41">
            <v>40.435791760000001</v>
          </cell>
          <cell r="Y41">
            <v>43.049300289999998</v>
          </cell>
          <cell r="Z41">
            <v>45.790059290000002</v>
          </cell>
          <cell r="AA41">
            <v>48.648974840000001</v>
          </cell>
          <cell r="AB41">
            <v>51.64174672</v>
          </cell>
          <cell r="AC41">
            <v>54.774588520000002</v>
          </cell>
          <cell r="AD41">
            <v>58.053720890000001</v>
          </cell>
          <cell r="AE41">
            <v>61.484842180000001</v>
          </cell>
          <cell r="AF41">
            <v>65.070902779999997</v>
          </cell>
          <cell r="AG41">
            <v>68.811347040000001</v>
          </cell>
          <cell r="AH41">
            <v>72.702316199999999</v>
          </cell>
          <cell r="AI41">
            <v>76.73703098</v>
          </cell>
          <cell r="AJ41">
            <v>80.906298629999995</v>
          </cell>
          <cell r="AK41">
            <v>85.199035629999997</v>
          </cell>
        </row>
        <row r="42">
          <cell r="A42" t="str">
            <v>auto_cf_cele_2</v>
          </cell>
          <cell r="B42">
            <v>1.7251505170000001</v>
          </cell>
          <cell r="C42">
            <v>2.2526016869999999</v>
          </cell>
          <cell r="D42">
            <v>2.8080592969999998</v>
          </cell>
          <cell r="E42">
            <v>3.3713860410000001</v>
          </cell>
          <cell r="F42">
            <v>3.9362583</v>
          </cell>
          <cell r="G42">
            <v>4.4912558899999997</v>
          </cell>
          <cell r="H42">
            <v>5.02385839</v>
          </cell>
          <cell r="I42">
            <v>5.511424978</v>
          </cell>
          <cell r="J42">
            <v>5.9935611120000001</v>
          </cell>
          <cell r="K42">
            <v>6.4982886129999997</v>
          </cell>
          <cell r="L42">
            <v>7.0466821299999998</v>
          </cell>
          <cell r="M42">
            <v>7.6525896089999996</v>
          </cell>
          <cell r="N42">
            <v>8.30737828</v>
          </cell>
          <cell r="O42">
            <v>9.002381432</v>
          </cell>
          <cell r="P42">
            <v>9.7316397749999997</v>
          </cell>
          <cell r="Q42">
            <v>10.491730220000001</v>
          </cell>
          <cell r="R42">
            <v>11.279125909999999</v>
          </cell>
          <cell r="S42">
            <v>12.098373240000001</v>
          </cell>
          <cell r="T42">
            <v>12.95342922</v>
          </cell>
          <cell r="U42">
            <v>13.847222950000001</v>
          </cell>
          <cell r="V42">
            <v>14.779894580000001</v>
          </cell>
          <cell r="W42">
            <v>15.754869080000001</v>
          </cell>
          <cell r="X42">
            <v>16.7726042</v>
          </cell>
          <cell r="Y42">
            <v>17.83294355</v>
          </cell>
          <cell r="Z42">
            <v>18.93410416</v>
          </cell>
          <cell r="AA42">
            <v>20.065943740000002</v>
          </cell>
          <cell r="AB42">
            <v>21.226250950000001</v>
          </cell>
          <cell r="AC42">
            <v>22.4062923</v>
          </cell>
          <cell r="AD42">
            <v>23.596847069999999</v>
          </cell>
          <cell r="AE42">
            <v>24.7888725</v>
          </cell>
          <cell r="AF42">
            <v>25.972926319999999</v>
          </cell>
          <cell r="AG42">
            <v>27.138787499999999</v>
          </cell>
          <cell r="AH42">
            <v>28.275805770000002</v>
          </cell>
          <cell r="AI42">
            <v>29.374124479999999</v>
          </cell>
          <cell r="AJ42">
            <v>30.425221619999999</v>
          </cell>
          <cell r="AK42">
            <v>31.422018319999999</v>
          </cell>
        </row>
        <row r="43">
          <cell r="A43" t="str">
            <v>auto_cf_cele_0</v>
          </cell>
          <cell r="B43">
            <v>1.7251505170000001</v>
          </cell>
          <cell r="C43">
            <v>2.2526016869999999</v>
          </cell>
          <cell r="D43">
            <v>2.8080592969999998</v>
          </cell>
          <cell r="E43">
            <v>3.3713860410000001</v>
          </cell>
          <cell r="F43">
            <v>3.9362583</v>
          </cell>
          <cell r="G43">
            <v>4.4912558919999999</v>
          </cell>
          <cell r="H43">
            <v>5.0238583920000002</v>
          </cell>
          <cell r="I43">
            <v>5.5292764969999997</v>
          </cell>
          <cell r="J43">
            <v>6.0076732919999998</v>
          </cell>
          <cell r="K43">
            <v>6.4610033370000002</v>
          </cell>
          <cell r="L43">
            <v>6.8925930390000003</v>
          </cell>
          <cell r="M43">
            <v>7.3023799379999996</v>
          </cell>
          <cell r="N43">
            <v>7.6926910749999999</v>
          </cell>
          <cell r="O43">
            <v>8.0665887269999992</v>
          </cell>
          <cell r="P43">
            <v>8.4274789119999998</v>
          </cell>
          <cell r="Q43">
            <v>8.7788840690000001</v>
          </cell>
          <cell r="R43">
            <v>9.127855319</v>
          </cell>
          <cell r="S43">
            <v>9.4782010640000003</v>
          </cell>
          <cell r="T43">
            <v>9.8315895250000001</v>
          </cell>
          <cell r="U43">
            <v>10.188647749999999</v>
          </cell>
          <cell r="V43">
            <v>10.5485287</v>
          </cell>
          <cell r="W43">
            <v>10.912196570000001</v>
          </cell>
          <cell r="X43">
            <v>11.27931953</v>
          </cell>
          <cell r="Y43">
            <v>11.64924428</v>
          </cell>
          <cell r="Z43">
            <v>12.02054221</v>
          </cell>
          <cell r="AA43">
            <v>12.388251889999999</v>
          </cell>
          <cell r="AB43">
            <v>12.751509090000001</v>
          </cell>
          <cell r="AC43">
            <v>13.107330989999999</v>
          </cell>
          <cell r="AD43">
            <v>13.45254639</v>
          </cell>
          <cell r="AE43">
            <v>13.78402425</v>
          </cell>
          <cell r="AF43">
            <v>14.0985341</v>
          </cell>
          <cell r="AG43">
            <v>14.39281568</v>
          </cell>
          <cell r="AH43">
            <v>14.663759049999999</v>
          </cell>
          <cell r="AI43">
            <v>14.9085646</v>
          </cell>
          <cell r="AJ43">
            <v>15.12488095</v>
          </cell>
          <cell r="AK43">
            <v>15.31090633</v>
          </cell>
        </row>
        <row r="44">
          <cell r="A44" t="str">
            <v>auto_cg_cele_2</v>
          </cell>
          <cell r="B44">
            <v>3.1066862139999998</v>
          </cell>
          <cell r="C44">
            <v>4.0900471380000001</v>
          </cell>
          <cell r="D44">
            <v>5.1055209479999997</v>
          </cell>
          <cell r="E44">
            <v>6.1108459609999999</v>
          </cell>
          <cell r="F44">
            <v>7.0911607270000001</v>
          </cell>
          <cell r="G44">
            <v>8.024971334</v>
          </cell>
          <cell r="H44">
            <v>8.8904447110000007</v>
          </cell>
          <cell r="I44">
            <v>9.6495171000000006</v>
          </cell>
          <cell r="J44">
            <v>10.362935670000001</v>
          </cell>
          <cell r="K44">
            <v>11.06963687</v>
          </cell>
          <cell r="L44">
            <v>11.79330845</v>
          </cell>
          <cell r="M44">
            <v>12.54704864</v>
          </cell>
          <cell r="N44">
            <v>13.317494140000001</v>
          </cell>
          <cell r="O44">
            <v>14.0942299</v>
          </cell>
          <cell r="P44">
            <v>14.8721473</v>
          </cell>
          <cell r="Q44">
            <v>15.65001343</v>
          </cell>
          <cell r="R44">
            <v>16.4263616</v>
          </cell>
          <cell r="S44">
            <v>17.20840007</v>
          </cell>
          <cell r="T44">
            <v>18.002386439999999</v>
          </cell>
          <cell r="U44">
            <v>18.812833950000002</v>
          </cell>
          <cell r="V44">
            <v>19.640428530000001</v>
          </cell>
          <cell r="W44">
            <v>20.48842492</v>
          </cell>
          <cell r="X44">
            <v>21.355894920000001</v>
          </cell>
          <cell r="Y44">
            <v>22.240337409999999</v>
          </cell>
          <cell r="Z44">
            <v>23.136602490000001</v>
          </cell>
          <cell r="AA44">
            <v>24.030501050000002</v>
          </cell>
          <cell r="AB44">
            <v>24.914675970000001</v>
          </cell>
          <cell r="AC44">
            <v>25.774758850000001</v>
          </cell>
          <cell r="AD44">
            <v>26.596062480000001</v>
          </cell>
          <cell r="AE44">
            <v>27.365189489999999</v>
          </cell>
          <cell r="AF44">
            <v>28.069957939999998</v>
          </cell>
          <cell r="AG44">
            <v>28.699226620000001</v>
          </cell>
          <cell r="AH44">
            <v>29.24325777</v>
          </cell>
          <cell r="AI44">
            <v>29.694830710000002</v>
          </cell>
          <cell r="AJ44">
            <v>30.04963098</v>
          </cell>
          <cell r="AK44">
            <v>30.30610201</v>
          </cell>
        </row>
        <row r="45">
          <cell r="A45" t="str">
            <v>auto_cg_cele_0</v>
          </cell>
          <cell r="B45">
            <v>3.1066862139999998</v>
          </cell>
          <cell r="C45">
            <v>4.0900471380000001</v>
          </cell>
          <cell r="D45">
            <v>5.1055209489999998</v>
          </cell>
          <cell r="E45">
            <v>6.110845962</v>
          </cell>
          <cell r="F45">
            <v>7.0911607300000004</v>
          </cell>
          <cell r="G45">
            <v>8.0249713380000003</v>
          </cell>
          <cell r="H45">
            <v>8.8904447179999995</v>
          </cell>
          <cell r="I45">
            <v>9.6800527750000001</v>
          </cell>
          <cell r="J45">
            <v>10.395304060000001</v>
          </cell>
          <cell r="K45">
            <v>11.041008420000001</v>
          </cell>
          <cell r="L45">
            <v>11.62421574</v>
          </cell>
          <cell r="M45">
            <v>12.14747975</v>
          </cell>
          <cell r="N45">
            <v>12.6175947</v>
          </cell>
          <cell r="O45">
            <v>13.042651660000001</v>
          </cell>
          <cell r="P45">
            <v>13.43095375</v>
          </cell>
          <cell r="Q45">
            <v>13.79036445</v>
          </cell>
          <cell r="R45">
            <v>14.13284915</v>
          </cell>
          <cell r="S45">
            <v>14.46580239</v>
          </cell>
          <cell r="T45">
            <v>14.79320525</v>
          </cell>
          <cell r="U45">
            <v>15.116941710000001</v>
          </cell>
          <cell r="V45">
            <v>15.43632453</v>
          </cell>
          <cell r="W45">
            <v>15.752197779999999</v>
          </cell>
          <cell r="X45">
            <v>16.063276380000001</v>
          </cell>
          <cell r="Y45">
            <v>16.367400719999999</v>
          </cell>
          <cell r="Z45">
            <v>16.661018339999998</v>
          </cell>
          <cell r="AA45">
            <v>16.93626553</v>
          </cell>
          <cell r="AB45">
            <v>17.189764759999999</v>
          </cell>
          <cell r="AC45">
            <v>17.415887810000001</v>
          </cell>
          <cell r="AD45">
            <v>17.60916829</v>
          </cell>
          <cell r="AE45">
            <v>17.76487053</v>
          </cell>
          <cell r="AF45">
            <v>17.879009719999999</v>
          </cell>
          <cell r="AG45">
            <v>17.948496609999999</v>
          </cell>
          <cell r="AH45">
            <v>17.97131109</v>
          </cell>
          <cell r="AI45">
            <v>17.946582790000001</v>
          </cell>
          <cell r="AJ45">
            <v>17.874597130000001</v>
          </cell>
          <cell r="AK45">
            <v>17.756728500000001</v>
          </cell>
        </row>
        <row r="46">
          <cell r="A46" t="str">
            <v>auto_ca_cgas_2</v>
          </cell>
          <cell r="B46">
            <v>0.42568169729999999</v>
          </cell>
          <cell r="C46">
            <v>0.44916504060000001</v>
          </cell>
          <cell r="D46">
            <v>0.47659247199999999</v>
          </cell>
          <cell r="E46">
            <v>0.50644221119999999</v>
          </cell>
          <cell r="F46">
            <v>0.53833675199999997</v>
          </cell>
          <cell r="G46">
            <v>0.57151810920000001</v>
          </cell>
          <cell r="H46">
            <v>0.60501023119999997</v>
          </cell>
          <cell r="I46">
            <v>0.63599910039999996</v>
          </cell>
          <cell r="J46">
            <v>0.66623439380000005</v>
          </cell>
          <cell r="K46">
            <v>0.69648738779999997</v>
          </cell>
          <cell r="L46">
            <v>0.72696324219999997</v>
          </cell>
          <cell r="M46">
            <v>0.75801000119999995</v>
          </cell>
          <cell r="N46">
            <v>0.78892369039999999</v>
          </cell>
          <cell r="O46">
            <v>0.81898278859999996</v>
          </cell>
          <cell r="P46">
            <v>0.84767596509999998</v>
          </cell>
          <cell r="Q46">
            <v>0.87469323269999999</v>
          </cell>
          <cell r="R46">
            <v>0.89966613559999997</v>
          </cell>
          <cell r="S46">
            <v>0.92275931489999996</v>
          </cell>
          <cell r="T46">
            <v>0.94410739759999995</v>
          </cell>
          <cell r="U46">
            <v>0.96381185329999997</v>
          </cell>
          <cell r="V46">
            <v>0.98187347459999996</v>
          </cell>
          <cell r="W46">
            <v>0.99853044550000003</v>
          </cell>
          <cell r="X46">
            <v>1.013916842</v>
          </cell>
          <cell r="Y46">
            <v>1.028191292</v>
          </cell>
          <cell r="Z46">
            <v>1.0415026300000001</v>
          </cell>
          <cell r="AA46">
            <v>1.0537250659999999</v>
          </cell>
          <cell r="AB46">
            <v>1.065174037</v>
          </cell>
          <cell r="AC46">
            <v>1.075987099</v>
          </cell>
          <cell r="AD46">
            <v>1.0863348530000001</v>
          </cell>
          <cell r="AE46">
            <v>1.0963727700000001</v>
          </cell>
          <cell r="AF46">
            <v>1.106195764</v>
          </cell>
          <cell r="AG46">
            <v>1.1158296569999999</v>
          </cell>
          <cell r="AH46">
            <v>1.12525225</v>
          </cell>
          <cell r="AI46">
            <v>1.1344209759999999</v>
          </cell>
          <cell r="AJ46">
            <v>1.1432729340000001</v>
          </cell>
          <cell r="AK46">
            <v>1.1517221660000001</v>
          </cell>
        </row>
        <row r="47">
          <cell r="A47" t="str">
            <v>auto_ca_cgas_0</v>
          </cell>
          <cell r="B47">
            <v>0.42568169729999999</v>
          </cell>
          <cell r="C47">
            <v>0.4491650405</v>
          </cell>
          <cell r="D47">
            <v>0.47659247199999999</v>
          </cell>
          <cell r="E47">
            <v>0.50644221119999999</v>
          </cell>
          <cell r="F47">
            <v>0.53833675189999997</v>
          </cell>
          <cell r="G47">
            <v>0.571518109</v>
          </cell>
          <cell r="H47">
            <v>0.60501023099999995</v>
          </cell>
          <cell r="I47">
            <v>0.63838680020000005</v>
          </cell>
          <cell r="J47">
            <v>0.67154510759999997</v>
          </cell>
          <cell r="K47">
            <v>0.70446815880000002</v>
          </cell>
          <cell r="L47">
            <v>0.73723144780000005</v>
          </cell>
          <cell r="M47">
            <v>0.76942346660000005</v>
          </cell>
          <cell r="N47">
            <v>0.80077646800000002</v>
          </cell>
          <cell r="O47">
            <v>0.83103277939999998</v>
          </cell>
          <cell r="P47">
            <v>0.8599796569</v>
          </cell>
          <cell r="Q47">
            <v>0.88747958940000005</v>
          </cell>
          <cell r="R47">
            <v>0.91390739850000002</v>
          </cell>
          <cell r="S47">
            <v>0.93935983280000002</v>
          </cell>
          <cell r="T47">
            <v>0.96381446439999996</v>
          </cell>
          <cell r="U47">
            <v>0.98725515340000003</v>
          </cell>
          <cell r="V47">
            <v>1.0096134320000001</v>
          </cell>
          <cell r="W47">
            <v>1.03110776</v>
          </cell>
          <cell r="X47">
            <v>1.0518771170000001</v>
          </cell>
          <cell r="Y47">
            <v>1.0720910589999999</v>
          </cell>
          <cell r="Z47">
            <v>1.0919172610000001</v>
          </cell>
          <cell r="AA47">
            <v>1.111238623</v>
          </cell>
          <cell r="AB47">
            <v>1.1304353890000001</v>
          </cell>
          <cell r="AC47">
            <v>1.1497030500000001</v>
          </cell>
          <cell r="AD47">
            <v>1.169238805</v>
          </cell>
          <cell r="AE47">
            <v>1.1892174099999999</v>
          </cell>
          <cell r="AF47">
            <v>1.2097514920000001</v>
          </cell>
          <cell r="AG47">
            <v>1.2308836240000001</v>
          </cell>
          <cell r="AH47">
            <v>1.2525944120000001</v>
          </cell>
          <cell r="AI47">
            <v>1.2748120650000001</v>
          </cell>
          <cell r="AJ47">
            <v>1.297421581</v>
          </cell>
          <cell r="AK47">
            <v>1.320272127</v>
          </cell>
        </row>
        <row r="48">
          <cell r="A48" t="str">
            <v>auto_cb_cgas_2</v>
          </cell>
          <cell r="B48">
            <v>0.49500522540000003</v>
          </cell>
          <cell r="C48">
            <v>0.51209629160000003</v>
          </cell>
          <cell r="D48">
            <v>0.53321946009999999</v>
          </cell>
          <cell r="E48">
            <v>0.55686549839999999</v>
          </cell>
          <cell r="F48">
            <v>0.58263460450000004</v>
          </cell>
          <cell r="G48">
            <v>0.60978707259999998</v>
          </cell>
          <cell r="H48">
            <v>0.6373686288</v>
          </cell>
          <cell r="I48">
            <v>0.66262294600000005</v>
          </cell>
          <cell r="J48">
            <v>0.68707106399999995</v>
          </cell>
          <cell r="K48">
            <v>0.71139981659999996</v>
          </cell>
          <cell r="L48">
            <v>0.735771124</v>
          </cell>
          <cell r="M48">
            <v>0.76052066350000003</v>
          </cell>
          <cell r="N48">
            <v>0.78506281060000005</v>
          </cell>
          <cell r="O48">
            <v>0.8087831634</v>
          </cell>
          <cell r="P48">
            <v>0.83125158970000002</v>
          </cell>
          <cell r="Q48">
            <v>0.85221460240000002</v>
          </cell>
          <cell r="R48">
            <v>0.87135144509999995</v>
          </cell>
          <cell r="S48">
            <v>0.88881622589999998</v>
          </cell>
          <cell r="T48">
            <v>0.90474390159999996</v>
          </cell>
          <cell r="U48">
            <v>0.91923837399999997</v>
          </cell>
          <cell r="V48">
            <v>0.93230839929999998</v>
          </cell>
          <cell r="W48">
            <v>0.94417155539999997</v>
          </cell>
          <cell r="X48">
            <v>0.95494659459999998</v>
          </cell>
          <cell r="Y48">
            <v>0.96477036780000003</v>
          </cell>
          <cell r="Z48">
            <v>0.97376725689999999</v>
          </cell>
          <cell r="AA48">
            <v>0.98181351930000005</v>
          </cell>
          <cell r="AB48">
            <v>0.98917546830000003</v>
          </cell>
          <cell r="AC48">
            <v>0.99595667580000002</v>
          </cell>
          <cell r="AD48">
            <v>1.002287954</v>
          </cell>
          <cell r="AE48">
            <v>1.008287181</v>
          </cell>
          <cell r="AF48">
            <v>1.014020159</v>
          </cell>
          <cell r="AG48">
            <v>1.019493389</v>
          </cell>
          <cell r="AH48">
            <v>1.0246727609999999</v>
          </cell>
          <cell r="AI48">
            <v>1.0295086449999999</v>
          </cell>
          <cell r="AJ48">
            <v>1.0339368410000001</v>
          </cell>
          <cell r="AK48">
            <v>1.0378766829999999</v>
          </cell>
        </row>
        <row r="49">
          <cell r="A49" t="str">
            <v>auto_cb_cgas_0</v>
          </cell>
          <cell r="B49">
            <v>0.49500522540000003</v>
          </cell>
          <cell r="C49">
            <v>0.51209629160000003</v>
          </cell>
          <cell r="D49">
            <v>0.53321946009999999</v>
          </cell>
          <cell r="E49">
            <v>0.55686549829999998</v>
          </cell>
          <cell r="F49">
            <v>0.58263460440000003</v>
          </cell>
          <cell r="G49">
            <v>0.60978707249999997</v>
          </cell>
          <cell r="H49">
            <v>0.63736862859999999</v>
          </cell>
          <cell r="I49">
            <v>0.66493983899999998</v>
          </cell>
          <cell r="J49">
            <v>0.69237030180000003</v>
          </cell>
          <cell r="K49">
            <v>0.7196172274</v>
          </cell>
          <cell r="L49">
            <v>0.74673087049999998</v>
          </cell>
          <cell r="M49">
            <v>0.7733136612</v>
          </cell>
          <cell r="N49">
            <v>0.7991148844</v>
          </cell>
          <cell r="O49">
            <v>0.8239022399</v>
          </cell>
          <cell r="P49">
            <v>0.84748982799999995</v>
          </cell>
          <cell r="Q49">
            <v>0.86976231000000004</v>
          </cell>
          <cell r="R49">
            <v>0.89108410149999995</v>
          </cell>
          <cell r="S49">
            <v>0.91156853559999995</v>
          </cell>
          <cell r="T49">
            <v>0.93121183419999998</v>
          </cell>
          <cell r="U49">
            <v>0.95000573119999998</v>
          </cell>
          <cell r="V49">
            <v>0.96788455390000006</v>
          </cell>
          <cell r="W49">
            <v>0.98503941829999997</v>
          </cell>
          <cell r="X49">
            <v>1.001583186</v>
          </cell>
          <cell r="Y49">
            <v>1.01765276</v>
          </cell>
          <cell r="Z49">
            <v>1.0333793410000001</v>
          </cell>
          <cell r="AA49">
            <v>1.0486308289999999</v>
          </cell>
          <cell r="AB49">
            <v>1.0637262279999999</v>
          </cell>
          <cell r="AC49">
            <v>1.0788133769999999</v>
          </cell>
          <cell r="AD49">
            <v>1.094039647</v>
          </cell>
          <cell r="AE49">
            <v>1.1095315969999999</v>
          </cell>
          <cell r="AF49">
            <v>1.1253601849999999</v>
          </cell>
          <cell r="AG49">
            <v>1.1415346230000001</v>
          </cell>
          <cell r="AH49">
            <v>1.1580106429999999</v>
          </cell>
          <cell r="AI49">
            <v>1.174699986</v>
          </cell>
          <cell r="AJ49">
            <v>1.191479535</v>
          </cell>
          <cell r="AK49">
            <v>1.208198796</v>
          </cell>
        </row>
        <row r="50">
          <cell r="A50" t="str">
            <v>auto_cc_cgas_2</v>
          </cell>
          <cell r="B50">
            <v>0.40659851759999999</v>
          </cell>
          <cell r="C50">
            <v>0.4143909576</v>
          </cell>
          <cell r="D50">
            <v>0.42516141089999998</v>
          </cell>
          <cell r="E50">
            <v>0.4378313888</v>
          </cell>
          <cell r="F50">
            <v>0.4520980309</v>
          </cell>
          <cell r="G50">
            <v>0.46744056480000001</v>
          </cell>
          <cell r="H50">
            <v>0.48318628720000001</v>
          </cell>
          <cell r="I50">
            <v>0.49739051169999998</v>
          </cell>
          <cell r="J50">
            <v>0.51100102859999996</v>
          </cell>
          <cell r="K50">
            <v>0.52445928770000005</v>
          </cell>
          <cell r="L50">
            <v>0.53785653450000004</v>
          </cell>
          <cell r="M50">
            <v>0.55142789209999998</v>
          </cell>
          <cell r="N50">
            <v>0.56482729610000004</v>
          </cell>
          <cell r="O50">
            <v>0.57768034040000005</v>
          </cell>
          <cell r="P50">
            <v>0.58972822400000002</v>
          </cell>
          <cell r="Q50">
            <v>0.60082324539999998</v>
          </cell>
          <cell r="R50">
            <v>0.61076394109999999</v>
          </cell>
          <cell r="S50">
            <v>0.61965377379999997</v>
          </cell>
          <cell r="T50">
            <v>0.62758886260000002</v>
          </cell>
          <cell r="U50">
            <v>0.63464426969999999</v>
          </cell>
          <cell r="V50">
            <v>0.64083021849999999</v>
          </cell>
          <cell r="W50">
            <v>0.64628943090000002</v>
          </cell>
          <cell r="X50">
            <v>0.65109713079999998</v>
          </cell>
          <cell r="Y50">
            <v>0.65533778190000003</v>
          </cell>
          <cell r="Z50">
            <v>0.65908549490000001</v>
          </cell>
          <cell r="AA50">
            <v>0.66225259599999997</v>
          </cell>
          <cell r="AB50">
            <v>0.66500061489999995</v>
          </cell>
          <cell r="AC50">
            <v>0.66738384829999997</v>
          </cell>
          <cell r="AD50">
            <v>0.66947299220000001</v>
          </cell>
          <cell r="AE50">
            <v>0.67133104359999995</v>
          </cell>
          <cell r="AF50">
            <v>0.67298893289999995</v>
          </cell>
          <cell r="AG50">
            <v>0.67444108680000003</v>
          </cell>
          <cell r="AH50">
            <v>0.67565737839999995</v>
          </cell>
          <cell r="AI50">
            <v>0.67659954099999997</v>
          </cell>
          <cell r="AJ50">
            <v>0.67722229040000004</v>
          </cell>
          <cell r="AK50">
            <v>0.67747236150000001</v>
          </cell>
        </row>
        <row r="51">
          <cell r="A51" t="str">
            <v>auto_cc_cgas_0</v>
          </cell>
          <cell r="B51">
            <v>0.40659851759999999</v>
          </cell>
          <cell r="C51">
            <v>0.4143909576</v>
          </cell>
          <cell r="D51">
            <v>0.42516141089999998</v>
          </cell>
          <cell r="E51">
            <v>0.4378313888</v>
          </cell>
          <cell r="F51">
            <v>0.4520980309</v>
          </cell>
          <cell r="G51">
            <v>0.46744056470000001</v>
          </cell>
          <cell r="H51">
            <v>0.48318628699999999</v>
          </cell>
          <cell r="I51">
            <v>0.49901029029999999</v>
          </cell>
          <cell r="J51">
            <v>0.51480065949999998</v>
          </cell>
          <cell r="K51">
            <v>0.53050987770000002</v>
          </cell>
          <cell r="L51">
            <v>0.54615782040000005</v>
          </cell>
          <cell r="M51">
            <v>0.56146758770000005</v>
          </cell>
          <cell r="N51">
            <v>0.57626966400000001</v>
          </cell>
          <cell r="O51">
            <v>0.59041288240000001</v>
          </cell>
          <cell r="P51">
            <v>0.60378017299999998</v>
          </cell>
          <cell r="Q51">
            <v>0.61630208099999995</v>
          </cell>
          <cell r="R51">
            <v>0.62823302299999995</v>
          </cell>
          <cell r="S51">
            <v>0.63966381959999996</v>
          </cell>
          <cell r="T51">
            <v>0.6506024963</v>
          </cell>
          <cell r="U51">
            <v>0.66104723170000002</v>
          </cell>
          <cell r="V51">
            <v>0.67095197279999996</v>
          </cell>
          <cell r="W51">
            <v>0.6804364034</v>
          </cell>
          <cell r="X51">
            <v>0.68956497829999996</v>
          </cell>
          <cell r="Y51">
            <v>0.69841554719999999</v>
          </cell>
          <cell r="Z51">
            <v>0.70705974009999994</v>
          </cell>
          <cell r="AA51">
            <v>0.71539375760000001</v>
          </cell>
          <cell r="AB51">
            <v>0.72360929419999998</v>
          </cell>
          <cell r="AC51">
            <v>0.73178397019999997</v>
          </cell>
          <cell r="AD51">
            <v>0.73999414050000001</v>
          </cell>
          <cell r="AE51">
            <v>0.74830264769999999</v>
          </cell>
          <cell r="AF51">
            <v>0.75673684480000003</v>
          </cell>
          <cell r="AG51">
            <v>0.76528526149999998</v>
          </cell>
          <cell r="AH51">
            <v>0.77390359180000001</v>
          </cell>
          <cell r="AI51">
            <v>0.78252140010000004</v>
          </cell>
          <cell r="AJ51">
            <v>0.79104854950000003</v>
          </cell>
          <cell r="AK51">
            <v>0.79938052550000005</v>
          </cell>
        </row>
        <row r="52">
          <cell r="A52" t="str">
            <v>auto_cd_cgas_2</v>
          </cell>
          <cell r="B52">
            <v>0.2495444651</v>
          </cell>
          <cell r="C52">
            <v>0.25227017029999999</v>
          </cell>
          <cell r="D52">
            <v>0.25660734730000001</v>
          </cell>
          <cell r="E52">
            <v>0.26191696320000002</v>
          </cell>
          <cell r="F52">
            <v>0.26799947499999999</v>
          </cell>
          <cell r="G52">
            <v>0.27455578390000002</v>
          </cell>
          <cell r="H52">
            <v>0.28120821839999999</v>
          </cell>
          <cell r="I52">
            <v>0.2868899936</v>
          </cell>
          <cell r="J52">
            <v>0.29206073329999999</v>
          </cell>
          <cell r="K52">
            <v>0.29696421309999999</v>
          </cell>
          <cell r="L52">
            <v>0.30167023209999999</v>
          </cell>
          <cell r="M52">
            <v>0.30633128520000003</v>
          </cell>
          <cell r="N52">
            <v>0.31081965350000001</v>
          </cell>
          <cell r="O52">
            <v>0.31499536249999999</v>
          </cell>
          <cell r="P52">
            <v>0.3187737786</v>
          </cell>
          <cell r="Q52">
            <v>0.32211992709999998</v>
          </cell>
          <cell r="R52">
            <v>0.32496670979999998</v>
          </cell>
          <cell r="S52">
            <v>0.32738786790000002</v>
          </cell>
          <cell r="T52">
            <v>0.32945198520000002</v>
          </cell>
          <cell r="U52">
            <v>0.33121275550000001</v>
          </cell>
          <cell r="V52">
            <v>0.33268664980000001</v>
          </cell>
          <cell r="W52">
            <v>0.33394853140000003</v>
          </cell>
          <cell r="X52">
            <v>0.33503574590000001</v>
          </cell>
          <cell r="Y52">
            <v>0.33598632490000002</v>
          </cell>
          <cell r="Z52">
            <v>0.3368296831</v>
          </cell>
          <cell r="AA52">
            <v>0.33751277400000002</v>
          </cell>
          <cell r="AB52">
            <v>0.33810053699999998</v>
          </cell>
          <cell r="AC52">
            <v>0.33860212000000001</v>
          </cell>
          <cell r="AD52">
            <v>0.33903407899999999</v>
          </cell>
          <cell r="AE52">
            <v>0.33941222310000002</v>
          </cell>
          <cell r="AF52">
            <v>0.33974047010000002</v>
          </cell>
          <cell r="AG52">
            <v>0.34000799980000002</v>
          </cell>
          <cell r="AH52">
            <v>0.34019434970000001</v>
          </cell>
          <cell r="AI52">
            <v>0.34027800330000002</v>
          </cell>
          <cell r="AJ52">
            <v>0.34023748920000002</v>
          </cell>
          <cell r="AK52">
            <v>0.34005071650000002</v>
          </cell>
        </row>
        <row r="53">
          <cell r="A53" t="str">
            <v>auto_cd_cgas_0</v>
          </cell>
          <cell r="B53">
            <v>0.2495444651</v>
          </cell>
          <cell r="C53">
            <v>0.25227017029999999</v>
          </cell>
          <cell r="D53">
            <v>0.25660734730000001</v>
          </cell>
          <cell r="E53">
            <v>0.26191696320000002</v>
          </cell>
          <cell r="F53">
            <v>0.26799947499999999</v>
          </cell>
          <cell r="G53">
            <v>0.27455578390000002</v>
          </cell>
          <cell r="H53">
            <v>0.28120821839999999</v>
          </cell>
          <cell r="I53">
            <v>0.28776666350000002</v>
          </cell>
          <cell r="J53">
            <v>0.2941593965</v>
          </cell>
          <cell r="K53">
            <v>0.30035484709999999</v>
          </cell>
          <cell r="L53">
            <v>0.30636141579999998</v>
          </cell>
          <cell r="M53">
            <v>0.31204719190000002</v>
          </cell>
          <cell r="N53">
            <v>0.31734815799999999</v>
          </cell>
          <cell r="O53">
            <v>0.3222187158</v>
          </cell>
          <cell r="P53">
            <v>0.32663338349999999</v>
          </cell>
          <cell r="Q53">
            <v>0.3305885844</v>
          </cell>
          <cell r="R53">
            <v>0.3342371656</v>
          </cell>
          <cell r="S53">
            <v>0.33765174749999999</v>
          </cell>
          <cell r="T53">
            <v>0.34085756680000001</v>
          </cell>
          <cell r="U53">
            <v>0.3438662006</v>
          </cell>
          <cell r="V53">
            <v>0.34666001909999999</v>
          </cell>
          <cell r="W53">
            <v>0.34929360459999997</v>
          </cell>
          <cell r="X53">
            <v>0.35179017959999997</v>
          </cell>
          <cell r="Y53">
            <v>0.35417488829999999</v>
          </cell>
          <cell r="Z53">
            <v>0.35646528960000001</v>
          </cell>
          <cell r="AA53">
            <v>0.35859322939999999</v>
          </cell>
          <cell r="AB53">
            <v>0.36062533060000002</v>
          </cell>
          <cell r="AC53">
            <v>0.3625732485</v>
          </cell>
          <cell r="AD53">
            <v>0.36444724610000001</v>
          </cell>
          <cell r="AE53">
            <v>0.36625297029999998</v>
          </cell>
          <cell r="AF53">
            <v>0.36798277670000001</v>
          </cell>
          <cell r="AG53">
            <v>0.36961520329999997</v>
          </cell>
          <cell r="AH53">
            <v>0.37111844049999998</v>
          </cell>
          <cell r="AI53">
            <v>0.37245389680000002</v>
          </cell>
          <cell r="AJ53">
            <v>0.37357950350000002</v>
          </cell>
          <cell r="AK53">
            <v>0.37445239450000001</v>
          </cell>
        </row>
        <row r="54">
          <cell r="A54" t="str">
            <v>auto_ce_cgas_2</v>
          </cell>
          <cell r="B54">
            <v>0.15020246549999999</v>
          </cell>
          <cell r="C54">
            <v>0.15203866290000001</v>
          </cell>
          <cell r="D54">
            <v>0.15477787649999999</v>
          </cell>
          <cell r="E54">
            <v>0.15800865059999999</v>
          </cell>
          <cell r="F54">
            <v>0.1615958049</v>
          </cell>
          <cell r="G54">
            <v>0.16535584</v>
          </cell>
          <cell r="H54">
            <v>0.1690596201</v>
          </cell>
          <cell r="I54">
            <v>0.17205920899999999</v>
          </cell>
          <cell r="J54">
            <v>0.174594688</v>
          </cell>
          <cell r="K54">
            <v>0.17680751689999999</v>
          </cell>
          <cell r="L54">
            <v>0.1787403796</v>
          </cell>
          <cell r="M54">
            <v>0.18049237830000001</v>
          </cell>
          <cell r="N54">
            <v>0.18202254979999999</v>
          </cell>
          <cell r="O54">
            <v>0.1832835193</v>
          </cell>
          <cell r="P54">
            <v>0.18425623050000001</v>
          </cell>
          <cell r="Q54">
            <v>0.1849449638</v>
          </cell>
          <cell r="R54">
            <v>0.18533263650000001</v>
          </cell>
          <cell r="S54">
            <v>0.1854709604</v>
          </cell>
          <cell r="T54">
            <v>0.18540783659999999</v>
          </cell>
          <cell r="U54">
            <v>0.18518078230000001</v>
          </cell>
          <cell r="V54">
            <v>0.18480521959999999</v>
          </cell>
          <cell r="W54">
            <v>0.18432299939999999</v>
          </cell>
          <cell r="X54">
            <v>0.1837541359</v>
          </cell>
          <cell r="Y54">
            <v>0.18311670629999999</v>
          </cell>
          <cell r="Z54">
            <v>0.1824223459</v>
          </cell>
          <cell r="AA54">
            <v>0.18164047220000001</v>
          </cell>
          <cell r="AB54">
            <v>0.1807964614</v>
          </cell>
          <cell r="AC54">
            <v>0.17988653960000001</v>
          </cell>
          <cell r="AD54">
            <v>0.1789099703</v>
          </cell>
          <cell r="AE54">
            <v>0.17786663380000001</v>
          </cell>
          <cell r="AF54">
            <v>0.1767522201</v>
          </cell>
          <cell r="AG54">
            <v>0.1755569397</v>
          </cell>
          <cell r="AH54">
            <v>0.17426790010000001</v>
          </cell>
          <cell r="AI54">
            <v>0.1728734046</v>
          </cell>
          <cell r="AJ54">
            <v>0.17136371759999999</v>
          </cell>
          <cell r="AK54">
            <v>0.16973076979999999</v>
          </cell>
        </row>
        <row r="55">
          <cell r="A55" t="str">
            <v>auto_ce_cgas_0</v>
          </cell>
          <cell r="B55">
            <v>0.15020246549999999</v>
          </cell>
          <cell r="C55">
            <v>0.15203866290000001</v>
          </cell>
          <cell r="D55">
            <v>0.15477787649999999</v>
          </cell>
          <cell r="E55">
            <v>0.15800865049999999</v>
          </cell>
          <cell r="F55">
            <v>0.1615958049</v>
          </cell>
          <cell r="G55">
            <v>0.16535584</v>
          </cell>
          <cell r="H55">
            <v>0.1690596201</v>
          </cell>
          <cell r="I55">
            <v>0.17258985739999999</v>
          </cell>
          <cell r="J55">
            <v>0.17590181969999999</v>
          </cell>
          <cell r="K55">
            <v>0.1789775757</v>
          </cell>
          <cell r="L55">
            <v>0.18182484600000001</v>
          </cell>
          <cell r="M55">
            <v>0.18437706340000001</v>
          </cell>
          <cell r="N55">
            <v>0.18661251570000001</v>
          </cell>
          <cell r="O55">
            <v>0.1885238105</v>
          </cell>
          <cell r="P55">
            <v>0.19011556120000001</v>
          </cell>
          <cell r="Q55">
            <v>0.19140291819999999</v>
          </cell>
          <cell r="R55">
            <v>0.1924848653</v>
          </cell>
          <cell r="S55">
            <v>0.19341640490000001</v>
          </cell>
          <cell r="T55">
            <v>0.19422301510000001</v>
          </cell>
          <cell r="U55">
            <v>0.19491806689999999</v>
          </cell>
          <cell r="V55">
            <v>0.19549516119999999</v>
          </cell>
          <cell r="W55">
            <v>0.1959824537</v>
          </cell>
          <cell r="X55">
            <v>0.19638885310000001</v>
          </cell>
          <cell r="Y55">
            <v>0.1967219919</v>
          </cell>
          <cell r="Z55">
            <v>0.1969832779</v>
          </cell>
          <cell r="AA55">
            <v>0.19712842890000001</v>
          </cell>
          <cell r="AB55">
            <v>0.19718107670000001</v>
          </cell>
          <cell r="AC55">
            <v>0.1971361113</v>
          </cell>
          <cell r="AD55">
            <v>0.19698774729999999</v>
          </cell>
          <cell r="AE55">
            <v>0.196729077</v>
          </cell>
          <cell r="AF55">
            <v>0.19634842699999999</v>
          </cell>
          <cell r="AG55">
            <v>0.1958295967</v>
          </cell>
          <cell r="AH55">
            <v>0.1951539118</v>
          </cell>
          <cell r="AI55">
            <v>0.19430216049999999</v>
          </cell>
          <cell r="AJ55">
            <v>0.19325628210000001</v>
          </cell>
          <cell r="AK55">
            <v>0.1920006427</v>
          </cell>
        </row>
        <row r="56">
          <cell r="A56" t="str">
            <v>auto_cf_cgas_2</v>
          </cell>
          <cell r="B56">
            <v>7.4609436000000001E-2</v>
          </cell>
          <cell r="C56">
            <v>7.5298151800000004E-2</v>
          </cell>
          <cell r="D56">
            <v>7.6310777100000005E-2</v>
          </cell>
          <cell r="E56">
            <v>7.7421831699999999E-2</v>
          </cell>
          <cell r="F56">
            <v>7.8549557199999995E-2</v>
          </cell>
          <cell r="G56">
            <v>7.9606879699999994E-2</v>
          </cell>
          <cell r="H56">
            <v>8.0492922999999994E-2</v>
          </cell>
          <cell r="I56">
            <v>8.0928719999999996E-2</v>
          </cell>
          <cell r="J56">
            <v>8.1002758600000002E-2</v>
          </cell>
          <cell r="K56">
            <v>8.0785644300000001E-2</v>
          </cell>
          <cell r="L56">
            <v>8.0310106300000003E-2</v>
          </cell>
          <cell r="M56">
            <v>7.9634897299999993E-2</v>
          </cell>
          <cell r="N56">
            <v>7.8779955400000004E-2</v>
          </cell>
          <cell r="O56">
            <v>7.7763940000000004E-2</v>
          </cell>
          <cell r="P56">
            <v>7.6611890899999993E-2</v>
          </cell>
          <cell r="Q56">
            <v>7.5351244799999995E-2</v>
          </cell>
          <cell r="R56">
            <v>7.3998189000000006E-2</v>
          </cell>
          <cell r="S56">
            <v>7.2583077900000001E-2</v>
          </cell>
          <cell r="T56">
            <v>7.1131734700000004E-2</v>
          </cell>
          <cell r="U56">
            <v>6.9663498000000004E-2</v>
          </cell>
          <cell r="V56">
            <v>6.8188470299999998E-2</v>
          </cell>
          <cell r="W56">
            <v>6.6720574199999994E-2</v>
          </cell>
          <cell r="X56">
            <v>6.5265556200000005E-2</v>
          </cell>
          <cell r="Y56">
            <v>6.3826786499999996E-2</v>
          </cell>
          <cell r="Z56">
            <v>6.2404396500000001E-2</v>
          </cell>
          <cell r="AA56">
            <v>6.0987314799999998E-2</v>
          </cell>
          <cell r="AB56">
            <v>5.9576543000000003E-2</v>
          </cell>
          <cell r="AC56">
            <v>5.8165378699999999E-2</v>
          </cell>
          <cell r="AD56">
            <v>5.6748107300000003E-2</v>
          </cell>
          <cell r="AE56">
            <v>5.5320627099999999E-2</v>
          </cell>
          <cell r="AF56">
            <v>5.3879665399999999E-2</v>
          </cell>
          <cell r="AG56">
            <v>5.2422381800000001E-2</v>
          </cell>
          <cell r="AH56">
            <v>5.0946683600000001E-2</v>
          </cell>
          <cell r="AI56">
            <v>4.94521032E-2</v>
          </cell>
          <cell r="AJ56">
            <v>4.7939873299999998E-2</v>
          </cell>
          <cell r="AK56">
            <v>4.6412626700000001E-2</v>
          </cell>
        </row>
        <row r="57">
          <cell r="A57" t="str">
            <v>auto_cf_cgas_0</v>
          </cell>
          <cell r="B57">
            <v>7.4609436000000001E-2</v>
          </cell>
          <cell r="C57">
            <v>7.5298151800000004E-2</v>
          </cell>
          <cell r="D57">
            <v>7.6310777100000005E-2</v>
          </cell>
          <cell r="E57">
            <v>7.7421831699999999E-2</v>
          </cell>
          <cell r="F57">
            <v>7.8549557199999995E-2</v>
          </cell>
          <cell r="G57">
            <v>7.9606879699999994E-2</v>
          </cell>
          <cell r="H57">
            <v>8.0492922999999994E-2</v>
          </cell>
          <cell r="I57">
            <v>8.1159283700000001E-2</v>
          </cell>
          <cell r="J57">
            <v>8.1593061199999997E-2</v>
          </cell>
          <cell r="K57">
            <v>8.1796611000000005E-2</v>
          </cell>
          <cell r="L57">
            <v>8.1785132600000005E-2</v>
          </cell>
          <cell r="M57">
            <v>8.1552411800000002E-2</v>
          </cell>
          <cell r="N57">
            <v>8.1114679999999995E-2</v>
          </cell>
          <cell r="O57">
            <v>8.04958073E-2</v>
          </cell>
          <cell r="P57">
            <v>7.9722588299999994E-2</v>
          </cell>
          <cell r="Q57">
            <v>7.8821770400000005E-2</v>
          </cell>
          <cell r="R57">
            <v>7.7843014000000002E-2</v>
          </cell>
          <cell r="S57">
            <v>7.6819428600000003E-2</v>
          </cell>
          <cell r="T57">
            <v>7.5770394899999996E-2</v>
          </cell>
          <cell r="U57">
            <v>7.4706851300000002E-2</v>
          </cell>
          <cell r="V57">
            <v>7.3629901999999997E-2</v>
          </cell>
          <cell r="W57">
            <v>7.2547245299999993E-2</v>
          </cell>
          <cell r="X57">
            <v>7.1458704999999997E-2</v>
          </cell>
          <cell r="Y57">
            <v>7.0361863499999996E-2</v>
          </cell>
          <cell r="Z57">
            <v>6.9250886400000003E-2</v>
          </cell>
          <cell r="AA57">
            <v>6.8107049500000003E-2</v>
          </cell>
          <cell r="AB57">
            <v>6.6928974299999999E-2</v>
          </cell>
          <cell r="AC57">
            <v>6.5708318799999998E-2</v>
          </cell>
          <cell r="AD57">
            <v>6.4437722099999997E-2</v>
          </cell>
          <cell r="AE57">
            <v>6.3111683200000004E-2</v>
          </cell>
          <cell r="AF57">
            <v>6.1726094099999997E-2</v>
          </cell>
          <cell r="AG57">
            <v>6.0278417500000001E-2</v>
          </cell>
          <cell r="AH57">
            <v>5.8768066799999998E-2</v>
          </cell>
          <cell r="AI57">
            <v>5.7196578800000002E-2</v>
          </cell>
          <cell r="AJ57">
            <v>5.5567618100000001E-2</v>
          </cell>
          <cell r="AK57">
            <v>5.3886816499999997E-2</v>
          </cell>
        </row>
        <row r="58">
          <cell r="A58" t="str">
            <v>auto_cg_cgas_2</v>
          </cell>
          <cell r="B58">
            <v>0.13435819299999999</v>
          </cell>
          <cell r="C58">
            <v>0.13588356939999999</v>
          </cell>
          <cell r="D58">
            <v>0.13780470880000001</v>
          </cell>
          <cell r="E58">
            <v>0.13966862469999999</v>
          </cell>
          <cell r="F58">
            <v>0.14131179099999999</v>
          </cell>
          <cell r="G58">
            <v>0.14258937420000001</v>
          </cell>
          <cell r="H58">
            <v>0.14334355339999999</v>
          </cell>
          <cell r="I58">
            <v>0.14312064190000001</v>
          </cell>
          <cell r="J58">
            <v>0.1420725041</v>
          </cell>
          <cell r="K58">
            <v>0.1403524948</v>
          </cell>
          <cell r="L58">
            <v>0.13805477429999999</v>
          </cell>
          <cell r="M58">
            <v>0.1353152795</v>
          </cell>
          <cell r="N58">
            <v>0.13222156430000001</v>
          </cell>
          <cell r="O58">
            <v>0.12885313440000001</v>
          </cell>
          <cell r="P58">
            <v>0.12528807319999999</v>
          </cell>
          <cell r="Q58">
            <v>0.1215966856</v>
          </cell>
          <cell r="R58">
            <v>0.1178261135</v>
          </cell>
          <cell r="S58">
            <v>0.11403099</v>
          </cell>
          <cell r="T58">
            <v>0.11025489550000001</v>
          </cell>
          <cell r="U58">
            <v>0.1065289034</v>
          </cell>
          <cell r="V58">
            <v>0.1028697215</v>
          </cell>
          <cell r="W58">
            <v>9.9294441499999997E-2</v>
          </cell>
          <cell r="X58">
            <v>9.5808857499999997E-2</v>
          </cell>
          <cell r="Y58">
            <v>9.2414471600000006E-2</v>
          </cell>
          <cell r="Z58">
            <v>8.9108155600000002E-2</v>
          </cell>
          <cell r="AA58">
            <v>8.5875291500000006E-2</v>
          </cell>
          <cell r="AB58">
            <v>8.2712254499999999E-2</v>
          </cell>
          <cell r="AC58">
            <v>7.96080921E-2</v>
          </cell>
          <cell r="AD58">
            <v>7.65537518E-2</v>
          </cell>
          <cell r="AE58">
            <v>7.3543437599999997E-2</v>
          </cell>
          <cell r="AF58">
            <v>7.0573895299999995E-2</v>
          </cell>
          <cell r="AG58">
            <v>6.7643737800000006E-2</v>
          </cell>
          <cell r="AH58">
            <v>6.4753338199999996E-2</v>
          </cell>
          <cell r="AI58">
            <v>6.1905252500000001E-2</v>
          </cell>
          <cell r="AJ58">
            <v>5.9103923099999997E-2</v>
          </cell>
          <cell r="AK58">
            <v>5.6355033700000001E-2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0.13588356939999999</v>
          </cell>
          <cell r="D59">
            <v>0.13780470880000001</v>
          </cell>
          <cell r="E59">
            <v>0.13966862469999999</v>
          </cell>
          <cell r="F59">
            <v>0.14131179099999999</v>
          </cell>
          <cell r="G59">
            <v>0.14258937420000001</v>
          </cell>
          <cell r="H59">
            <v>0.14334355339999999</v>
          </cell>
          <cell r="I59">
            <v>0.1435127031</v>
          </cell>
          <cell r="J59">
            <v>0.1431013266</v>
          </cell>
          <cell r="K59">
            <v>0.14214378750000001</v>
          </cell>
          <cell r="L59">
            <v>0.14069671180000001</v>
          </cell>
          <cell r="M59">
            <v>0.1387901664</v>
          </cell>
          <cell r="N59">
            <v>0.13649060139999999</v>
          </cell>
          <cell r="O59">
            <v>0.13387383410000001</v>
          </cell>
          <cell r="P59">
            <v>0.1310139867</v>
          </cell>
          <cell r="Q59">
            <v>0.12797738550000001</v>
          </cell>
          <cell r="R59">
            <v>0.12485262110000001</v>
          </cell>
          <cell r="S59">
            <v>0.1217016294</v>
          </cell>
          <cell r="T59">
            <v>0.1185623821</v>
          </cell>
          <cell r="U59">
            <v>0.11545625280000001</v>
          </cell>
          <cell r="V59">
            <v>0.11238792559999999</v>
          </cell>
          <cell r="W59">
            <v>0.1093660838</v>
          </cell>
          <cell r="X59">
            <v>0.1063877957</v>
          </cell>
          <cell r="Y59">
            <v>0.1034459398</v>
          </cell>
          <cell r="Z59">
            <v>0.10052840270000001</v>
          </cell>
          <cell r="AA59">
            <v>9.7609030599999994E-2</v>
          </cell>
          <cell r="AB59">
            <v>9.4680991899999997E-2</v>
          </cell>
          <cell r="AC59">
            <v>9.1731589099999997E-2</v>
          </cell>
          <cell r="AD59">
            <v>8.8751358500000002E-2</v>
          </cell>
          <cell r="AE59">
            <v>8.5735594700000001E-2</v>
          </cell>
          <cell r="AF59">
            <v>8.2683814199999997E-2</v>
          </cell>
          <cell r="AG59">
            <v>7.9599509099999993E-2</v>
          </cell>
          <cell r="AH59">
            <v>7.6489872700000003E-2</v>
          </cell>
          <cell r="AI59">
            <v>7.3365214200000001E-2</v>
          </cell>
          <cell r="AJ59">
            <v>7.0238207699999999E-2</v>
          </cell>
          <cell r="AK59">
            <v>6.7123050500000003E-2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139.40206800000001</v>
          </cell>
          <cell r="C100">
            <v>140.95939960000001</v>
          </cell>
          <cell r="D100">
            <v>142.5385445</v>
          </cell>
          <cell r="E100">
            <v>144.24239309999999</v>
          </cell>
          <cell r="F100">
            <v>146.15071359999999</v>
          </cell>
          <cell r="G100">
            <v>148.2892282</v>
          </cell>
          <cell r="H100">
            <v>150.5814901</v>
          </cell>
          <cell r="I100">
            <v>154.00644270000001</v>
          </cell>
          <cell r="J100">
            <v>157.683232</v>
          </cell>
          <cell r="K100">
            <v>162.14552760000001</v>
          </cell>
          <cell r="L100">
            <v>166.7586656</v>
          </cell>
          <cell r="M100">
            <v>170.94059369999999</v>
          </cell>
          <cell r="N100">
            <v>174.79715719999999</v>
          </cell>
          <cell r="O100">
            <v>178.48143569999999</v>
          </cell>
          <cell r="P100">
            <v>182.17046880000001</v>
          </cell>
          <cell r="Q100">
            <v>185.97574940000001</v>
          </cell>
          <cell r="R100">
            <v>189.79383849999999</v>
          </cell>
          <cell r="S100">
            <v>193.89762350000001</v>
          </cell>
          <cell r="T100">
            <v>198.36974470000001</v>
          </cell>
          <cell r="U100">
            <v>203.28026199999999</v>
          </cell>
          <cell r="V100">
            <v>208.66622620000001</v>
          </cell>
          <cell r="W100">
            <v>214.66306800000001</v>
          </cell>
          <cell r="X100">
            <v>221.36015549999999</v>
          </cell>
          <cell r="Y100">
            <v>228.83873610000001</v>
          </cell>
          <cell r="Z100">
            <v>237.17407589999999</v>
          </cell>
          <cell r="AA100">
            <v>246.33931200000001</v>
          </cell>
          <cell r="AB100">
            <v>256.65888030000002</v>
          </cell>
          <cell r="AC100">
            <v>268.25482890000001</v>
          </cell>
          <cell r="AD100">
            <v>281.29329200000001</v>
          </cell>
          <cell r="AE100">
            <v>295.91049520000001</v>
          </cell>
          <cell r="AF100">
            <v>312.2512782</v>
          </cell>
          <cell r="AG100">
            <v>330.53077300000001</v>
          </cell>
          <cell r="AH100">
            <v>351.05469920000002</v>
          </cell>
          <cell r="AI100">
            <v>374.20962889999998</v>
          </cell>
          <cell r="AJ100">
            <v>400.50215300000002</v>
          </cell>
          <cell r="AK100">
            <v>430.6163138</v>
          </cell>
        </row>
        <row r="101">
          <cell r="A101" t="str">
            <v>m_toe_2</v>
          </cell>
          <cell r="B101">
            <v>150.64917370000001</v>
          </cell>
          <cell r="C101">
            <v>151.64349730000001</v>
          </cell>
          <cell r="D101">
            <v>152.6985067</v>
          </cell>
          <cell r="E101">
            <v>153.7463928</v>
          </cell>
          <cell r="F101">
            <v>155.40595590000001</v>
          </cell>
          <cell r="G101">
            <v>157.57193620000001</v>
          </cell>
          <cell r="H101">
            <v>159.7496338</v>
          </cell>
          <cell r="I101">
            <v>158.9035528</v>
          </cell>
          <cell r="J101">
            <v>157.7807019</v>
          </cell>
          <cell r="K101">
            <v>157.2984739</v>
          </cell>
          <cell r="L101">
            <v>157.0015588</v>
          </cell>
          <cell r="M101">
            <v>156.67996869999999</v>
          </cell>
          <cell r="N101">
            <v>156.25301540000001</v>
          </cell>
          <cell r="O101">
            <v>155.7487155</v>
          </cell>
          <cell r="P101">
            <v>155.2471793</v>
          </cell>
          <cell r="Q101">
            <v>154.79295200000001</v>
          </cell>
          <cell r="R101">
            <v>154.3288981</v>
          </cell>
          <cell r="S101">
            <v>153.9708263</v>
          </cell>
          <cell r="T101">
            <v>153.76528110000001</v>
          </cell>
          <cell r="U101">
            <v>153.73727840000001</v>
          </cell>
          <cell r="V101">
            <v>153.88355240000001</v>
          </cell>
          <cell r="W101">
            <v>154.25928619999999</v>
          </cell>
          <cell r="X101">
            <v>154.88419579999999</v>
          </cell>
          <cell r="Y101">
            <v>155.7692715</v>
          </cell>
          <cell r="Z101">
            <v>156.9148801</v>
          </cell>
          <cell r="AA101">
            <v>158.25576849999999</v>
          </cell>
          <cell r="AB101">
            <v>159.9077422</v>
          </cell>
          <cell r="AC101">
            <v>161.88639789999999</v>
          </cell>
          <cell r="AD101">
            <v>164.21019699999999</v>
          </cell>
          <cell r="AE101">
            <v>166.86641040000001</v>
          </cell>
          <cell r="AF101">
            <v>169.83150839999999</v>
          </cell>
          <cell r="AG101">
            <v>173.100348</v>
          </cell>
          <cell r="AH101">
            <v>176.69195020000001</v>
          </cell>
          <cell r="AI101">
            <v>180.641828</v>
          </cell>
          <cell r="AJ101">
            <v>185.00989039999999</v>
          </cell>
          <cell r="AK101">
            <v>189.89378600000001</v>
          </cell>
        </row>
        <row r="102">
          <cell r="A102" t="str">
            <v>ci_toe_2</v>
          </cell>
          <cell r="B102">
            <v>192.35882889999999</v>
          </cell>
          <cell r="C102">
            <v>194.585036</v>
          </cell>
          <cell r="D102">
            <v>196.99957689999999</v>
          </cell>
          <cell r="E102">
            <v>199.5143827</v>
          </cell>
          <cell r="F102">
            <v>202.59533070000001</v>
          </cell>
          <cell r="G102">
            <v>206.2303211</v>
          </cell>
          <cell r="H102">
            <v>210.05456319999999</v>
          </cell>
          <cell r="I102">
            <v>212.38372039999999</v>
          </cell>
          <cell r="J102">
            <v>214.55023259999999</v>
          </cell>
          <cell r="K102">
            <v>217.6756781</v>
          </cell>
          <cell r="L102">
            <v>221.02621250000001</v>
          </cell>
          <cell r="M102">
            <v>223.98226990000001</v>
          </cell>
          <cell r="N102">
            <v>226.5656219</v>
          </cell>
          <cell r="O102">
            <v>228.9347636</v>
          </cell>
          <cell r="P102">
            <v>231.30679480000001</v>
          </cell>
          <cell r="Q102">
            <v>233.8254709</v>
          </cell>
          <cell r="R102">
            <v>236.50309730000001</v>
          </cell>
          <cell r="S102">
            <v>239.52555280000001</v>
          </cell>
          <cell r="T102">
            <v>243.0158237</v>
          </cell>
          <cell r="U102">
            <v>247.066081</v>
          </cell>
          <cell r="V102">
            <v>251.721563</v>
          </cell>
          <cell r="W102">
            <v>257.13889369999998</v>
          </cell>
          <cell r="X102">
            <v>263.42462269999999</v>
          </cell>
          <cell r="Y102">
            <v>270.6720803</v>
          </cell>
          <cell r="Z102">
            <v>278.96138239999999</v>
          </cell>
          <cell r="AA102">
            <v>288.24899920000001</v>
          </cell>
          <cell r="AB102">
            <v>298.83457870000001</v>
          </cell>
          <cell r="AC102">
            <v>310.90746710000002</v>
          </cell>
          <cell r="AD102">
            <v>324.64953680000002</v>
          </cell>
          <cell r="AE102">
            <v>340.19811440000001</v>
          </cell>
          <cell r="AF102">
            <v>357.69214030000001</v>
          </cell>
          <cell r="AG102">
            <v>377.34827689999997</v>
          </cell>
          <cell r="AH102">
            <v>399.4902664</v>
          </cell>
          <cell r="AI102">
            <v>424.54250039999999</v>
          </cell>
          <cell r="AJ102">
            <v>453.07424370000001</v>
          </cell>
          <cell r="AK102">
            <v>485.86887489999998</v>
          </cell>
        </row>
        <row r="103">
          <cell r="A103" t="str">
            <v>ch_toe_2</v>
          </cell>
          <cell r="B103">
            <v>64.301440170000006</v>
          </cell>
          <cell r="C103">
            <v>63.920773130000001</v>
          </cell>
          <cell r="D103">
            <v>63.425276199999999</v>
          </cell>
          <cell r="E103">
            <v>62.93870192</v>
          </cell>
          <cell r="F103">
            <v>62.687494530000002</v>
          </cell>
          <cell r="G103">
            <v>62.601278280000002</v>
          </cell>
          <cell r="H103">
            <v>62.475974559999997</v>
          </cell>
          <cell r="I103">
            <v>61.84506391</v>
          </cell>
          <cell r="J103">
            <v>61.28601115</v>
          </cell>
          <cell r="K103">
            <v>60.841610090000003</v>
          </cell>
          <cell r="L103">
            <v>60.542281070000001</v>
          </cell>
          <cell r="M103">
            <v>60.413521549999999</v>
          </cell>
          <cell r="N103">
            <v>60.398777340000002</v>
          </cell>
          <cell r="O103">
            <v>60.451790180000003</v>
          </cell>
          <cell r="P103">
            <v>60.538512040000001</v>
          </cell>
          <cell r="Q103">
            <v>60.636470580000001</v>
          </cell>
          <cell r="R103">
            <v>60.761833719999998</v>
          </cell>
          <cell r="S103">
            <v>60.896908539999998</v>
          </cell>
          <cell r="T103">
            <v>61.036187040000002</v>
          </cell>
          <cell r="U103">
            <v>61.179511290000001</v>
          </cell>
          <cell r="V103">
            <v>61.311812119999999</v>
          </cell>
          <cell r="W103">
            <v>61.462501170000003</v>
          </cell>
          <cell r="X103">
            <v>61.626301339999998</v>
          </cell>
          <cell r="Y103">
            <v>61.802526069999999</v>
          </cell>
          <cell r="Z103">
            <v>61.993030320000003</v>
          </cell>
          <cell r="AA103">
            <v>62.152623230000003</v>
          </cell>
          <cell r="AB103">
            <v>62.334687180000003</v>
          </cell>
          <cell r="AC103">
            <v>62.541269</v>
          </cell>
          <cell r="AD103">
            <v>62.776186389999999</v>
          </cell>
          <cell r="AE103">
            <v>63.044263430000001</v>
          </cell>
          <cell r="AF103">
            <v>63.35022764</v>
          </cell>
          <cell r="AG103">
            <v>63.697967570000003</v>
          </cell>
          <cell r="AH103">
            <v>64.090597149999994</v>
          </cell>
          <cell r="AI103">
            <v>64.5322046</v>
          </cell>
          <cell r="AJ103">
            <v>65.028071060000002</v>
          </cell>
          <cell r="AK103">
            <v>65.585585159999994</v>
          </cell>
        </row>
        <row r="104">
          <cell r="A104" t="str">
            <v>x_toe_2</v>
          </cell>
          <cell r="B104">
            <v>33.390972570000002</v>
          </cell>
          <cell r="C104">
            <v>34.097087799999997</v>
          </cell>
          <cell r="D104">
            <v>34.812198129999999</v>
          </cell>
          <cell r="E104">
            <v>35.535701279999998</v>
          </cell>
          <cell r="F104">
            <v>36.273844269999998</v>
          </cell>
          <cell r="G104">
            <v>37.029565079999998</v>
          </cell>
          <cell r="H104">
            <v>37.800586170000003</v>
          </cell>
          <cell r="I104">
            <v>38.68121112</v>
          </cell>
          <cell r="J104">
            <v>39.627690139999999</v>
          </cell>
          <cell r="K104">
            <v>40.926713280000001</v>
          </cell>
          <cell r="L104">
            <v>42.191730929999999</v>
          </cell>
          <cell r="M104">
            <v>43.224770980000002</v>
          </cell>
          <cell r="N104">
            <v>44.085773430000003</v>
          </cell>
          <cell r="O104">
            <v>44.843597389999999</v>
          </cell>
          <cell r="P104">
            <v>45.57234124</v>
          </cell>
          <cell r="Q104">
            <v>46.306759919999998</v>
          </cell>
          <cell r="R104">
            <v>46.857805519999999</v>
          </cell>
          <cell r="S104">
            <v>47.445988540000002</v>
          </cell>
          <cell r="T104">
            <v>48.083015039999999</v>
          </cell>
          <cell r="U104">
            <v>48.771948090000002</v>
          </cell>
          <cell r="V104">
            <v>49.516403580000002</v>
          </cell>
          <cell r="W104">
            <v>50.320959330000001</v>
          </cell>
          <cell r="X104">
            <v>51.193427360000001</v>
          </cell>
          <cell r="Y104">
            <v>52.133401249999999</v>
          </cell>
          <cell r="Z104">
            <v>53.134543370000003</v>
          </cell>
          <cell r="AA104">
            <v>54.193458030000002</v>
          </cell>
          <cell r="AB104">
            <v>55.397356670000001</v>
          </cell>
          <cell r="AC104">
            <v>56.69249069</v>
          </cell>
          <cell r="AD104">
            <v>58.077765829999997</v>
          </cell>
          <cell r="AE104">
            <v>59.534527850000003</v>
          </cell>
          <cell r="AF104">
            <v>61.040418770000002</v>
          </cell>
          <cell r="AG104">
            <v>62.584876479999998</v>
          </cell>
          <cell r="AH104">
            <v>64.165785769999999</v>
          </cell>
          <cell r="AI104">
            <v>65.776751880000006</v>
          </cell>
          <cell r="AJ104">
            <v>67.409728639999997</v>
          </cell>
          <cell r="AK104">
            <v>69.055639659999997</v>
          </cell>
        </row>
        <row r="105">
          <cell r="A105" t="str">
            <v>y_toe_0</v>
          </cell>
          <cell r="B105">
            <v>139.40206789999999</v>
          </cell>
          <cell r="C105">
            <v>140.95939960000001</v>
          </cell>
          <cell r="D105">
            <v>142.5385445</v>
          </cell>
          <cell r="E105">
            <v>144.24239309999999</v>
          </cell>
          <cell r="F105">
            <v>146.15071359999999</v>
          </cell>
          <cell r="G105">
            <v>148.2892282</v>
          </cell>
          <cell r="H105">
            <v>150.5814901</v>
          </cell>
          <cell r="I105">
            <v>152.96986459999999</v>
          </cell>
          <cell r="J105">
            <v>155.4154747</v>
          </cell>
          <cell r="K105">
            <v>157.8998378</v>
          </cell>
          <cell r="L105">
            <v>160.35673589999999</v>
          </cell>
          <cell r="M105">
            <v>162.3900931</v>
          </cell>
          <cell r="N105">
            <v>164.08860039999999</v>
          </cell>
          <cell r="O105">
            <v>165.5334397</v>
          </cell>
          <cell r="P105">
            <v>166.81793880000001</v>
          </cell>
          <cell r="Q105">
            <v>168.02866069999999</v>
          </cell>
          <cell r="R105">
            <v>169.26307629999999</v>
          </cell>
          <cell r="S105">
            <v>170.62182429999999</v>
          </cell>
          <cell r="T105">
            <v>172.1676123</v>
          </cell>
          <cell r="U105">
            <v>173.93313190000001</v>
          </cell>
          <cell r="V105">
            <v>175.91093430000001</v>
          </cell>
          <cell r="W105">
            <v>178.16707020000001</v>
          </cell>
          <cell r="X105">
            <v>180.71907619999999</v>
          </cell>
          <cell r="Y105">
            <v>183.57795619999999</v>
          </cell>
          <cell r="Z105">
            <v>186.74191500000001</v>
          </cell>
          <cell r="AA105">
            <v>190.11758639999999</v>
          </cell>
          <cell r="AB105">
            <v>193.79871539999999</v>
          </cell>
          <cell r="AC105">
            <v>197.79822350000001</v>
          </cell>
          <cell r="AD105">
            <v>202.1131331</v>
          </cell>
          <cell r="AE105">
            <v>206.69698510000001</v>
          </cell>
          <cell r="AF105">
            <v>211.48361370000001</v>
          </cell>
          <cell r="AG105">
            <v>216.41377399999999</v>
          </cell>
          <cell r="AH105">
            <v>221.4389152</v>
          </cell>
          <cell r="AI105">
            <v>226.5152353</v>
          </cell>
          <cell r="AJ105">
            <v>231.6009493</v>
          </cell>
          <cell r="AK105">
            <v>236.6551379</v>
          </cell>
        </row>
        <row r="106">
          <cell r="A106" t="str">
            <v>m_toe_0</v>
          </cell>
          <cell r="B106">
            <v>150.64917360000001</v>
          </cell>
          <cell r="C106">
            <v>151.6434974</v>
          </cell>
          <cell r="D106">
            <v>152.69850690000001</v>
          </cell>
          <cell r="E106">
            <v>153.7463932</v>
          </cell>
          <cell r="F106">
            <v>155.40595640000001</v>
          </cell>
          <cell r="G106">
            <v>157.5719368</v>
          </cell>
          <cell r="H106">
            <v>159.74963439999999</v>
          </cell>
          <cell r="I106">
            <v>161.89795380000001</v>
          </cell>
          <cell r="J106">
            <v>164.036317</v>
          </cell>
          <cell r="K106">
            <v>166.1821109</v>
          </cell>
          <cell r="L106">
            <v>168.2840151</v>
          </cell>
          <cell r="M106">
            <v>169.9520024</v>
          </cell>
          <cell r="N106">
            <v>171.26287060000001</v>
          </cell>
          <cell r="O106">
            <v>172.30666930000001</v>
          </cell>
          <cell r="P106">
            <v>173.180475</v>
          </cell>
          <cell r="Q106">
            <v>173.9718633</v>
          </cell>
          <cell r="R106">
            <v>174.999922</v>
          </cell>
          <cell r="S106">
            <v>176.29448640000001</v>
          </cell>
          <cell r="T106">
            <v>177.86895440000001</v>
          </cell>
          <cell r="U106">
            <v>179.72167329999999</v>
          </cell>
          <cell r="V106">
            <v>181.8249184</v>
          </cell>
          <cell r="W106">
            <v>184.22284429999999</v>
          </cell>
          <cell r="X106">
            <v>186.92731610000001</v>
          </cell>
          <cell r="Y106">
            <v>189.94779539999999</v>
          </cell>
          <cell r="Z106">
            <v>193.28228319999999</v>
          </cell>
          <cell r="AA106">
            <v>196.84934580000001</v>
          </cell>
          <cell r="AB106">
            <v>200.73104530000001</v>
          </cell>
          <cell r="AC106">
            <v>204.9489628</v>
          </cell>
          <cell r="AD106">
            <v>209.50884009999999</v>
          </cell>
          <cell r="AE106">
            <v>214.37363479999999</v>
          </cell>
          <cell r="AF106">
            <v>219.4827574</v>
          </cell>
          <cell r="AG106">
            <v>224.7790751</v>
          </cell>
          <cell r="AH106">
            <v>230.2136993</v>
          </cell>
          <cell r="AI106">
            <v>235.74088699999999</v>
          </cell>
          <cell r="AJ106">
            <v>241.3150444</v>
          </cell>
          <cell r="AK106">
            <v>246.8893386</v>
          </cell>
        </row>
        <row r="107">
          <cell r="A107" t="str">
            <v>ci_toe_0</v>
          </cell>
          <cell r="B107">
            <v>192.3588288</v>
          </cell>
          <cell r="C107">
            <v>194.585036</v>
          </cell>
          <cell r="D107">
            <v>196.99957689999999</v>
          </cell>
          <cell r="E107">
            <v>199.51438279999999</v>
          </cell>
          <cell r="F107">
            <v>202.59533099999999</v>
          </cell>
          <cell r="G107">
            <v>206.23032140000001</v>
          </cell>
          <cell r="H107">
            <v>210.0545635</v>
          </cell>
          <cell r="I107">
            <v>213.9425214</v>
          </cell>
          <cell r="J107">
            <v>217.85052260000001</v>
          </cell>
          <cell r="K107">
            <v>221.766999</v>
          </cell>
          <cell r="L107">
            <v>225.5830569</v>
          </cell>
          <cell r="M107">
            <v>228.66623089999999</v>
          </cell>
          <cell r="N107">
            <v>231.12342509999999</v>
          </cell>
          <cell r="O107">
            <v>233.09973099999999</v>
          </cell>
          <cell r="P107">
            <v>234.76297349999999</v>
          </cell>
          <cell r="Q107">
            <v>236.27119809999999</v>
          </cell>
          <cell r="R107">
            <v>237.935903</v>
          </cell>
          <cell r="S107">
            <v>239.90968050000001</v>
          </cell>
          <cell r="T107">
            <v>242.28371780000001</v>
          </cell>
          <cell r="U107">
            <v>245.1004671</v>
          </cell>
          <cell r="V107">
            <v>248.34580890000001</v>
          </cell>
          <cell r="W107">
            <v>252.1026918</v>
          </cell>
          <cell r="X107">
            <v>256.39868410000003</v>
          </cell>
          <cell r="Y107">
            <v>261.25258029999998</v>
          </cell>
          <cell r="Z107">
            <v>266.66242749999998</v>
          </cell>
          <cell r="AA107">
            <v>272.49993369999999</v>
          </cell>
          <cell r="AB107">
            <v>278.88563310000001</v>
          </cell>
          <cell r="AC107">
            <v>285.84532369999999</v>
          </cell>
          <cell r="AD107">
            <v>293.37941530000001</v>
          </cell>
          <cell r="AE107">
            <v>301.41579469999999</v>
          </cell>
          <cell r="AF107">
            <v>309.84350169999999</v>
          </cell>
          <cell r="AG107">
            <v>318.55768920000003</v>
          </cell>
          <cell r="AH107">
            <v>327.47014389999998</v>
          </cell>
          <cell r="AI107">
            <v>336.49971770000002</v>
          </cell>
          <cell r="AJ107">
            <v>345.56748169999997</v>
          </cell>
          <cell r="AK107">
            <v>354.59478380000002</v>
          </cell>
        </row>
        <row r="108">
          <cell r="A108" t="str">
            <v>ch_toe_0</v>
          </cell>
          <cell r="B108">
            <v>64.301440170000006</v>
          </cell>
          <cell r="C108">
            <v>63.920773220000001</v>
          </cell>
          <cell r="D108">
            <v>63.425276359999998</v>
          </cell>
          <cell r="E108">
            <v>62.938702139999997</v>
          </cell>
          <cell r="F108">
            <v>62.687494780000002</v>
          </cell>
          <cell r="G108">
            <v>62.601278540000003</v>
          </cell>
          <cell r="H108">
            <v>62.475974800000003</v>
          </cell>
          <cell r="I108">
            <v>62.340215069999999</v>
          </cell>
          <cell r="J108">
            <v>62.218494010000001</v>
          </cell>
          <cell r="K108">
            <v>62.120505280000003</v>
          </cell>
          <cell r="L108">
            <v>62.075637020000002</v>
          </cell>
          <cell r="M108">
            <v>62.037768679999999</v>
          </cell>
          <cell r="N108">
            <v>62.007137069999999</v>
          </cell>
          <cell r="O108">
            <v>61.979024389999999</v>
          </cell>
          <cell r="P108">
            <v>61.947125620000001</v>
          </cell>
          <cell r="Q108">
            <v>61.905943649999998</v>
          </cell>
          <cell r="R108">
            <v>61.940642799999999</v>
          </cell>
          <cell r="S108">
            <v>62.014056240000002</v>
          </cell>
          <cell r="T108">
            <v>62.102062670000002</v>
          </cell>
          <cell r="U108">
            <v>62.190967989999997</v>
          </cell>
          <cell r="V108">
            <v>62.25670624</v>
          </cell>
          <cell r="W108">
            <v>62.325021059999997</v>
          </cell>
          <cell r="X108">
            <v>62.392309249999997</v>
          </cell>
          <cell r="Y108">
            <v>62.458960900000001</v>
          </cell>
          <cell r="Z108">
            <v>62.527100050000001</v>
          </cell>
          <cell r="AA108">
            <v>62.551442729999998</v>
          </cell>
          <cell r="AB108">
            <v>62.58650832</v>
          </cell>
          <cell r="AC108">
            <v>62.634809560000001</v>
          </cell>
          <cell r="AD108">
            <v>62.699653009999999</v>
          </cell>
          <cell r="AE108">
            <v>62.784696169999997</v>
          </cell>
          <cell r="AF108">
            <v>62.89247975</v>
          </cell>
          <cell r="AG108">
            <v>63.023872859999997</v>
          </cell>
          <cell r="AH108">
            <v>63.176727190000001</v>
          </cell>
          <cell r="AI108">
            <v>63.348185020000003</v>
          </cell>
          <cell r="AJ108">
            <v>63.534970690000002</v>
          </cell>
          <cell r="AK108">
            <v>63.733338670000002</v>
          </cell>
        </row>
        <row r="109">
          <cell r="A109" t="str">
            <v>x_toe_0</v>
          </cell>
          <cell r="B109">
            <v>33.390972570000002</v>
          </cell>
          <cell r="C109">
            <v>34.097087799999997</v>
          </cell>
          <cell r="D109">
            <v>34.812198129999999</v>
          </cell>
          <cell r="E109">
            <v>35.535701279999998</v>
          </cell>
          <cell r="F109">
            <v>36.273844279999999</v>
          </cell>
          <cell r="G109">
            <v>37.029565089999998</v>
          </cell>
          <cell r="H109">
            <v>37.800586180000003</v>
          </cell>
          <cell r="I109">
            <v>38.585081950000003</v>
          </cell>
          <cell r="J109">
            <v>39.382775070000001</v>
          </cell>
          <cell r="K109">
            <v>40.19444438</v>
          </cell>
          <cell r="L109">
            <v>40.982057140000002</v>
          </cell>
          <cell r="M109">
            <v>41.638095890000002</v>
          </cell>
          <cell r="N109">
            <v>42.22090884</v>
          </cell>
          <cell r="O109">
            <v>42.761353560000003</v>
          </cell>
          <cell r="P109">
            <v>43.288314730000003</v>
          </cell>
          <cell r="Q109">
            <v>43.823382299999999</v>
          </cell>
          <cell r="R109">
            <v>44.386452480000003</v>
          </cell>
          <cell r="S109">
            <v>44.992573999999998</v>
          </cell>
          <cell r="T109">
            <v>45.650786269999998</v>
          </cell>
          <cell r="U109">
            <v>46.363370029999999</v>
          </cell>
          <cell r="V109">
            <v>47.133337529999999</v>
          </cell>
          <cell r="W109">
            <v>47.962201649999997</v>
          </cell>
          <cell r="X109">
            <v>48.855398950000001</v>
          </cell>
          <cell r="Y109">
            <v>49.814210320000001</v>
          </cell>
          <cell r="Z109">
            <v>50.834670629999998</v>
          </cell>
          <cell r="AA109">
            <v>51.915555869999999</v>
          </cell>
          <cell r="AB109">
            <v>53.057619299999999</v>
          </cell>
          <cell r="AC109">
            <v>54.26705303</v>
          </cell>
          <cell r="AD109">
            <v>55.542904960000001</v>
          </cell>
          <cell r="AE109">
            <v>56.870129149999997</v>
          </cell>
          <cell r="AF109">
            <v>58.230389580000001</v>
          </cell>
          <cell r="AG109">
            <v>59.611286990000004</v>
          </cell>
          <cell r="AH109">
            <v>61.005743410000001</v>
          </cell>
          <cell r="AI109">
            <v>62.40821966</v>
          </cell>
          <cell r="AJ109">
            <v>63.813541309999998</v>
          </cell>
          <cell r="AK109">
            <v>65.216354150000001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29"/>
  <sheetViews>
    <sheetView tabSelected="1" zoomScale="77" workbookViewId="0">
      <pane xSplit="2" ySplit="4" topLeftCell="AA523" activePane="bottomRight" state="frozen"/>
      <selection pane="topRight" activeCell="C1" sqref="C1"/>
      <selection pane="bottomLeft" activeCell="A4" sqref="A4"/>
      <selection pane="bottomRight" activeCell="B525" sqref="B525:AL529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4.3753534129109539E-8</v>
      </c>
      <c r="F5" s="1">
        <f>[1]Results!I1365</f>
        <v>0</v>
      </c>
      <c r="G5" s="1">
        <f>[1]Results!J1365</f>
        <v>0</v>
      </c>
      <c r="H5" s="1">
        <f>[1]Results!K1365</f>
        <v>0</v>
      </c>
      <c r="I5" s="1">
        <f>[1]Results!L1365</f>
        <v>0</v>
      </c>
      <c r="J5" s="1">
        <f>[1]Results!M1365</f>
        <v>-0.22503547203363006</v>
      </c>
      <c r="K5" s="1">
        <f>[1]Results!N1365</f>
        <v>-0.45126326362892044</v>
      </c>
      <c r="L5" s="1">
        <f>[1]Results!O1365</f>
        <v>-0.31360549696201057</v>
      </c>
      <c r="M5" s="1">
        <f>[1]Results!P1365</f>
        <v>-0.15631408670632174</v>
      </c>
      <c r="N5" s="1">
        <f>[1]Results!Q1365</f>
        <v>-2.4559172521643191E-2</v>
      </c>
      <c r="O5" s="1">
        <f>[1]Results!R1365</f>
        <v>7.387944999535101E-2</v>
      </c>
      <c r="P5" s="1">
        <f>[1]Results!S1365</f>
        <v>0.15320893503378841</v>
      </c>
      <c r="Q5" s="1">
        <f>[1]Results!T1365</f>
        <v>0.23454988061692994</v>
      </c>
      <c r="R5" s="1">
        <f>[1]Results!U1365</f>
        <v>0.3169611349225665</v>
      </c>
      <c r="S5" s="1">
        <f>[1]Results!V1365</f>
        <v>0.36707691854260815</v>
      </c>
      <c r="T5" s="1">
        <f>[1]Results!W1365</f>
        <v>0.3911474627202649</v>
      </c>
      <c r="U5" s="1">
        <f>[1]Results!X1365</f>
        <v>0.39369836685529958</v>
      </c>
      <c r="V5" s="1">
        <f>[1]Results!Y1365</f>
        <v>0.38137891607696872</v>
      </c>
      <c r="W5" s="1">
        <f>[1]Results!Z1365</f>
        <v>0.3596707647878894</v>
      </c>
      <c r="X5" s="1">
        <f>[1]Results!AA1365</f>
        <v>0.33254234808961503</v>
      </c>
      <c r="Y5" s="1">
        <f>[1]Results!AB1365</f>
        <v>0.3036363949233456</v>
      </c>
      <c r="Z5" s="1">
        <f>[1]Results!AC1365</f>
        <v>0.27668478324145429</v>
      </c>
      <c r="AA5" s="1">
        <f>[1]Results!AD1365</f>
        <v>0.2554399653450945</v>
      </c>
      <c r="AB5" s="1">
        <f>[1]Results!AE1365</f>
        <v>0.24204067773940796</v>
      </c>
      <c r="AC5" s="1">
        <f>[1]Results!AF1365</f>
        <v>0.24114476130407958</v>
      </c>
      <c r="AD5" s="1">
        <f>[1]Results!AG1365</f>
        <v>0.25231326836738788</v>
      </c>
      <c r="AE5" s="1">
        <f>[1]Results!AH1365</f>
        <v>0.27886966915782185</v>
      </c>
      <c r="AF5" s="1">
        <f>[1]Results!AI1365</f>
        <v>0.32470563906421557</v>
      </c>
      <c r="AG5" s="1">
        <f>[1]Results!AJ1365</f>
        <v>0.39265853250116667</v>
      </c>
      <c r="AH5" s="1">
        <f>[1]Results!AK1365</f>
        <v>0.4841295859881134</v>
      </c>
      <c r="AI5" s="1">
        <f>[1]Results!AL1365</f>
        <v>0.60009296185898897</v>
      </c>
      <c r="AJ5" s="1">
        <f>[1]Results!AM1365</f>
        <v>0.74193441768388713</v>
      </c>
      <c r="AK5" s="1">
        <f>[1]Results!AN1365</f>
        <v>0.91126075984537813</v>
      </c>
      <c r="AL5" s="1">
        <f>[1]Results!AO1365</f>
        <v>1.1093940818271975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6.0997140671759098E-8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-5.5309978819195749E-9</v>
      </c>
      <c r="J6" s="1">
        <f>[1]Results!M1366</f>
        <v>-0.28806970165331514</v>
      </c>
      <c r="K6" s="1">
        <f>[1]Results!N1366</f>
        <v>-0.57101087692580377</v>
      </c>
      <c r="L6" s="1">
        <f>[1]Results!O1366</f>
        <v>-0.40281190487597707</v>
      </c>
      <c r="M6" s="1">
        <f>[1]Results!P1366</f>
        <v>-0.2317572110519972</v>
      </c>
      <c r="N6" s="1">
        <f>[1]Results!Q1366</f>
        <v>-0.10888548578281698</v>
      </c>
      <c r="O6" s="1">
        <f>[1]Results!R1366</f>
        <v>-3.9196353704618048E-2</v>
      </c>
      <c r="P6" s="1">
        <f>[1]Results!S1366</f>
        <v>2.2126253466536738E-3</v>
      </c>
      <c r="Q6" s="1">
        <f>[1]Results!T1366</f>
        <v>4.5998048165851735E-2</v>
      </c>
      <c r="R6" s="1">
        <f>[1]Results!U1366</f>
        <v>9.2470324656535041E-2</v>
      </c>
      <c r="S6" s="1">
        <f>[1]Results!V1366</f>
        <v>0.10309529456118405</v>
      </c>
      <c r="T6" s="1">
        <f>[1]Results!W1366</f>
        <v>8.6903006675576044E-2</v>
      </c>
      <c r="U6" s="1">
        <f>[1]Results!X1366</f>
        <v>4.8305191357322919E-2</v>
      </c>
      <c r="V6" s="1">
        <f>[1]Results!Y1366</f>
        <v>-5.5279426518395347E-3</v>
      </c>
      <c r="W6" s="1">
        <f>[1]Results!Z1366</f>
        <v>-6.8489904421109582E-2</v>
      </c>
      <c r="X6" s="1">
        <f>[1]Results!AA1366</f>
        <v>-0.13548646861351044</v>
      </c>
      <c r="Y6" s="1">
        <f>[1]Results!AB1366</f>
        <v>-0.20223597574039465</v>
      </c>
      <c r="Z6" s="1">
        <f>[1]Results!AC1366</f>
        <v>-0.26466987215274518</v>
      </c>
      <c r="AA6" s="1">
        <f>[1]Results!AD1366</f>
        <v>-0.31872773199853599</v>
      </c>
      <c r="AB6" s="1">
        <f>[1]Results!AE1366</f>
        <v>-0.36248240795920816</v>
      </c>
      <c r="AC6" s="1">
        <f>[1]Results!AF1366</f>
        <v>-0.3896925832903797</v>
      </c>
      <c r="AD6" s="1">
        <f>[1]Results!AG1366</f>
        <v>-0.40107346917874764</v>
      </c>
      <c r="AE6" s="1">
        <f>[1]Results!AH1366</f>
        <v>-0.39407826399007195</v>
      </c>
      <c r="AF6" s="1">
        <f>[1]Results!AI1366</f>
        <v>-0.36558436868208144</v>
      </c>
      <c r="AG6" s="1">
        <f>[1]Results!AJ1366</f>
        <v>-0.31360871702476034</v>
      </c>
      <c r="AH6" s="1">
        <f>[1]Results!AK1366</f>
        <v>-0.23755309489329468</v>
      </c>
      <c r="AI6" s="1">
        <f>[1]Results!AL1366</f>
        <v>-0.13752978657720627</v>
      </c>
      <c r="AJ6" s="1">
        <f>[1]Results!AM1366</f>
        <v>-1.4005927185445355E-2</v>
      </c>
      <c r="AK6" s="1">
        <f>[1]Results!AN1366</f>
        <v>0.13235819042749508</v>
      </c>
      <c r="AL6" s="1">
        <f>[1]Results!AO1366</f>
        <v>0.3000594470595086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4.3753544869523442E-8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0</v>
      </c>
      <c r="J7" s="1">
        <f>[1]Results!M1367</f>
        <v>-2.3169035211899492E-2</v>
      </c>
      <c r="K7" s="1">
        <f>[1]Results!N1367</f>
        <v>-6.8215767738874916E-2</v>
      </c>
      <c r="L7" s="1">
        <f>[1]Results!O1367</f>
        <v>-3.6417157052229324E-2</v>
      </c>
      <c r="M7" s="1">
        <f>[1]Results!P1367</f>
        <v>8.1952746524361422E-2</v>
      </c>
      <c r="N7" s="1">
        <f>[1]Results!Q1367</f>
        <v>0.25942309934325952</v>
      </c>
      <c r="O7" s="1">
        <f>[1]Results!R1367</f>
        <v>0.48063108832469387</v>
      </c>
      <c r="P7" s="1">
        <f>[1]Results!S1367</f>
        <v>0.71467606107996795</v>
      </c>
      <c r="Q7" s="1">
        <f>[1]Results!T1367</f>
        <v>0.94249069412597231</v>
      </c>
      <c r="R7" s="1">
        <f>[1]Results!U1367</f>
        <v>1.1550667990762145</v>
      </c>
      <c r="S7" s="1">
        <f>[1]Results!V1367</f>
        <v>1.3415215949402652</v>
      </c>
      <c r="T7" s="1">
        <f>[1]Results!W1367</f>
        <v>1.4926538690216882</v>
      </c>
      <c r="U7" s="1">
        <f>[1]Results!X1367</f>
        <v>1.6147142786254323</v>
      </c>
      <c r="V7" s="1">
        <f>[1]Results!Y1367</f>
        <v>1.7138740787530149</v>
      </c>
      <c r="W7" s="1">
        <f>[1]Results!Z1367</f>
        <v>1.7937836500221418</v>
      </c>
      <c r="X7" s="1">
        <f>[1]Results!AA1367</f>
        <v>1.8536303947674999</v>
      </c>
      <c r="Y7" s="1">
        <f>[1]Results!AB1367</f>
        <v>1.894148166257428</v>
      </c>
      <c r="Z7" s="1">
        <f>[1]Results!AC1367</f>
        <v>1.9180832222613093</v>
      </c>
      <c r="AA7" s="1">
        <f>[1]Results!AD1367</f>
        <v>1.9280878521742626</v>
      </c>
      <c r="AB7" s="1">
        <f>[1]Results!AE1367</f>
        <v>1.9263715643808768</v>
      </c>
      <c r="AC7" s="1">
        <f>[1]Results!AF1367</f>
        <v>1.9082584398466644</v>
      </c>
      <c r="AD7" s="1">
        <f>[1]Results!AG1367</f>
        <v>1.8724571477960421</v>
      </c>
      <c r="AE7" s="1">
        <f>[1]Results!AH1367</f>
        <v>1.8249169990719565</v>
      </c>
      <c r="AF7" s="1">
        <f>[1]Results!AI1367</f>
        <v>1.771590462142274</v>
      </c>
      <c r="AG7" s="1">
        <f>[1]Results!AJ1367</f>
        <v>1.7165315230234415</v>
      </c>
      <c r="AH7" s="1">
        <f>[1]Results!AK1367</f>
        <v>1.6604582217169268</v>
      </c>
      <c r="AI7" s="1">
        <f>[1]Results!AL1367</f>
        <v>1.6037080903336567</v>
      </c>
      <c r="AJ7" s="1">
        <f>[1]Results!AM1367</f>
        <v>1.5498955261489218</v>
      </c>
      <c r="AK7" s="1">
        <f>[1]Results!AN1367</f>
        <v>1.5029609079636503</v>
      </c>
      <c r="AL7" s="1">
        <f>[1]Results!AO1367</f>
        <v>1.4658920738253023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8.7507041350016257E-10</v>
      </c>
      <c r="F8" s="1">
        <f>[1]Results!I1368</f>
        <v>1.2840980899081911E-9</v>
      </c>
      <c r="G8" s="1">
        <f>[1]Results!J1368</f>
        <v>2.0916321685474238E-9</v>
      </c>
      <c r="H8" s="1">
        <f>[1]Results!K1368</f>
        <v>2.0426633588199641E-9</v>
      </c>
      <c r="I8" s="1">
        <f>[1]Results!L1368</f>
        <v>2.3941315656110641E-9</v>
      </c>
      <c r="J8" s="1">
        <f>[1]Results!M1368</f>
        <v>-6.614779937090981E-2</v>
      </c>
      <c r="K8" s="1">
        <f>[1]Results!N1368</f>
        <v>-0.11375363189672977</v>
      </c>
      <c r="L8" s="1">
        <f>[1]Results!O1368</f>
        <v>-0.12992515929811557</v>
      </c>
      <c r="M8" s="1">
        <f>[1]Results!P1368</f>
        <v>-0.1257932834935542</v>
      </c>
      <c r="N8" s="1">
        <f>[1]Results!Q1368</f>
        <v>-9.2123510887255872E-2</v>
      </c>
      <c r="O8" s="1">
        <f>[1]Results!R1368</f>
        <v>-5.313067336412617E-2</v>
      </c>
      <c r="P8" s="1">
        <f>[1]Results!S1368</f>
        <v>-2.1039410411594701E-2</v>
      </c>
      <c r="Q8" s="1">
        <f>[1]Results!T1368</f>
        <v>1.9811688363205056E-3</v>
      </c>
      <c r="R8" s="1">
        <f>[1]Results!U1368</f>
        <v>1.7575692248920187E-2</v>
      </c>
      <c r="S8" s="1">
        <f>[1]Results!V1368</f>
        <v>1.4192238224869277E-2</v>
      </c>
      <c r="T8" s="1">
        <f>[1]Results!W1368</f>
        <v>3.7946073915689927E-3</v>
      </c>
      <c r="U8" s="1">
        <f>[1]Results!X1368</f>
        <v>-6.1955936401788224E-3</v>
      </c>
      <c r="V8" s="1">
        <f>[1]Results!Y1368</f>
        <v>-1.321707821535504E-2</v>
      </c>
      <c r="W8" s="1">
        <f>[1]Results!Z1368</f>
        <v>-1.7229036131000481E-2</v>
      </c>
      <c r="X8" s="1">
        <f>[1]Results!AA1368</f>
        <v>-1.8916092230295403E-2</v>
      </c>
      <c r="Y8" s="1">
        <f>[1]Results!AB1368</f>
        <v>-1.9187175482670033E-2</v>
      </c>
      <c r="Z8" s="1">
        <f>[1]Results!AC1368</f>
        <v>-1.8483051413003448E-2</v>
      </c>
      <c r="AA8" s="1">
        <f>[1]Results!AD1368</f>
        <v>-1.708634188097162E-2</v>
      </c>
      <c r="AB8" s="1">
        <f>[1]Results!AE1368</f>
        <v>-1.5472980716348398E-2</v>
      </c>
      <c r="AC8" s="1">
        <f>[1]Results!AF1368</f>
        <v>-1.391821730241042E-2</v>
      </c>
      <c r="AD8" s="1">
        <f>[1]Results!AG1368</f>
        <v>-1.2757271122783406E-2</v>
      </c>
      <c r="AE8" s="1">
        <f>[1]Results!AH1368</f>
        <v>-1.1451869115158983E-2</v>
      </c>
      <c r="AF8" s="1">
        <f>[1]Results!AI1368</f>
        <v>-9.5558963789078022E-3</v>
      </c>
      <c r="AG8" s="1">
        <f>[1]Results!AJ1368</f>
        <v>-6.9073873134416555E-3</v>
      </c>
      <c r="AH8" s="1">
        <f>[1]Results!AK1368</f>
        <v>-3.5758799499852646E-3</v>
      </c>
      <c r="AI8" s="1">
        <f>[1]Results!AL1368</f>
        <v>4.5479784688180405E-4</v>
      </c>
      <c r="AJ8" s="1">
        <f>[1]Results!AM1368</f>
        <v>5.5626549424558098E-3</v>
      </c>
      <c r="AK8" s="1">
        <f>[1]Results!AN1368</f>
        <v>1.213491649500451E-2</v>
      </c>
      <c r="AL8" s="1">
        <f>[1]Results!AO1368</f>
        <v>2.0381174066936399E-2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0</v>
      </c>
      <c r="G10" s="1">
        <f>[1]Results!J1370</f>
        <v>4.1832643370948476E-9</v>
      </c>
      <c r="H10" s="1">
        <f>[1]Results!K1370</f>
        <v>4.0853243396669184E-9</v>
      </c>
      <c r="I10" s="1">
        <f>[1]Results!L1370</f>
        <v>3.9902214050804324E-9</v>
      </c>
      <c r="J10" s="1">
        <f>[1]Results!M1370</f>
        <v>-5.351471312563872E-2</v>
      </c>
      <c r="K10" s="1">
        <f>[1]Results!N1370</f>
        <v>-0.12232380683978264</v>
      </c>
      <c r="L10" s="1">
        <f>[1]Results!O1370</f>
        <v>-0.1367861848635932</v>
      </c>
      <c r="M10" s="1">
        <f>[1]Results!P1370</f>
        <v>-0.12183881946737697</v>
      </c>
      <c r="N10" s="1">
        <f>[1]Results!Q1370</f>
        <v>-9.1385836532160411E-2</v>
      </c>
      <c r="O10" s="1">
        <f>[1]Results!R1370</f>
        <v>-5.5218448634557576E-2</v>
      </c>
      <c r="P10" s="1">
        <f>[1]Results!S1370</f>
        <v>-1.530995510707181E-2</v>
      </c>
      <c r="Q10" s="1">
        <f>[1]Results!T1370</f>
        <v>3.1461849559694145E-2</v>
      </c>
      <c r="R10" s="1">
        <f>[1]Results!U1370</f>
        <v>8.6701158447469784E-2</v>
      </c>
      <c r="S10" s="1">
        <f>[1]Results!V1370</f>
        <v>0.14133726243605441</v>
      </c>
      <c r="T10" s="1">
        <f>[1]Results!W1370</f>
        <v>0.19491891078715154</v>
      </c>
      <c r="U10" s="1">
        <f>[1]Results!X1370</f>
        <v>0.2490898246040093</v>
      </c>
      <c r="V10" s="1">
        <f>[1]Results!Y1370</f>
        <v>0.30620509696274723</v>
      </c>
      <c r="W10" s="1">
        <f>[1]Results!Z1370</f>
        <v>0.36862674305540827</v>
      </c>
      <c r="X10" s="1">
        <f>[1]Results!AA1370</f>
        <v>0.43786913805133731</v>
      </c>
      <c r="Y10" s="1">
        <f>[1]Results!AB1370</f>
        <v>0.51536055225649813</v>
      </c>
      <c r="Z10" s="1">
        <f>[1]Results!AC1370</f>
        <v>0.6025835389212596</v>
      </c>
      <c r="AA10" s="1">
        <f>[1]Results!AD1370</f>
        <v>0.70099979095130815</v>
      </c>
      <c r="AB10" s="1">
        <f>[1]Results!AE1370</f>
        <v>0.81218964008127548</v>
      </c>
      <c r="AC10" s="1">
        <f>[1]Results!AF1370</f>
        <v>0.93642649565865566</v>
      </c>
      <c r="AD10" s="1">
        <f>[1]Results!AG1370</f>
        <v>1.0728692335982368</v>
      </c>
      <c r="AE10" s="1">
        <f>[1]Results!AH1370</f>
        <v>1.2219382964839129</v>
      </c>
      <c r="AF10" s="1">
        <f>[1]Results!AI1370</f>
        <v>1.3848804167860722</v>
      </c>
      <c r="AG10" s="1">
        <f>[1]Results!AJ1370</f>
        <v>1.5632939293457726</v>
      </c>
      <c r="AH10" s="1">
        <f>[1]Results!AK1370</f>
        <v>1.7585786696962893</v>
      </c>
      <c r="AI10" s="1">
        <f>[1]Results!AL1370</f>
        <v>1.9723195141614982</v>
      </c>
      <c r="AJ10" s="1">
        <f>[1]Results!AM1370</f>
        <v>2.2071603977792122</v>
      </c>
      <c r="AK10" s="1">
        <f>[1]Results!AN1370</f>
        <v>2.4668050029519955</v>
      </c>
      <c r="AL10" s="1">
        <f>[1]Results!AO1370</f>
        <v>2.7561172370215603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-4.5496906399262041E-9</v>
      </c>
      <c r="D12" s="1">
        <f>[1]Results!G1372</f>
        <v>-4.4658095337571024E-9</v>
      </c>
      <c r="E12" s="1">
        <f>[1]Results!H1372</f>
        <v>-4.3753565243852131E-9</v>
      </c>
      <c r="F12" s="1">
        <f>[1]Results!I1372</f>
        <v>-8.5606514412439113E-9</v>
      </c>
      <c r="G12" s="1">
        <f>[1]Results!J1372</f>
        <v>-1.2549790576304339E-8</v>
      </c>
      <c r="H12" s="1">
        <f>[1]Results!K1372</f>
        <v>-1.2255982530892795E-8</v>
      </c>
      <c r="I12" s="1">
        <f>[1]Results!L1372</f>
        <v>-1.5960871684643233E-8</v>
      </c>
      <c r="J12" s="1">
        <f>[1]Results!M1372</f>
        <v>-0.14835169641336368</v>
      </c>
      <c r="K12" s="1">
        <f>[1]Results!N1372</f>
        <v>-0.26072371570140118</v>
      </c>
      <c r="L12" s="1">
        <f>[1]Results!O1372</f>
        <v>-0.14040215504618692</v>
      </c>
      <c r="M12" s="1">
        <f>[1]Results!P1372</f>
        <v>-0.1164280137633073</v>
      </c>
      <c r="N12" s="1">
        <f>[1]Results!Q1372</f>
        <v>-0.19259646738269706</v>
      </c>
      <c r="O12" s="1">
        <f>[1]Results!R1372</f>
        <v>-0.35153317570834375</v>
      </c>
      <c r="P12" s="1">
        <f>[1]Results!S1372</f>
        <v>-0.54615717781642248</v>
      </c>
      <c r="Q12" s="1">
        <f>[1]Results!T1372</f>
        <v>-0.73940269015198534</v>
      </c>
      <c r="R12" s="1">
        <f>[1]Results!U1372</f>
        <v>-0.92480683927699536</v>
      </c>
      <c r="S12" s="1">
        <f>[1]Results!V1372</f>
        <v>-1.1157819256910775</v>
      </c>
      <c r="T12" s="1">
        <f>[1]Results!W1372</f>
        <v>-1.2964253170885631</v>
      </c>
      <c r="U12" s="1">
        <f>[1]Results!X1372</f>
        <v>-1.4701057491092415</v>
      </c>
      <c r="V12" s="1">
        <f>[1]Results!Y1372</f>
        <v>-1.6387002471175702</v>
      </c>
      <c r="W12" s="1">
        <f>[1]Results!Z1372</f>
        <v>-1.8027395759975895</v>
      </c>
      <c r="X12" s="1">
        <f>[1]Results!AA1372</f>
        <v>-1.9589572360484535</v>
      </c>
      <c r="Y12" s="1">
        <f>[1]Results!AB1372</f>
        <v>-2.1058723443047356</v>
      </c>
      <c r="Z12" s="1">
        <f>[1]Results!AC1372</f>
        <v>-2.2439820040166021</v>
      </c>
      <c r="AA12" s="1">
        <f>[1]Results!AD1372</f>
        <v>-2.3736477032820984</v>
      </c>
      <c r="AB12" s="1">
        <f>[1]Results!AE1372</f>
        <v>-2.4965205211806669</v>
      </c>
      <c r="AC12" s="1">
        <f>[1]Results!AF1372</f>
        <v>-2.6035401390145045</v>
      </c>
      <c r="AD12" s="1">
        <f>[1]Results!AG1372</f>
        <v>-2.6930131183094228</v>
      </c>
      <c r="AE12" s="1">
        <f>[1]Results!AH1372</f>
        <v>-2.7679856778994543</v>
      </c>
      <c r="AF12" s="1">
        <f>[1]Results!AI1372</f>
        <v>-2.8317652398641386</v>
      </c>
      <c r="AG12" s="1">
        <f>[1]Results!AJ1372</f>
        <v>-2.887166895438074</v>
      </c>
      <c r="AH12" s="1">
        <f>[1]Results!AK1372</f>
        <v>-2.9349072816403696</v>
      </c>
      <c r="AI12" s="1">
        <f>[1]Results!AL1372</f>
        <v>-2.9759346426361599</v>
      </c>
      <c r="AJ12" s="1">
        <f>[1]Results!AM1372</f>
        <v>-3.0151215062442427</v>
      </c>
      <c r="AK12" s="1">
        <f>[1]Results!AN1372</f>
        <v>-3.0585051730309862</v>
      </c>
      <c r="AL12" s="1">
        <f>[1]Results!AO1372</f>
        <v>-3.1126152290196547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4.3753544869523442E-8</v>
      </c>
      <c r="F13" s="1">
        <f>[1]Results!I1373</f>
        <v>0</v>
      </c>
      <c r="G13" s="1">
        <f>[1]Results!J1373</f>
        <v>0</v>
      </c>
      <c r="H13" s="1">
        <f>[1]Results!K1373</f>
        <v>-4.085357631289059E-10</v>
      </c>
      <c r="I13" s="1">
        <f>[1]Results!L1373</f>
        <v>0</v>
      </c>
      <c r="J13" s="1">
        <f>[1]Results!M1373</f>
        <v>-2.1891425762751611E-2</v>
      </c>
      <c r="K13" s="1">
        <f>[1]Results!N1373</f>
        <v>-6.4346196697071825E-2</v>
      </c>
      <c r="L13" s="1">
        <f>[1]Results!O1373</f>
        <v>-3.0773731054305507E-2</v>
      </c>
      <c r="M13" s="1">
        <f>[1]Results!P1373</f>
        <v>8.8042087088752538E-2</v>
      </c>
      <c r="N13" s="1">
        <f>[1]Results!Q1373</f>
        <v>0.26470364193502383</v>
      </c>
      <c r="O13" s="1">
        <f>[1]Results!R1373</f>
        <v>0.48380346299672544</v>
      </c>
      <c r="P13" s="1">
        <f>[1]Results!S1373</f>
        <v>0.71496172550080062</v>
      </c>
      <c r="Q13" s="1">
        <f>[1]Results!T1373</f>
        <v>0.93957892417603839</v>
      </c>
      <c r="R13" s="1">
        <f>[1]Results!U1373</f>
        <v>1.1489461892859356</v>
      </c>
      <c r="S13" s="1">
        <f>[1]Results!V1373</f>
        <v>1.332558703016802</v>
      </c>
      <c r="T13" s="1">
        <f>[1]Results!W1373</f>
        <v>1.4815509105786127</v>
      </c>
      <c r="U13" s="1">
        <f>[1]Results!X1373</f>
        <v>1.6020522988800616</v>
      </c>
      <c r="V13" s="1">
        <f>[1]Results!Y1373</f>
        <v>1.7000204043554648</v>
      </c>
      <c r="W13" s="1">
        <f>[1]Results!Z1373</f>
        <v>1.7789427137849039</v>
      </c>
      <c r="X13" s="1">
        <f>[1]Results!AA1373</f>
        <v>1.8379709926605057</v>
      </c>
      <c r="Y13" s="1">
        <f>[1]Results!AB1373</f>
        <v>1.8778302006852199</v>
      </c>
      <c r="Z13" s="1">
        <f>[1]Results!AC1373</f>
        <v>1.9012453834931695</v>
      </c>
      <c r="AA13" s="1">
        <f>[1]Results!AD1373</f>
        <v>1.9108542126450789</v>
      </c>
      <c r="AB13" s="1">
        <f>[1]Results!AE1373</f>
        <v>1.9088632737646913</v>
      </c>
      <c r="AC13" s="1">
        <f>[1]Results!AF1373</f>
        <v>1.8907354221053119</v>
      </c>
      <c r="AD13" s="1">
        <f>[1]Results!AG1373</f>
        <v>1.8552935872173624</v>
      </c>
      <c r="AE13" s="1">
        <f>[1]Results!AH1373</f>
        <v>1.8084533808137491</v>
      </c>
      <c r="AF13" s="1">
        <f>[1]Results!AI1373</f>
        <v>1.7560910845668687</v>
      </c>
      <c r="AG13" s="1">
        <f>[1]Results!AJ1373</f>
        <v>1.7021972353298938</v>
      </c>
      <c r="AH13" s="1">
        <f>[1]Results!AK1373</f>
        <v>1.6474868382387791</v>
      </c>
      <c r="AI13" s="1">
        <f>[1]Results!AL1373</f>
        <v>1.5923133266072351</v>
      </c>
      <c r="AJ13" s="1">
        <f>[1]Results!AM1373</f>
        <v>1.5402479674805776</v>
      </c>
      <c r="AK13" s="1">
        <f>[1]Results!AN1373</f>
        <v>1.4951672703952723</v>
      </c>
      <c r="AL13" s="1">
        <f>[1]Results!AO1373</f>
        <v>1.4600046058942737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0</v>
      </c>
      <c r="G14" s="1">
        <f>[1]Results!J1374</f>
        <v>4.1832619021146426E-9</v>
      </c>
      <c r="H14" s="1">
        <f>[1]Results!K1374</f>
        <v>4.493855346849804E-9</v>
      </c>
      <c r="I14" s="1">
        <f>[1]Results!L1374</f>
        <v>3.9902214050804324E-9</v>
      </c>
      <c r="J14" s="1">
        <f>[1]Results!M1374</f>
        <v>-5.4792322574786598E-2</v>
      </c>
      <c r="K14" s="1">
        <f>[1]Results!N1374</f>
        <v>-0.12619337788159019</v>
      </c>
      <c r="L14" s="1">
        <f>[1]Results!O1374</f>
        <v>-0.14242961086151268</v>
      </c>
      <c r="M14" s="1">
        <f>[1]Results!P1374</f>
        <v>-0.12792816003176807</v>
      </c>
      <c r="N14" s="1">
        <f>[1]Results!Q1374</f>
        <v>-9.6666379123916471E-2</v>
      </c>
      <c r="O14" s="1">
        <f>[1]Results!R1374</f>
        <v>-5.8390823306589165E-2</v>
      </c>
      <c r="P14" s="1">
        <f>[1]Results!S1374</f>
        <v>-1.5595619527904439E-2</v>
      </c>
      <c r="Q14" s="1">
        <f>[1]Results!T1374</f>
        <v>3.4373619509632115E-2</v>
      </c>
      <c r="R14" s="1">
        <f>[1]Results!U1374</f>
        <v>9.2821768237752678E-2</v>
      </c>
      <c r="S14" s="1">
        <f>[1]Results!V1374</f>
        <v>0.15030015435951394</v>
      </c>
      <c r="T14" s="1">
        <f>[1]Results!W1374</f>
        <v>0.20602186923022311</v>
      </c>
      <c r="U14" s="1">
        <f>[1]Results!X1374</f>
        <v>0.26175180434937972</v>
      </c>
      <c r="V14" s="1">
        <f>[1]Results!Y1374</f>
        <v>0.32005877136029393</v>
      </c>
      <c r="W14" s="1">
        <f>[1]Results!Z1374</f>
        <v>0.38346767929264625</v>
      </c>
      <c r="X14" s="1">
        <f>[1]Results!AA1374</f>
        <v>0.45352854015832772</v>
      </c>
      <c r="Y14" s="1">
        <f>[1]Results!AB1374</f>
        <v>0.53167851782870246</v>
      </c>
      <c r="Z14" s="1">
        <f>[1]Results!AC1374</f>
        <v>0.61942137768939931</v>
      </c>
      <c r="AA14" s="1">
        <f>[1]Results!AD1374</f>
        <v>0.71823343048049182</v>
      </c>
      <c r="AB14" s="1">
        <f>[1]Results!AE1374</f>
        <v>0.82969793069745768</v>
      </c>
      <c r="AC14" s="1">
        <f>[1]Results!AF1374</f>
        <v>0.95394951340000511</v>
      </c>
      <c r="AD14" s="1">
        <f>[1]Results!AG1374</f>
        <v>1.0900327941769163</v>
      </c>
      <c r="AE14" s="1">
        <f>[1]Results!AH1374</f>
        <v>1.2384019147421172</v>
      </c>
      <c r="AF14" s="1">
        <f>[1]Results!AI1374</f>
        <v>1.4003797943614749</v>
      </c>
      <c r="AG14" s="1">
        <f>[1]Results!AJ1374</f>
        <v>1.5776282170393112</v>
      </c>
      <c r="AH14" s="1">
        <f>[1]Results!AK1374</f>
        <v>1.7715500531744373</v>
      </c>
      <c r="AI14" s="1">
        <f>[1]Results!AL1374</f>
        <v>1.9837142778879255</v>
      </c>
      <c r="AJ14" s="1">
        <f>[1]Results!AM1374</f>
        <v>2.2168079564475569</v>
      </c>
      <c r="AK14" s="1">
        <f>[1]Results!AN1374</f>
        <v>2.4745986405203682</v>
      </c>
      <c r="AL14" s="1">
        <f>[1]Results!AO1374</f>
        <v>2.7620047049525889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0</v>
      </c>
      <c r="G15" s="1">
        <f>[1]Results!J1375</f>
        <v>4.1832643370948476E-9</v>
      </c>
      <c r="H15" s="1">
        <f>[1]Results!K1375</f>
        <v>4.0853243396669184E-9</v>
      </c>
      <c r="I15" s="1">
        <f>[1]Results!L1375</f>
        <v>3.5912011226628559E-9</v>
      </c>
      <c r="J15" s="1">
        <f>[1]Results!M1375</f>
        <v>-5.0326514754178028E-2</v>
      </c>
      <c r="K15" s="1">
        <f>[1]Results!N1375</f>
        <v>-0.11572269211861477</v>
      </c>
      <c r="L15" s="1">
        <f>[1]Results!O1375</f>
        <v>-0.12775999803920376</v>
      </c>
      <c r="M15" s="1">
        <f>[1]Results!P1375</f>
        <v>-0.1111130790623804</v>
      </c>
      <c r="N15" s="1">
        <f>[1]Results!Q1375</f>
        <v>-8.0130122227180148E-2</v>
      </c>
      <c r="O15" s="1">
        <f>[1]Results!R1375</f>
        <v>-4.4302011150484669E-2</v>
      </c>
      <c r="P15" s="1">
        <f>[1]Results!S1375</f>
        <v>-5.3703932472429555E-3</v>
      </c>
      <c r="Q15" s="1">
        <f>[1]Results!T1375</f>
        <v>3.9898947777356801E-2</v>
      </c>
      <c r="R15" s="1">
        <f>[1]Results!U1375</f>
        <v>9.3179552450682213E-2</v>
      </c>
      <c r="S15" s="1">
        <f>[1]Results!V1375</f>
        <v>0.1459703383876729</v>
      </c>
      <c r="T15" s="1">
        <f>[1]Results!W1375</f>
        <v>0.19780051473965438</v>
      </c>
      <c r="U15" s="1">
        <f>[1]Results!X1375</f>
        <v>0.2501726378812823</v>
      </c>
      <c r="V15" s="1">
        <f>[1]Results!Y1375</f>
        <v>0.30530266971736236</v>
      </c>
      <c r="W15" s="1">
        <f>[1]Results!Z1375</f>
        <v>0.36545605805354286</v>
      </c>
      <c r="X15" s="1">
        <f>[1]Results!AA1375</f>
        <v>0.43213288947192458</v>
      </c>
      <c r="Y15" s="1">
        <f>[1]Results!AB1375</f>
        <v>0.50677369882024959</v>
      </c>
      <c r="Z15" s="1">
        <f>[1]Results!AC1375</f>
        <v>0.5908585763365708</v>
      </c>
      <c r="AA15" s="1">
        <f>[1]Results!AD1375</f>
        <v>0.68586200472214487</v>
      </c>
      <c r="AB15" s="1">
        <f>[1]Results!AE1375</f>
        <v>0.79341703027185628</v>
      </c>
      <c r="AC15" s="1">
        <f>[1]Results!AF1375</f>
        <v>0.91397434905541008</v>
      </c>
      <c r="AD15" s="1">
        <f>[1]Results!AG1375</f>
        <v>1.0469011462820825</v>
      </c>
      <c r="AE15" s="1">
        <f>[1]Results!AH1375</f>
        <v>1.1926878407457688</v>
      </c>
      <c r="AF15" s="1">
        <f>[1]Results!AI1375</f>
        <v>1.3526104326739914</v>
      </c>
      <c r="AG15" s="1">
        <f>[1]Results!AJ1375</f>
        <v>1.5282891761896837</v>
      </c>
      <c r="AH15" s="1">
        <f>[1]Results!AK1375</f>
        <v>1.7211855100406583</v>
      </c>
      <c r="AI15" s="1">
        <f>[1]Results!AL1375</f>
        <v>1.932948692886773</v>
      </c>
      <c r="AJ15" s="1">
        <f>[1]Results!AM1375</f>
        <v>2.1662180296762297</v>
      </c>
      <c r="AK15" s="1">
        <f>[1]Results!AN1375</f>
        <v>2.4246640883177193</v>
      </c>
      <c r="AL15" s="1">
        <f>[1]Results!AO1375</f>
        <v>2.7131112132057664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4.0853279066264333E-10</v>
      </c>
      <c r="I16" s="1">
        <f>[1]Results!L1376</f>
        <v>0</v>
      </c>
      <c r="J16" s="1">
        <f>[1]Results!M1376</f>
        <v>-1.2776094491495852E-3</v>
      </c>
      <c r="K16" s="1">
        <f>[1]Results!N1376</f>
        <v>-3.8695710418079517E-3</v>
      </c>
      <c r="L16" s="1">
        <f>[1]Results!O1376</f>
        <v>-5.6434259979211117E-3</v>
      </c>
      <c r="M16" s="1">
        <f>[1]Results!P1376</f>
        <v>-6.0893405643913743E-3</v>
      </c>
      <c r="N16" s="1">
        <f>[1]Results!Q1376</f>
        <v>-5.2805425917581156E-3</v>
      </c>
      <c r="O16" s="1">
        <f>[1]Results!R1376</f>
        <v>-3.1723746720308268E-3</v>
      </c>
      <c r="P16" s="1">
        <f>[1]Results!S1376</f>
        <v>-2.8566442083362764E-4</v>
      </c>
      <c r="Q16" s="1">
        <f>[1]Results!T1376</f>
        <v>2.9117699499363651E-3</v>
      </c>
      <c r="R16" s="1">
        <f>[1]Results!U1376</f>
        <v>6.1206097902831453E-3</v>
      </c>
      <c r="S16" s="1">
        <f>[1]Results!V1376</f>
        <v>8.9628919234617972E-3</v>
      </c>
      <c r="T16" s="1">
        <f>[1]Results!W1376</f>
        <v>1.1102958443072762E-2</v>
      </c>
      <c r="U16" s="1">
        <f>[1]Results!X1376</f>
        <v>1.2661979745370283E-2</v>
      </c>
      <c r="V16" s="1">
        <f>[1]Results!Y1376</f>
        <v>1.3853674397546372E-2</v>
      </c>
      <c r="W16" s="1">
        <f>[1]Results!Z1376</f>
        <v>1.4840936237237472E-2</v>
      </c>
      <c r="X16" s="1">
        <f>[1]Results!AA1376</f>
        <v>1.5659402106989347E-2</v>
      </c>
      <c r="Y16" s="1">
        <f>[1]Results!AB1376</f>
        <v>1.6317965572206453E-2</v>
      </c>
      <c r="Z16" s="1">
        <f>[1]Results!AC1376</f>
        <v>1.6837838768137468E-2</v>
      </c>
      <c r="AA16" s="1">
        <f>[1]Results!AD1376</f>
        <v>1.7233639529185038E-2</v>
      </c>
      <c r="AB16" s="1">
        <f>[1]Results!AE1376</f>
        <v>1.7508290616184124E-2</v>
      </c>
      <c r="AC16" s="1">
        <f>[1]Results!AF1376</f>
        <v>1.7523017741351975E-2</v>
      </c>
      <c r="AD16" s="1">
        <f>[1]Results!AG1376</f>
        <v>1.7163560578678801E-2</v>
      </c>
      <c r="AE16" s="1">
        <f>[1]Results!AH1376</f>
        <v>1.6463618258208412E-2</v>
      </c>
      <c r="AF16" s="1">
        <f>[1]Results!AI1376</f>
        <v>1.5499377575405468E-2</v>
      </c>
      <c r="AG16" s="1">
        <f>[1]Results!AJ1376</f>
        <v>1.4334287693539387E-2</v>
      </c>
      <c r="AH16" s="1">
        <f>[1]Results!AK1376</f>
        <v>1.2971383478147178E-2</v>
      </c>
      <c r="AI16" s="1">
        <f>[1]Results!AL1376</f>
        <v>1.1394763726426244E-2</v>
      </c>
      <c r="AJ16" s="1">
        <f>[1]Results!AM1376</f>
        <v>9.6475586683454594E-3</v>
      </c>
      <c r="AK16" s="1">
        <f>[1]Results!AN1376</f>
        <v>7.7936375683719814E-3</v>
      </c>
      <c r="AL16" s="1">
        <f>[1]Results!AO1376</f>
        <v>5.887467931028444E-3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0</v>
      </c>
      <c r="G17" s="1">
        <f>[1]Results!J1377</f>
        <v>0</v>
      </c>
      <c r="H17" s="1">
        <f>[1]Results!K1377</f>
        <v>0</v>
      </c>
      <c r="I17" s="1">
        <f>[1]Results!L1377</f>
        <v>3.9902202437738917E-10</v>
      </c>
      <c r="J17" s="1">
        <f>[1]Results!M1377</f>
        <v>-3.1881983714621069E-3</v>
      </c>
      <c r="K17" s="1">
        <f>[1]Results!N1377</f>
        <v>-6.6011147211673202E-3</v>
      </c>
      <c r="L17" s="1">
        <f>[1]Results!O1377</f>
        <v>-9.0261868243880754E-3</v>
      </c>
      <c r="M17" s="1">
        <f>[1]Results!P1377</f>
        <v>-1.0725740404998154E-2</v>
      </c>
      <c r="N17" s="1">
        <f>[1]Results!Q1377</f>
        <v>-1.125571430497691E-2</v>
      </c>
      <c r="O17" s="1">
        <f>[1]Results!R1377</f>
        <v>-1.0916437484070868E-2</v>
      </c>
      <c r="P17" s="1">
        <f>[1]Results!S1377</f>
        <v>-9.9395618598296046E-3</v>
      </c>
      <c r="Q17" s="1">
        <f>[1]Results!T1377</f>
        <v>-8.4370982176621596E-3</v>
      </c>
      <c r="R17" s="1">
        <f>[1]Results!U1377</f>
        <v>-6.4783940032119361E-3</v>
      </c>
      <c r="S17" s="1">
        <f>[1]Results!V1377</f>
        <v>-4.6330759516187148E-3</v>
      </c>
      <c r="T17" s="1">
        <f>[1]Results!W1377</f>
        <v>-2.881603952504249E-3</v>
      </c>
      <c r="U17" s="1">
        <f>[1]Results!X1377</f>
        <v>-1.0828132772743545E-3</v>
      </c>
      <c r="V17" s="1">
        <f>[1]Results!Y1377</f>
        <v>9.0242724538415757E-4</v>
      </c>
      <c r="W17" s="1">
        <f>[1]Results!Z1377</f>
        <v>3.1706850018624819E-3</v>
      </c>
      <c r="X17" s="1">
        <f>[1]Results!AA1377</f>
        <v>5.7362485794153388E-3</v>
      </c>
      <c r="Y17" s="1">
        <f>[1]Results!AB1377</f>
        <v>8.5868534362464263E-3</v>
      </c>
      <c r="Z17" s="1">
        <f>[1]Results!AC1377</f>
        <v>1.1724962584686919E-2</v>
      </c>
      <c r="AA17" s="1">
        <f>[1]Results!AD1377</f>
        <v>1.5137786229163652E-2</v>
      </c>
      <c r="AB17" s="1">
        <f>[1]Results!AE1377</f>
        <v>1.877260980941927E-2</v>
      </c>
      <c r="AC17" s="1">
        <f>[1]Results!AF1377</f>
        <v>2.2452146603243479E-2</v>
      </c>
      <c r="AD17" s="1">
        <f>[1]Results!AG1377</f>
        <v>2.5968087316153101E-2</v>
      </c>
      <c r="AE17" s="1">
        <f>[1]Results!AH1377</f>
        <v>2.9250455738145106E-2</v>
      </c>
      <c r="AF17" s="1">
        <f>[1]Results!AI1377</f>
        <v>3.2269984112082879E-2</v>
      </c>
      <c r="AG17" s="1">
        <f>[1]Results!AJ1377</f>
        <v>3.50047531560869E-2</v>
      </c>
      <c r="AH17" s="1">
        <f>[1]Results!AK1377</f>
        <v>3.7393159655633085E-2</v>
      </c>
      <c r="AI17" s="1">
        <f>[1]Results!AL1377</f>
        <v>3.9370821274726242E-2</v>
      </c>
      <c r="AJ17" s="1">
        <f>[1]Results!AM1377</f>
        <v>4.0942368102987479E-2</v>
      </c>
      <c r="AK17" s="1">
        <f>[1]Results!AN1377</f>
        <v>4.2140914634276092E-2</v>
      </c>
      <c r="AL17" s="1">
        <f>[1]Results!AO1377</f>
        <v>4.300602381579402E-2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8.0267259505717448E-8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0</v>
      </c>
      <c r="J18" s="1">
        <f>[1]Results!M1378</f>
        <v>-4.2317026232507882E-2</v>
      </c>
      <c r="K18" s="1">
        <f>[1]Results!N1378</f>
        <v>-0.124488700373937</v>
      </c>
      <c r="L18" s="1">
        <f>[1]Results!O1378</f>
        <v>-6.6403627136579768E-2</v>
      </c>
      <c r="M18" s="1">
        <f>[1]Results!P1378</f>
        <v>0.14924355162924119</v>
      </c>
      <c r="N18" s="1">
        <f>[1]Results!Q1378</f>
        <v>0.47100242625925937</v>
      </c>
      <c r="O18" s="1">
        <f>[1]Results!R1378</f>
        <v>0.86979838281371347</v>
      </c>
      <c r="P18" s="1">
        <f>[1]Results!S1378</f>
        <v>1.2897232163497918</v>
      </c>
      <c r="Q18" s="1">
        <f>[1]Results!T1378</f>
        <v>1.6976180215308556</v>
      </c>
      <c r="R18" s="1">
        <f>[1]Results!U1378</f>
        <v>2.0789467593402611</v>
      </c>
      <c r="S18" s="1">
        <f>[1]Results!V1378</f>
        <v>2.4149693497339086</v>
      </c>
      <c r="T18" s="1">
        <f>[1]Results!W1378</f>
        <v>2.6900933790372061</v>
      </c>
      <c r="U18" s="1">
        <f>[1]Results!X1378</f>
        <v>2.916207853552355</v>
      </c>
      <c r="V18" s="1">
        <f>[1]Results!Y1378</f>
        <v>3.1045405133191206</v>
      </c>
      <c r="W18" s="1">
        <f>[1]Results!Z1378</f>
        <v>3.2614541280732601</v>
      </c>
      <c r="X18" s="1">
        <f>[1]Results!AA1378</f>
        <v>3.3853528860526838</v>
      </c>
      <c r="Y18" s="1">
        <f>[1]Results!AB1378</f>
        <v>3.476336713540551</v>
      </c>
      <c r="Z18" s="1">
        <f>[1]Results!AC1378</f>
        <v>3.5385216540231301</v>
      </c>
      <c r="AA18" s="1">
        <f>[1]Results!AD1378</f>
        <v>3.5757776788892359</v>
      </c>
      <c r="AB18" s="1">
        <f>[1]Results!AE1378</f>
        <v>3.5912697754346024</v>
      </c>
      <c r="AC18" s="1">
        <f>[1]Results!AF1378</f>
        <v>3.5767102666567796</v>
      </c>
      <c r="AD18" s="1">
        <f>[1]Results!AG1378</f>
        <v>3.5278994885870718</v>
      </c>
      <c r="AE18" s="1">
        <f>[1]Results!AH1378</f>
        <v>3.4550710455560241</v>
      </c>
      <c r="AF18" s="1">
        <f>[1]Results!AI1378</f>
        <v>3.3683904651876651</v>
      </c>
      <c r="AG18" s="1">
        <f>[1]Results!AJ1378</f>
        <v>3.2749675261549926</v>
      </c>
      <c r="AH18" s="1">
        <f>[1]Results!AK1378</f>
        <v>3.1762179999906603</v>
      </c>
      <c r="AI18" s="1">
        <f>[1]Results!AL1378</f>
        <v>3.0732141222205245</v>
      </c>
      <c r="AJ18" s="1">
        <f>[1]Results!AM1378</f>
        <v>2.9734485786369724</v>
      </c>
      <c r="AK18" s="1">
        <f>[1]Results!AN1378</f>
        <v>2.8850771688739174</v>
      </c>
      <c r="AL18" s="1">
        <f>[1]Results!AO1378</f>
        <v>2.8143805415999035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2.8156099673992685E-8</v>
      </c>
      <c r="F19" s="1">
        <f>[1]Results!I1379</f>
        <v>3.9705239096576861E-8</v>
      </c>
      <c r="G19" s="1">
        <f>[1]Results!J1379</f>
        <v>6.2805405320887076E-8</v>
      </c>
      <c r="H19" s="1">
        <f>[1]Results!K1379</f>
        <v>6.0254445877205853E-8</v>
      </c>
      <c r="I19" s="1">
        <f>[1]Results!L1379</f>
        <v>7.025202641841588E-8</v>
      </c>
      <c r="J19" s="1">
        <f>[1]Results!M1379</f>
        <v>-1.9478414342472106</v>
      </c>
      <c r="K19" s="1">
        <f>[1]Results!N1379</f>
        <v>-3.3762708063906799</v>
      </c>
      <c r="L19" s="1">
        <f>[1]Results!O1379</f>
        <v>-3.8937764313129231</v>
      </c>
      <c r="M19" s="1">
        <f>[1]Results!P1379</f>
        <v>-3.8061609293219112</v>
      </c>
      <c r="N19" s="1">
        <f>[1]Results!Q1379</f>
        <v>-2.8130739116381975</v>
      </c>
      <c r="O19" s="1">
        <f>[1]Results!R1379</f>
        <v>-1.6385064677220895</v>
      </c>
      <c r="P19" s="1">
        <f>[1]Results!S1379</f>
        <v>-0.65594520601394146</v>
      </c>
      <c r="Q19" s="1">
        <f>[1]Results!T1379</f>
        <v>6.251713755094368E-2</v>
      </c>
      <c r="R19" s="1">
        <f>[1]Results!U1379</f>
        <v>0.56196572332070094</v>
      </c>
      <c r="S19" s="1">
        <f>[1]Results!V1379</f>
        <v>0.45893447847724644</v>
      </c>
      <c r="T19" s="1">
        <f>[1]Results!W1379</f>
        <v>0.12394885263569133</v>
      </c>
      <c r="U19" s="1">
        <f>[1]Results!X1379</f>
        <v>-0.20444998345541254</v>
      </c>
      <c r="V19" s="1">
        <f>[1]Results!Y1379</f>
        <v>-0.44100085046727688</v>
      </c>
      <c r="W19" s="1">
        <f>[1]Results!Z1379</f>
        <v>-0.58202543764460657</v>
      </c>
      <c r="X19" s="1">
        <f>[1]Results!AA1379</f>
        <v>-0.64735744523775063</v>
      </c>
      <c r="Y19" s="1">
        <f>[1]Results!AB1379</f>
        <v>-0.66544661457795806</v>
      </c>
      <c r="Z19" s="1">
        <f>[1]Results!AC1379</f>
        <v>-0.64973831532392223</v>
      </c>
      <c r="AA19" s="1">
        <f>[1]Results!AD1379</f>
        <v>-0.60882111734175126</v>
      </c>
      <c r="AB19" s="1">
        <f>[1]Results!AE1379</f>
        <v>-0.55926121246031579</v>
      </c>
      <c r="AC19" s="1">
        <f>[1]Results!AF1379</f>
        <v>-0.51009229007799028</v>
      </c>
      <c r="AD19" s="1">
        <f>[1]Results!AG1379</f>
        <v>-0.47379800628007951</v>
      </c>
      <c r="AE19" s="1">
        <f>[1]Results!AH1379</f>
        <v>-0.43073502520040163</v>
      </c>
      <c r="AF19" s="1">
        <f>[1]Results!AI1379</f>
        <v>-0.36372753825887338</v>
      </c>
      <c r="AG19" s="1">
        <f>[1]Results!AJ1379</f>
        <v>-0.26588287938084099</v>
      </c>
      <c r="AH19" s="1">
        <f>[1]Results!AK1379</f>
        <v>-0.13913673485217437</v>
      </c>
      <c r="AI19" s="1">
        <f>[1]Results!AL1379</f>
        <v>1.788557897752785E-2</v>
      </c>
      <c r="AJ19" s="1">
        <f>[1]Results!AM1379</f>
        <v>0.22113212881389455</v>
      </c>
      <c r="AK19" s="1">
        <f>[1]Results!AN1379</f>
        <v>0.48779641808625041</v>
      </c>
      <c r="AL19" s="1">
        <f>[1]Results!AO1379</f>
        <v>0.82883953692727275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0</v>
      </c>
      <c r="G21" s="1">
        <f>[1]Results!J1381</f>
        <v>1.9385670846361336E-8</v>
      </c>
      <c r="H21" s="1">
        <f>[1]Results!K1381</f>
        <v>1.8871126883368561E-8</v>
      </c>
      <c r="I21" s="1">
        <f>[1]Results!L1381</f>
        <v>1.8358115028149768E-8</v>
      </c>
      <c r="J21" s="1">
        <f>[1]Results!M1381</f>
        <v>-0.24511804742068932</v>
      </c>
      <c r="K21" s="1">
        <f>[1]Results!N1381</f>
        <v>-0.5575810898539979</v>
      </c>
      <c r="L21" s="1">
        <f>[1]Results!O1381</f>
        <v>-0.62023292297619381</v>
      </c>
      <c r="M21" s="1">
        <f>[1]Results!P1381</f>
        <v>-0.5493661699061736</v>
      </c>
      <c r="N21" s="1">
        <f>[1]Results!Q1381</f>
        <v>-0.40915665667718981</v>
      </c>
      <c r="O21" s="1">
        <f>[1]Results!R1381</f>
        <v>-0.24541629217953442</v>
      </c>
      <c r="P21" s="1">
        <f>[1]Results!S1381</f>
        <v>-6.7533290812604729E-2</v>
      </c>
      <c r="Q21" s="1">
        <f>[1]Results!T1381</f>
        <v>0.13771794204702204</v>
      </c>
      <c r="R21" s="1">
        <f>[1]Results!U1381</f>
        <v>0.3765693905379619</v>
      </c>
      <c r="S21" s="1">
        <f>[1]Results!V1381</f>
        <v>0.60907616347369853</v>
      </c>
      <c r="T21" s="1">
        <f>[1]Results!W1381</f>
        <v>0.83335783979860967</v>
      </c>
      <c r="U21" s="1">
        <f>[1]Results!X1381</f>
        <v>1.0564865232839837</v>
      </c>
      <c r="V21" s="1">
        <f>[1]Results!Y1381</f>
        <v>1.2883465750533007</v>
      </c>
      <c r="W21" s="1">
        <f>[1]Results!Z1381</f>
        <v>1.538346326279183</v>
      </c>
      <c r="X21" s="1">
        <f>[1]Results!AA1381</f>
        <v>1.8130740994080297</v>
      </c>
      <c r="Y21" s="1">
        <f>[1]Results!AB1381</f>
        <v>2.1177846660040744</v>
      </c>
      <c r="Z21" s="1">
        <f>[1]Results!AC1381</f>
        <v>2.4581058775789533</v>
      </c>
      <c r="AA21" s="1">
        <f>[1]Results!AD1381</f>
        <v>2.8394591803930558</v>
      </c>
      <c r="AB21" s="1">
        <f>[1]Results!AE1381</f>
        <v>3.2660765029597583</v>
      </c>
      <c r="AC21" s="1">
        <f>[1]Results!AF1381</f>
        <v>3.7412268852216934</v>
      </c>
      <c r="AD21" s="1">
        <f>[1]Results!AG1381</f>
        <v>4.2604003190634288</v>
      </c>
      <c r="AE21" s="1">
        <f>[1]Results!AH1381</f>
        <v>4.82488609348668</v>
      </c>
      <c r="AF21" s="1">
        <f>[1]Results!AI1381</f>
        <v>5.4388056163017673</v>
      </c>
      <c r="AG21" s="1">
        <f>[1]Results!AJ1381</f>
        <v>6.1074382982810649</v>
      </c>
      <c r="AH21" s="1">
        <f>[1]Results!AK1381</f>
        <v>6.8352262190979562</v>
      </c>
      <c r="AI21" s="1">
        <f>[1]Results!AL1381</f>
        <v>7.6271937265881107</v>
      </c>
      <c r="AJ21" s="1">
        <f>[1]Results!AM1381</f>
        <v>8.4921874166785649</v>
      </c>
      <c r="AK21" s="1">
        <f>[1]Results!AN1381</f>
        <v>9.4428010349301807</v>
      </c>
      <c r="AL21" s="1">
        <f>[1]Results!AO1381</f>
        <v>10.495691210616776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0</v>
      </c>
      <c r="G22" s="1">
        <f>[1]Results!J1382</f>
        <v>2.1112511738863304E-8</v>
      </c>
      <c r="H22" s="1">
        <f>[1]Results!K1382</f>
        <v>2.0536705669371713E-8</v>
      </c>
      <c r="I22" s="1">
        <f>[1]Results!L1382</f>
        <v>1.7965584575563298E-8</v>
      </c>
      <c r="J22" s="1">
        <f>[1]Results!M1382</f>
        <v>-0.25043324268896328</v>
      </c>
      <c r="K22" s="1">
        <f>[1]Results!N1382</f>
        <v>-0.57256475120093242</v>
      </c>
      <c r="L22" s="1">
        <f>[1]Results!O1382</f>
        <v>-0.6282459381471095</v>
      </c>
      <c r="M22" s="1">
        <f>[1]Results!P1382</f>
        <v>-0.54288974120302314</v>
      </c>
      <c r="N22" s="1">
        <f>[1]Results!Q1382</f>
        <v>-0.38847850644462278</v>
      </c>
      <c r="O22" s="1">
        <f>[1]Results!R1382</f>
        <v>-0.21308480823780673</v>
      </c>
      <c r="P22" s="1">
        <f>[1]Results!S1382</f>
        <v>-2.5625069316770333E-2</v>
      </c>
      <c r="Q22" s="1">
        <f>[1]Results!T1382</f>
        <v>0.18885642815607007</v>
      </c>
      <c r="R22" s="1">
        <f>[1]Results!U1382</f>
        <v>0.43750652116301136</v>
      </c>
      <c r="S22" s="1">
        <f>[1]Results!V1382</f>
        <v>0.67986035742624296</v>
      </c>
      <c r="T22" s="1">
        <f>[1]Results!W1382</f>
        <v>0.91378422721406505</v>
      </c>
      <c r="U22" s="1">
        <f>[1]Results!X1382</f>
        <v>1.1462394837788992</v>
      </c>
      <c r="V22" s="1">
        <f>[1]Results!Y1382</f>
        <v>1.3872346913317513</v>
      </c>
      <c r="W22" s="1">
        <f>[1]Results!Z1382</f>
        <v>1.646404870737328</v>
      </c>
      <c r="X22" s="1">
        <f>[1]Results!AA1382</f>
        <v>1.9308226781212134</v>
      </c>
      <c r="Y22" s="1">
        <f>[1]Results!AB1382</f>
        <v>2.2461134849270925</v>
      </c>
      <c r="Z22" s="1">
        <f>[1]Results!AC1382</f>
        <v>2.598221862910588</v>
      </c>
      <c r="AA22" s="1">
        <f>[1]Results!AD1382</f>
        <v>2.9929232444890985</v>
      </c>
      <c r="AB22" s="1">
        <f>[1]Results!AE1382</f>
        <v>3.4346257871572083</v>
      </c>
      <c r="AC22" s="1">
        <f>[1]Results!AF1382</f>
        <v>3.9276910794722841</v>
      </c>
      <c r="AD22" s="1">
        <f>[1]Results!AG1382</f>
        <v>4.4679402013912961</v>
      </c>
      <c r="AE22" s="1">
        <f>[1]Results!AH1382</f>
        <v>5.056837508986578</v>
      </c>
      <c r="AF22" s="1">
        <f>[1]Results!AI1382</f>
        <v>5.6987746542188633</v>
      </c>
      <c r="AG22" s="1">
        <f>[1]Results!AJ1382</f>
        <v>6.3993998829529941</v>
      </c>
      <c r="AH22" s="1">
        <f>[1]Results!AK1382</f>
        <v>7.1636478336476461</v>
      </c>
      <c r="AI22" s="1">
        <f>[1]Results!AL1382</f>
        <v>7.9970938439965389</v>
      </c>
      <c r="AJ22" s="1">
        <f>[1]Results!AM1382</f>
        <v>8.9091231016164016</v>
      </c>
      <c r="AK22" s="1">
        <f>[1]Results!AN1382</f>
        <v>9.9130120062906677</v>
      </c>
      <c r="AL22" s="1">
        <f>[1]Results!AO1382</f>
        <v>11.02634883404383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0</v>
      </c>
      <c r="E23" s="1">
        <f>[1]Results!H1383</f>
        <v>-1.4742240761478342E-8</v>
      </c>
      <c r="F23" s="1">
        <f>[1]Results!I1383</f>
        <v>-1.4246648305515919E-8</v>
      </c>
      <c r="G23" s="1">
        <f>[1]Results!J1383</f>
        <v>-2.7557134352207413E-8</v>
      </c>
      <c r="H23" s="1">
        <f>[1]Results!K1383</f>
        <v>-4.00016020307703E-8</v>
      </c>
      <c r="I23" s="1">
        <f>[1]Results!L1383</f>
        <v>-3.8736136520611808E-8</v>
      </c>
      <c r="J23" s="1">
        <f>[1]Results!M1383</f>
        <v>-0.98384385822198883</v>
      </c>
      <c r="K23" s="1">
        <f>[1]Results!N1383</f>
        <v>-1.8341713420077843</v>
      </c>
      <c r="L23" s="1">
        <f>[1]Results!O1383</f>
        <v>-1.4478418024842732</v>
      </c>
      <c r="M23" s="1">
        <f>[1]Results!P1383</f>
        <v>-1.2300949064343536</v>
      </c>
      <c r="N23" s="1">
        <f>[1]Results!Q1383</f>
        <v>-1.2532960065598453</v>
      </c>
      <c r="O23" s="1">
        <f>[1]Results!R1383</f>
        <v>-1.5206861493360591</v>
      </c>
      <c r="P23" s="1">
        <f>[1]Results!S1383</f>
        <v>-1.8982986669700552</v>
      </c>
      <c r="Q23" s="1">
        <f>[1]Results!T1383</f>
        <v>-2.2521471763929601</v>
      </c>
      <c r="R23" s="1">
        <f>[1]Results!U1383</f>
        <v>-2.5627149643835723</v>
      </c>
      <c r="S23" s="1">
        <f>[1]Results!V1383</f>
        <v>-2.9445123155727226</v>
      </c>
      <c r="T23" s="1">
        <f>[1]Results!W1383</f>
        <v>-3.3315710697808476</v>
      </c>
      <c r="U23" s="1">
        <f>[1]Results!X1383</f>
        <v>-3.7165694997626453</v>
      </c>
      <c r="V23" s="1">
        <f>[1]Results!Y1383</f>
        <v>-4.0942490955724331</v>
      </c>
      <c r="W23" s="1">
        <f>[1]Results!Z1383</f>
        <v>-4.4591234774081556</v>
      </c>
      <c r="X23" s="1">
        <f>[1]Results!AA1383</f>
        <v>-4.8024858791314129</v>
      </c>
      <c r="Y23" s="1">
        <f>[1]Results!AB1383</f>
        <v>-5.1178060991922241</v>
      </c>
      <c r="Z23" s="1">
        <f>[1]Results!AC1383</f>
        <v>-5.4043794170706931</v>
      </c>
      <c r="AA23" s="1">
        <f>[1]Results!AD1383</f>
        <v>-5.6619834451723143</v>
      </c>
      <c r="AB23" s="1">
        <f>[1]Results!AE1383</f>
        <v>-5.8901693539005429</v>
      </c>
      <c r="AC23" s="1">
        <f>[1]Results!AF1383</f>
        <v>-6.0665554339439982</v>
      </c>
      <c r="AD23" s="1">
        <f>[1]Results!AG1383</f>
        <v>-6.1897365501756729</v>
      </c>
      <c r="AE23" s="1">
        <f>[1]Results!AH1383</f>
        <v>-6.2647592442784283</v>
      </c>
      <c r="AF23" s="1">
        <f>[1]Results!AI1383</f>
        <v>-6.2981457549388224</v>
      </c>
      <c r="AG23" s="1">
        <f>[1]Results!AJ1383</f>
        <v>-6.2956877976325654</v>
      </c>
      <c r="AH23" s="1">
        <f>[1]Results!AK1383</f>
        <v>-6.2578047714219487</v>
      </c>
      <c r="AI23" s="1">
        <f>[1]Results!AL1383</f>
        <v>-6.1837506460777352</v>
      </c>
      <c r="AJ23" s="1">
        <f>[1]Results!AM1383</f>
        <v>-6.0794793519346912</v>
      </c>
      <c r="AK23" s="1">
        <f>[1]Results!AN1383</f>
        <v>-5.9521719307513266</v>
      </c>
      <c r="AL23" s="1">
        <f>[1]Results!AO1383</f>
        <v>-5.8088228755269311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1.526376802729601E-8</v>
      </c>
      <c r="D24" s="1">
        <f>[1]Results!G1384</f>
        <v>1.4978129847520449E-8</v>
      </c>
      <c r="E24" s="1">
        <f>[1]Results!H1384</f>
        <v>0</v>
      </c>
      <c r="F24" s="1">
        <f>[1]Results!I1384</f>
        <v>1.4261414271743433E-8</v>
      </c>
      <c r="G24" s="1">
        <f>[1]Results!J1384</f>
        <v>1.3878742599615634E-8</v>
      </c>
      <c r="H24" s="1">
        <f>[1]Results!K1384</f>
        <v>0</v>
      </c>
      <c r="I24" s="1">
        <f>[1]Results!L1384</f>
        <v>1.3118861552641192E-8</v>
      </c>
      <c r="J24" s="1">
        <f>[1]Results!M1384</f>
        <v>-0.51747188447704984</v>
      </c>
      <c r="K24" s="1">
        <f>[1]Results!N1384</f>
        <v>-1.0255391919833823</v>
      </c>
      <c r="L24" s="1">
        <f>[1]Results!O1384</f>
        <v>-1.0275909069351608</v>
      </c>
      <c r="M24" s="1">
        <f>[1]Results!P1384</f>
        <v>-0.8832507917256982</v>
      </c>
      <c r="N24" s="1">
        <f>[1]Results!Q1384</f>
        <v>-0.65648989622467679</v>
      </c>
      <c r="O24" s="1">
        <f>[1]Results!R1384</f>
        <v>-0.4102676867659194</v>
      </c>
      <c r="P24" s="1">
        <f>[1]Results!S1384</f>
        <v>-0.15849236289675606</v>
      </c>
      <c r="Q24" s="1">
        <f>[1]Results!T1384</f>
        <v>0.11420479660808613</v>
      </c>
      <c r="R24" s="1">
        <f>[1]Results!U1384</f>
        <v>0.40405018765317102</v>
      </c>
      <c r="S24" s="1">
        <f>[1]Results!V1384</f>
        <v>0.63898296719779868</v>
      </c>
      <c r="T24" s="1">
        <f>[1]Results!W1384</f>
        <v>0.83195120878258866</v>
      </c>
      <c r="U24" s="1">
        <f>[1]Results!X1384</f>
        <v>0.9988374256036936</v>
      </c>
      <c r="V24" s="1">
        <f>[1]Results!Y1384</f>
        <v>1.1494342020381687</v>
      </c>
      <c r="W24" s="1">
        <f>[1]Results!Z1384</f>
        <v>1.2877321387693597</v>
      </c>
      <c r="X24" s="1">
        <f>[1]Results!AA1384</f>
        <v>1.4142890674311737</v>
      </c>
      <c r="Y24" s="1">
        <f>[1]Results!AB1384</f>
        <v>1.5289924056806958</v>
      </c>
      <c r="Z24" s="1">
        <f>[1]Results!AC1384</f>
        <v>1.6343064861030543</v>
      </c>
      <c r="AA24" s="1">
        <f>[1]Results!AD1384</f>
        <v>1.7329804168455309</v>
      </c>
      <c r="AB24" s="1">
        <f>[1]Results!AE1384</f>
        <v>1.8252482608003051</v>
      </c>
      <c r="AC24" s="1">
        <f>[1]Results!AF1384</f>
        <v>1.9144480581491541</v>
      </c>
      <c r="AD24" s="1">
        <f>[1]Results!AG1384</f>
        <v>1.9959229164102643</v>
      </c>
      <c r="AE24" s="1">
        <f>[1]Results!AH1384</f>
        <v>2.0767458659406657</v>
      </c>
      <c r="AF24" s="1">
        <f>[1]Results!AI1384</f>
        <v>2.1655049388475955</v>
      </c>
      <c r="AG24" s="1">
        <f>[1]Results!AJ1384</f>
        <v>2.2696152564616101</v>
      </c>
      <c r="AH24" s="1">
        <f>[1]Results!AK1384</f>
        <v>2.3935465481159879</v>
      </c>
      <c r="AI24" s="1">
        <f>[1]Results!AL1384</f>
        <v>2.5420332800607515</v>
      </c>
      <c r="AJ24" s="1">
        <f>[1]Results!AM1384</f>
        <v>2.7238240525775392</v>
      </c>
      <c r="AK24" s="1">
        <f>[1]Results!AN1384</f>
        <v>2.949205289566148</v>
      </c>
      <c r="AL24" s="1">
        <f>[1]Results!AO1384</f>
        <v>3.2296511189442656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8.1474782476220753E-8</v>
      </c>
      <c r="F25" s="1">
        <f>[1]Results!I1385</f>
        <v>0</v>
      </c>
      <c r="G25" s="1">
        <f>[1]Results!J1385</f>
        <v>0</v>
      </c>
      <c r="H25" s="1">
        <f>[1]Results!K1385</f>
        <v>-7.5891515294301826E-10</v>
      </c>
      <c r="I25" s="1">
        <f>[1]Results!L1385</f>
        <v>0</v>
      </c>
      <c r="J25" s="1">
        <f>[1]Results!M1385</f>
        <v>-4.0580514001942181E-2</v>
      </c>
      <c r="K25" s="1">
        <f>[1]Results!N1385</f>
        <v>-0.1191778241567909</v>
      </c>
      <c r="L25" s="1">
        <f>[1]Results!O1385</f>
        <v>-5.6948767902587072E-2</v>
      </c>
      <c r="M25" s="1">
        <f>[1]Results!P1385</f>
        <v>0.16271691459155413</v>
      </c>
      <c r="N25" s="1">
        <f>[1]Results!Q1385</f>
        <v>0.48772989602097194</v>
      </c>
      <c r="O25" s="1">
        <f>[1]Results!R1385</f>
        <v>0.88854511921316881</v>
      </c>
      <c r="P25" s="1">
        <f>[1]Results!S1385</f>
        <v>1.309416395219376</v>
      </c>
      <c r="Q25" s="1">
        <f>[1]Results!T1385</f>
        <v>1.717564173471442</v>
      </c>
      <c r="R25" s="1">
        <f>[1]Results!U1385</f>
        <v>2.098776942234748</v>
      </c>
      <c r="S25" s="1">
        <f>[1]Results!V1385</f>
        <v>2.4347127182613448</v>
      </c>
      <c r="T25" s="1">
        <f>[1]Results!W1385</f>
        <v>2.7101429348933781</v>
      </c>
      <c r="U25" s="1">
        <f>[1]Results!X1385</f>
        <v>2.9368943092087374</v>
      </c>
      <c r="V25" s="1">
        <f>[1]Results!Y1385</f>
        <v>3.1259542039419719</v>
      </c>
      <c r="W25" s="1">
        <f>[1]Results!Z1385</f>
        <v>3.2834667075545942</v>
      </c>
      <c r="X25" s="1">
        <f>[1]Results!AA1385</f>
        <v>3.4077291135276022</v>
      </c>
      <c r="Y25" s="1">
        <f>[1]Results!AB1385</f>
        <v>3.4988246511846288</v>
      </c>
      <c r="Z25" s="1">
        <f>[1]Results!AC1385</f>
        <v>3.5608923124836211</v>
      </c>
      <c r="AA25" s="1">
        <f>[1]Results!AD1385</f>
        <v>3.5978384165753052</v>
      </c>
      <c r="AB25" s="1">
        <f>[1]Results!AE1385</f>
        <v>3.6128800135118544</v>
      </c>
      <c r="AC25" s="1">
        <f>[1]Results!AF1385</f>
        <v>3.5978625322439006</v>
      </c>
      <c r="AD25" s="1">
        <f>[1]Results!AG1385</f>
        <v>3.54876774551518</v>
      </c>
      <c r="AE25" s="1">
        <f>[1]Results!AH1385</f>
        <v>3.4759447095380702</v>
      </c>
      <c r="AF25" s="1">
        <f>[1]Results!AI1385</f>
        <v>3.3895921667381979</v>
      </c>
      <c r="AG25" s="1">
        <f>[1]Results!AJ1385</f>
        <v>3.2968228331692329</v>
      </c>
      <c r="AH25" s="1">
        <f>[1]Results!AK1385</f>
        <v>3.199075776891247</v>
      </c>
      <c r="AI25" s="1">
        <f>[1]Results!AL1385</f>
        <v>3.097471246536565</v>
      </c>
      <c r="AJ25" s="1">
        <f>[1]Results!AM1385</f>
        <v>2.999527716969852</v>
      </c>
      <c r="AK25" s="1">
        <f>[1]Results!AN1385</f>
        <v>2.9133932992850387</v>
      </c>
      <c r="AL25" s="1">
        <f>[1]Results!AO1385</f>
        <v>2.8453301635225303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0</v>
      </c>
      <c r="G26" s="1">
        <f>[1]Results!J1386</f>
        <v>1.8687962288765902E-8</v>
      </c>
      <c r="H26" s="1">
        <f>[1]Results!K1386</f>
        <v>2.0013435353405384E-8</v>
      </c>
      <c r="I26" s="1">
        <f>[1]Results!L1386</f>
        <v>1.7701951016135808E-8</v>
      </c>
      <c r="J26" s="1">
        <f>[1]Results!M1386</f>
        <v>-0.24204061285961753</v>
      </c>
      <c r="K26" s="1">
        <f>[1]Results!N1386</f>
        <v>-0.55485956357942401</v>
      </c>
      <c r="L26" s="1">
        <f>[1]Results!O1386</f>
        <v>-0.62309114605987315</v>
      </c>
      <c r="M26" s="1">
        <f>[1]Results!P1386</f>
        <v>-0.55662961153918333</v>
      </c>
      <c r="N26" s="1">
        <f>[1]Results!Q1386</f>
        <v>-0.41771851043639341</v>
      </c>
      <c r="O26" s="1">
        <f>[1]Results!R1386</f>
        <v>-0.25051061012500986</v>
      </c>
      <c r="P26" s="1">
        <f>[1]Results!S1386</f>
        <v>-6.6415739452474476E-2</v>
      </c>
      <c r="Q26" s="1">
        <f>[1]Results!T1386</f>
        <v>0.14528524323360603</v>
      </c>
      <c r="R26" s="1">
        <f>[1]Results!U1386</f>
        <v>0.38934427308765507</v>
      </c>
      <c r="S26" s="1">
        <f>[1]Results!V1386</f>
        <v>0.62563075354753472</v>
      </c>
      <c r="T26" s="1">
        <f>[1]Results!W1386</f>
        <v>0.8509870146466314</v>
      </c>
      <c r="U26" s="1">
        <f>[1]Results!X1386</f>
        <v>1.0728265761093425</v>
      </c>
      <c r="V26" s="1">
        <f>[1]Results!Y1386</f>
        <v>1.3016526032486597</v>
      </c>
      <c r="W26" s="1">
        <f>[1]Results!Z1386</f>
        <v>1.5472861209667066</v>
      </c>
      <c r="X26" s="1">
        <f>[1]Results!AA1386</f>
        <v>1.8163149119155397</v>
      </c>
      <c r="Y26" s="1">
        <f>[1]Results!AB1386</f>
        <v>2.1139058162834568</v>
      </c>
      <c r="Z26" s="1">
        <f>[1]Results!AC1386</f>
        <v>2.4456443075741907</v>
      </c>
      <c r="AA26" s="1">
        <f>[1]Results!AD1386</f>
        <v>2.8168870699206483</v>
      </c>
      <c r="AB26" s="1">
        <f>[1]Results!AE1386</f>
        <v>3.2318050519642316</v>
      </c>
      <c r="AC26" s="1">
        <f>[1]Results!AF1386</f>
        <v>3.6930935262553755</v>
      </c>
      <c r="AD26" s="1">
        <f>[1]Results!AG1386</f>
        <v>4.1959659584045239</v>
      </c>
      <c r="AE26" s="1">
        <f>[1]Results!AH1386</f>
        <v>4.7418239826027664</v>
      </c>
      <c r="AF26" s="1">
        <f>[1]Results!AI1386</f>
        <v>5.3349446074135276</v>
      </c>
      <c r="AG26" s="1">
        <f>[1]Results!AJ1386</f>
        <v>5.9806650644037562</v>
      </c>
      <c r="AH26" s="1">
        <f>[1]Results!AK1386</f>
        <v>6.6832850234157748</v>
      </c>
      <c r="AI26" s="1">
        <f>[1]Results!AL1386</f>
        <v>7.4476102860526083</v>
      </c>
      <c r="AJ26" s="1">
        <f>[1]Results!AM1386</f>
        <v>8.2823923796792052</v>
      </c>
      <c r="AK26" s="1">
        <f>[1]Results!AN1386</f>
        <v>9.2001105410004058</v>
      </c>
      <c r="AL26" s="1">
        <f>[1]Results!AO1386</f>
        <v>10.217165824378371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5.0708370835650385E-8</v>
      </c>
      <c r="I27" s="1">
        <f>[1]Results!L1387</f>
        <v>0</v>
      </c>
      <c r="J27" s="1">
        <f>[1]Results!M1387</f>
        <v>-0.15862337428504958</v>
      </c>
      <c r="K27" s="1">
        <f>[1]Results!N1387</f>
        <v>-0.48069118022914248</v>
      </c>
      <c r="L27" s="1">
        <f>[1]Results!O1387</f>
        <v>-0.70143971343434863</v>
      </c>
      <c r="M27" s="1">
        <f>[1]Results!P1387</f>
        <v>-0.7568484159932054</v>
      </c>
      <c r="N27" s="1">
        <f>[1]Results!Q1387</f>
        <v>-0.65487664746848306</v>
      </c>
      <c r="O27" s="1">
        <f>[1]Results!R1387</f>
        <v>-0.39222689220892448</v>
      </c>
      <c r="P27" s="1">
        <f>[1]Results!S1387</f>
        <v>-3.5198614150921959E-2</v>
      </c>
      <c r="Q27" s="1">
        <f>[1]Results!T1387</f>
        <v>0.35759400214216974</v>
      </c>
      <c r="R27" s="1">
        <f>[1]Results!U1387</f>
        <v>0.74953739137046949</v>
      </c>
      <c r="S27" s="1">
        <f>[1]Results!V1387</f>
        <v>1.0949145712633834</v>
      </c>
      <c r="T27" s="1">
        <f>[1]Results!W1387</f>
        <v>1.353733231909815</v>
      </c>
      <c r="U27" s="1">
        <f>[1]Results!X1387</f>
        <v>1.5419919833132623</v>
      </c>
      <c r="V27" s="1">
        <f>[1]Results!Y1387</f>
        <v>1.6866848637117293</v>
      </c>
      <c r="W27" s="1">
        <f>[1]Results!Z1387</f>
        <v>1.8083041072265216</v>
      </c>
      <c r="X27" s="1">
        <f>[1]Results!AA1387</f>
        <v>1.9118727917093681</v>
      </c>
      <c r="Y27" s="1">
        <f>[1]Results!AB1387</f>
        <v>1.998313255737072</v>
      </c>
      <c r="Z27" s="1">
        <f>[1]Results!AC1387</f>
        <v>2.0700756731355741</v>
      </c>
      <c r="AA27" s="1">
        <f>[1]Results!AD1387</f>
        <v>2.1285977629448505</v>
      </c>
      <c r="AB27" s="1">
        <f>[1]Results!AE1387</f>
        <v>2.1737153134233855</v>
      </c>
      <c r="AC27" s="1">
        <f>[1]Results!AF1387</f>
        <v>2.1884501569422898</v>
      </c>
      <c r="AD27" s="1">
        <f>[1]Results!AG1387</f>
        <v>2.1568873161888602</v>
      </c>
      <c r="AE27" s="1">
        <f>[1]Results!AH1387</f>
        <v>2.0818179104669765</v>
      </c>
      <c r="AF27" s="1">
        <f>[1]Results!AI1387</f>
        <v>1.9713296656537871</v>
      </c>
      <c r="AG27" s="1">
        <f>[1]Results!AJ1387</f>
        <v>1.8324386605258036</v>
      </c>
      <c r="AH27" s="1">
        <f>[1]Results!AK1387</f>
        <v>1.6651236051771212</v>
      </c>
      <c r="AI27" s="1">
        <f>[1]Results!AL1387</f>
        <v>1.467385032790669</v>
      </c>
      <c r="AJ27" s="1">
        <f>[1]Results!AM1387</f>
        <v>1.2451225453153247</v>
      </c>
      <c r="AK27" s="1">
        <f>[1]Results!AN1387</f>
        <v>1.0071503401146042</v>
      </c>
      <c r="AL27" s="1">
        <f>[1]Results!AO1387</f>
        <v>0.76117443780634453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0</v>
      </c>
      <c r="G28" s="1">
        <f>[1]Results!J1388</f>
        <v>0</v>
      </c>
      <c r="H28" s="1">
        <f>[1]Results!K1388</f>
        <v>0</v>
      </c>
      <c r="I28" s="1">
        <f>[1]Results!L1388</f>
        <v>2.2851698311399105E-8</v>
      </c>
      <c r="J28" s="1">
        <f>[1]Results!M1388</f>
        <v>-0.18360542141245828</v>
      </c>
      <c r="K28" s="1">
        <f>[1]Results!N1388</f>
        <v>-0.38222698593260995</v>
      </c>
      <c r="L28" s="1">
        <f>[1]Results!O1388</f>
        <v>-0.52538376086104233</v>
      </c>
      <c r="M28" s="1">
        <f>[1]Results!P1388</f>
        <v>-0.62683257702133011</v>
      </c>
      <c r="N28" s="1">
        <f>[1]Results!Q1388</f>
        <v>-0.65880095813592998</v>
      </c>
      <c r="O28" s="1">
        <f>[1]Results!R1388</f>
        <v>-0.63871560386149495</v>
      </c>
      <c r="P28" s="1">
        <f>[1]Results!S1388</f>
        <v>-0.58035862805118077</v>
      </c>
      <c r="Q28" s="1">
        <f>[1]Results!T1388</f>
        <v>-0.49094802428762963</v>
      </c>
      <c r="R28" s="1">
        <f>[1]Results!U1388</f>
        <v>-0.37532261688543178</v>
      </c>
      <c r="S28" s="1">
        <f>[1]Results!V1388</f>
        <v>-0.26710511222330924</v>
      </c>
      <c r="T28" s="1">
        <f>[1]Results!W1388</f>
        <v>-0.16529809882752655</v>
      </c>
      <c r="U28" s="1">
        <f>[1]Results!X1388</f>
        <v>-6.1815811919119223E-2</v>
      </c>
      <c r="V28" s="1">
        <f>[1]Results!Y1388</f>
        <v>5.1295023357966762E-2</v>
      </c>
      <c r="W28" s="1">
        <f>[1]Results!Z1388</f>
        <v>0.17961004948743309</v>
      </c>
      <c r="X28" s="1">
        <f>[1]Results!AA1388</f>
        <v>0.32410335318551198</v>
      </c>
      <c r="Y28" s="1">
        <f>[1]Results!AB1388</f>
        <v>0.48441016886928701</v>
      </c>
      <c r="Z28" s="1">
        <f>[1]Results!AC1388</f>
        <v>0.66120996510612429</v>
      </c>
      <c r="AA28" s="1">
        <f>[1]Results!AD1388</f>
        <v>0.85443675909362415</v>
      </c>
      <c r="AB28" s="1">
        <f>[1]Results!AE1388</f>
        <v>1.0624584760284606</v>
      </c>
      <c r="AC28" s="1">
        <f>[1]Results!AF1388</f>
        <v>1.2757521172847452</v>
      </c>
      <c r="AD28" s="1">
        <f>[1]Results!AG1388</f>
        <v>1.4830832644707526</v>
      </c>
      <c r="AE28" s="1">
        <f>[1]Results!AH1388</f>
        <v>1.680966975873055</v>
      </c>
      <c r="AF28" s="1">
        <f>[1]Results!AI1388</f>
        <v>1.8676476255042429</v>
      </c>
      <c r="AG28" s="1">
        <f>[1]Results!AJ1388</f>
        <v>2.0413323234238279</v>
      </c>
      <c r="AH28" s="1">
        <f>[1]Results!AK1388</f>
        <v>2.1976483224820598</v>
      </c>
      <c r="AI28" s="1">
        <f>[1]Results!AL1388</f>
        <v>2.3318329142097083</v>
      </c>
      <c r="AJ28" s="1">
        <f>[1]Results!AM1388</f>
        <v>2.4430411036844291</v>
      </c>
      <c r="AK28" s="1">
        <f>[1]Results!AN1388</f>
        <v>2.5321277489397165</v>
      </c>
      <c r="AL28" s="1">
        <f>[1]Results!AO1388</f>
        <v>2.6004315778475284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6.8074146319929696E-8</v>
      </c>
      <c r="F29" s="1">
        <f>[1]Results!I1389</f>
        <v>6.5160321582879988E-8</v>
      </c>
      <c r="G29" s="1">
        <f>[1]Results!J1389</f>
        <v>6.2363736397230696E-8</v>
      </c>
      <c r="H29" s="1">
        <f>[1]Results!K1389</f>
        <v>1.1920162634737608E-7</v>
      </c>
      <c r="I29" s="1">
        <f>[1]Results!L1389</f>
        <v>1.138521943389037E-7</v>
      </c>
      <c r="J29" s="1">
        <f>[1]Results!M1389</f>
        <v>0.82680849615599517</v>
      </c>
      <c r="K29" s="1">
        <f>[1]Results!N1389</f>
        <v>1.5030452088636181</v>
      </c>
      <c r="L29" s="1">
        <f>[1]Results!O1389</f>
        <v>2.5381357572838548</v>
      </c>
      <c r="M29" s="1">
        <f>[1]Results!P1389</f>
        <v>3.8670311857553985</v>
      </c>
      <c r="N29" s="1">
        <f>[1]Results!Q1389</f>
        <v>5.1210649264266994</v>
      </c>
      <c r="O29" s="1">
        <f>[1]Results!R1389</f>
        <v>6.4027928997850037</v>
      </c>
      <c r="P29" s="1">
        <f>[1]Results!S1389</f>
        <v>7.6451666334049317</v>
      </c>
      <c r="Q29" s="1">
        <f>[1]Results!T1389</f>
        <v>8.822869642855391</v>
      </c>
      <c r="R29" s="1">
        <f>[1]Results!U1389</f>
        <v>9.9200145330498923</v>
      </c>
      <c r="S29" s="1">
        <f>[1]Results!V1389</f>
        <v>11.051636099189865</v>
      </c>
      <c r="T29" s="1">
        <f>[1]Results!W1389</f>
        <v>12.116277948530318</v>
      </c>
      <c r="U29" s="1">
        <f>[1]Results!X1389</f>
        <v>13.108039268525506</v>
      </c>
      <c r="V29" s="1">
        <f>[1]Results!Y1389</f>
        <v>14.013235481775421</v>
      </c>
      <c r="W29" s="1">
        <f>[1]Results!Z1389</f>
        <v>14.817814638293969</v>
      </c>
      <c r="X29" s="1">
        <f>[1]Results!AA1389</f>
        <v>15.507372639432049</v>
      </c>
      <c r="Y29" s="1">
        <f>[1]Results!AB1389</f>
        <v>16.075753755908927</v>
      </c>
      <c r="Z29" s="1">
        <f>[1]Results!AC1389</f>
        <v>16.516586686238167</v>
      </c>
      <c r="AA29" s="1">
        <f>[1]Results!AD1389</f>
        <v>16.824658505395274</v>
      </c>
      <c r="AB29" s="1">
        <f>[1]Results!AE1389</f>
        <v>16.998750710111409</v>
      </c>
      <c r="AC29" s="1">
        <f>[1]Results!AF1389</f>
        <v>17.043726428157591</v>
      </c>
      <c r="AD29" s="1">
        <f>[1]Results!AG1389</f>
        <v>16.979204316128428</v>
      </c>
      <c r="AE29" s="1">
        <f>[1]Results!AH1389</f>
        <v>16.821979682589049</v>
      </c>
      <c r="AF29" s="1">
        <f>[1]Results!AI1389</f>
        <v>16.586677320193299</v>
      </c>
      <c r="AG29" s="1">
        <f>[1]Results!AJ1389</f>
        <v>16.287053483219928</v>
      </c>
      <c r="AH29" s="1">
        <f>[1]Results!AK1389</f>
        <v>15.940100650055001</v>
      </c>
      <c r="AI29" s="1">
        <f>[1]Results!AL1389</f>
        <v>15.566792351485127</v>
      </c>
      <c r="AJ29" s="1">
        <f>[1]Results!AM1389</f>
        <v>15.187207003086133</v>
      </c>
      <c r="AK29" s="1">
        <f>[1]Results!AN1389</f>
        <v>14.818633559837323</v>
      </c>
      <c r="AL29" s="1">
        <f>[1]Results!AO1389</f>
        <v>14.475490530541112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6.8074146319929696E-8</v>
      </c>
      <c r="F30" s="1">
        <f>[1]Results!I1390</f>
        <v>-2.8804891805123134E-8</v>
      </c>
      <c r="G30" s="1">
        <f>[1]Results!J1390</f>
        <v>-2.9719204874822935E-8</v>
      </c>
      <c r="H30" s="1">
        <f>[1]Results!K1390</f>
        <v>2.9006197443948167E-8</v>
      </c>
      <c r="I30" s="1">
        <f>[1]Results!L1390</f>
        <v>2.5630098043905036E-8</v>
      </c>
      <c r="J30" s="1">
        <f>[1]Results!M1390</f>
        <v>-6.3492466797687719E-2</v>
      </c>
      <c r="K30" s="1">
        <f>[1]Results!N1390</f>
        <v>-0.16264553333882326</v>
      </c>
      <c r="L30" s="1">
        <f>[1]Results!O1390</f>
        <v>-2.9974399257515216E-2</v>
      </c>
      <c r="M30" s="1">
        <f>[1]Results!P1390</f>
        <v>0.25797845042012657</v>
      </c>
      <c r="N30" s="1">
        <f>[1]Results!Q1390</f>
        <v>0.62195888079865647</v>
      </c>
      <c r="O30" s="1">
        <f>[1]Results!R1390</f>
        <v>1.05265718386649</v>
      </c>
      <c r="P30" s="1">
        <f>[1]Results!S1390</f>
        <v>1.48317236354778</v>
      </c>
      <c r="Q30" s="1">
        <f>[1]Results!T1390</f>
        <v>1.895763431799824</v>
      </c>
      <c r="R30" s="1">
        <f>[1]Results!U1390</f>
        <v>2.2854437192782129</v>
      </c>
      <c r="S30" s="1">
        <f>[1]Results!V1390</f>
        <v>2.6321264920402978</v>
      </c>
      <c r="T30" s="1">
        <f>[1]Results!W1390</f>
        <v>2.9168756495355765</v>
      </c>
      <c r="U30" s="1">
        <f>[1]Results!X1390</f>
        <v>3.1651357675901206</v>
      </c>
      <c r="V30" s="1">
        <f>[1]Results!Y1390</f>
        <v>3.3839524624468709</v>
      </c>
      <c r="W30" s="1">
        <f>[1]Results!Z1390</f>
        <v>3.5738966096598546</v>
      </c>
      <c r="X30" s="1">
        <f>[1]Results!AA1390</f>
        <v>3.7263220982061807</v>
      </c>
      <c r="Y30" s="1">
        <f>[1]Results!AB1390</f>
        <v>3.8411983995225931</v>
      </c>
      <c r="Z30" s="1">
        <f>[1]Results!AC1390</f>
        <v>3.923878511747537</v>
      </c>
      <c r="AA30" s="1">
        <f>[1]Results!AD1390</f>
        <v>3.9772009919504683</v>
      </c>
      <c r="AB30" s="1">
        <f>[1]Results!AE1390</f>
        <v>4.0036195207528102</v>
      </c>
      <c r="AC30" s="1">
        <f>[1]Results!AF1390</f>
        <v>3.9877551667043107</v>
      </c>
      <c r="AD30" s="1">
        <f>[1]Results!AG1390</f>
        <v>3.9291086156084685</v>
      </c>
      <c r="AE30" s="1">
        <f>[1]Results!AH1390</f>
        <v>3.8470993772226514</v>
      </c>
      <c r="AF30" s="1">
        <f>[1]Results!AI1390</f>
        <v>3.751950490951339</v>
      </c>
      <c r="AG30" s="1">
        <f>[1]Results!AJ1390</f>
        <v>3.6494723940352607</v>
      </c>
      <c r="AH30" s="1">
        <f>[1]Results!AK1390</f>
        <v>3.5386136382576723</v>
      </c>
      <c r="AI30" s="1">
        <f>[1]Results!AL1390</f>
        <v>3.4214954537169717</v>
      </c>
      <c r="AJ30" s="1">
        <f>[1]Results!AM1390</f>
        <v>3.3104197491878651</v>
      </c>
      <c r="AK30" s="1">
        <f>[1]Results!AN1390</f>
        <v>3.2144194720875596</v>
      </c>
      <c r="AL30" s="1">
        <f>[1]Results!AO1390</f>
        <v>3.1391224993685185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-3.6524139268578892E-8</v>
      </c>
      <c r="D31" s="1">
        <f>[1]Results!G1391</f>
        <v>0</v>
      </c>
      <c r="E31" s="1">
        <f>[1]Results!H1391</f>
        <v>6.8074146319929696E-8</v>
      </c>
      <c r="F31" s="1">
        <f>[1]Results!I1391</f>
        <v>6.5160321582879988E-8</v>
      </c>
      <c r="G31" s="1">
        <f>[1]Results!J1391</f>
        <v>6.2363736397230696E-8</v>
      </c>
      <c r="H31" s="1">
        <f>[1]Results!K1391</f>
        <v>1.1920162634737608E-7</v>
      </c>
      <c r="I31" s="1">
        <f>[1]Results!L1391</f>
        <v>7.9514550499482084E-8</v>
      </c>
      <c r="J31" s="1">
        <f>[1]Results!M1391</f>
        <v>0.90119471447376309</v>
      </c>
      <c r="K31" s="1">
        <f>[1]Results!N1391</f>
        <v>1.7005557940845462</v>
      </c>
      <c r="L31" s="1">
        <f>[1]Results!O1391</f>
        <v>2.690141822105796</v>
      </c>
      <c r="M31" s="1">
        <f>[1]Results!P1391</f>
        <v>3.8595943623612516</v>
      </c>
      <c r="N31" s="1">
        <f>[1]Results!Q1391</f>
        <v>4.9286584623240204</v>
      </c>
      <c r="O31" s="1">
        <f>[1]Results!R1391</f>
        <v>6.0517995305086281</v>
      </c>
      <c r="P31" s="1">
        <f>[1]Results!S1391</f>
        <v>7.1759970795765904</v>
      </c>
      <c r="Q31" s="1">
        <f>[1]Results!T1391</f>
        <v>8.2648349978686966</v>
      </c>
      <c r="R31" s="1">
        <f>[1]Results!U1391</f>
        <v>9.291426098547495</v>
      </c>
      <c r="S31" s="1">
        <f>[1]Results!V1391</f>
        <v>10.371794861817939</v>
      </c>
      <c r="T31" s="1">
        <f>[1]Results!W1391</f>
        <v>11.405570528036655</v>
      </c>
      <c r="U31" s="1">
        <f>[1]Results!X1391</f>
        <v>12.386934680620818</v>
      </c>
      <c r="V31" s="1">
        <f>[1]Results!Y1391</f>
        <v>13.299701687673826</v>
      </c>
      <c r="W31" s="1">
        <f>[1]Results!Z1391</f>
        <v>14.125633519989522</v>
      </c>
      <c r="X31" s="1">
        <f>[1]Results!AA1391</f>
        <v>14.845389281918276</v>
      </c>
      <c r="Y31" s="1">
        <f>[1]Results!AB1391</f>
        <v>15.447475353556595</v>
      </c>
      <c r="Z31" s="1">
        <f>[1]Results!AC1391</f>
        <v>15.920372152568564</v>
      </c>
      <c r="AA31" s="1">
        <f>[1]Results!AD1391</f>
        <v>16.253814243515976</v>
      </c>
      <c r="AB31" s="1">
        <f>[1]Results!AE1391</f>
        <v>16.442111469971852</v>
      </c>
      <c r="AC31" s="1">
        <f>[1]Results!AF1391</f>
        <v>16.484203182975076</v>
      </c>
      <c r="AD31" s="1">
        <f>[1]Results!AG1391</f>
        <v>16.394096908854451</v>
      </c>
      <c r="AE31" s="1">
        <f>[1]Results!AH1391</f>
        <v>16.183409996593355</v>
      </c>
      <c r="AF31" s="1">
        <f>[1]Results!AI1391</f>
        <v>15.861579810880478</v>
      </c>
      <c r="AG31" s="1">
        <f>[1]Results!AJ1391</f>
        <v>15.437464140152237</v>
      </c>
      <c r="AH31" s="1">
        <f>[1]Results!AK1391</f>
        <v>14.923399584804642</v>
      </c>
      <c r="AI31" s="1">
        <f>[1]Results!AL1391</f>
        <v>14.335709871092028</v>
      </c>
      <c r="AJ31" s="1">
        <f>[1]Results!AM1391</f>
        <v>13.689908230281223</v>
      </c>
      <c r="AK31" s="1">
        <f>[1]Results!AN1391</f>
        <v>12.998302646181159</v>
      </c>
      <c r="AL31" s="1">
        <f>[1]Results!AO1391</f>
        <v>12.269379217003351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-3.6524139268578892E-8</v>
      </c>
      <c r="D32" s="1">
        <f>[1]Results!G1392</f>
        <v>0</v>
      </c>
      <c r="E32" s="1">
        <f>[1]Results!H1392</f>
        <v>6.8074146319929696E-8</v>
      </c>
      <c r="F32" s="1">
        <f>[1]Results!I1392</f>
        <v>-2.8804891805123134E-8</v>
      </c>
      <c r="G32" s="1">
        <f>[1]Results!J1392</f>
        <v>-2.9719204874822935E-8</v>
      </c>
      <c r="H32" s="1">
        <f>[1]Results!K1392</f>
        <v>2.9006197443948167E-8</v>
      </c>
      <c r="I32" s="1">
        <f>[1]Results!L1392</f>
        <v>-8.7075457955165803E-9</v>
      </c>
      <c r="J32" s="1">
        <f>[1]Results!M1392</f>
        <v>1.0893751520080208E-2</v>
      </c>
      <c r="K32" s="1">
        <f>[1]Results!N1392</f>
        <v>3.4865051882104758E-2</v>
      </c>
      <c r="L32" s="1">
        <f>[1]Results!O1392</f>
        <v>0.12203166556442602</v>
      </c>
      <c r="M32" s="1">
        <f>[1]Results!P1392</f>
        <v>0.25054162702597971</v>
      </c>
      <c r="N32" s="1">
        <f>[1]Results!Q1392</f>
        <v>0.42955241669597743</v>
      </c>
      <c r="O32" s="1">
        <f>[1]Results!R1392</f>
        <v>0.7016638145901144</v>
      </c>
      <c r="P32" s="1">
        <f>[1]Results!S1392</f>
        <v>1.0140028097194387</v>
      </c>
      <c r="Q32" s="1">
        <f>[1]Results!T1392</f>
        <v>1.3377287868131296</v>
      </c>
      <c r="R32" s="1">
        <f>[1]Results!U1392</f>
        <v>1.6568552847758156</v>
      </c>
      <c r="S32" s="1">
        <f>[1]Results!V1392</f>
        <v>1.9522852546683716</v>
      </c>
      <c r="T32" s="1">
        <f>[1]Results!W1392</f>
        <v>2.2061682290419142</v>
      </c>
      <c r="U32" s="1">
        <f>[1]Results!X1392</f>
        <v>2.4440311796854335</v>
      </c>
      <c r="V32" s="1">
        <f>[1]Results!Y1392</f>
        <v>2.6704186683452757</v>
      </c>
      <c r="W32" s="1">
        <f>[1]Results!Z1392</f>
        <v>2.8817154913554077</v>
      </c>
      <c r="X32" s="1">
        <f>[1]Results!AA1392</f>
        <v>3.0643387406924081</v>
      </c>
      <c r="Y32" s="1">
        <f>[1]Results!AB1392</f>
        <v>3.2129199971702604</v>
      </c>
      <c r="Z32" s="1">
        <f>[1]Results!AC1392</f>
        <v>3.3276639780779345</v>
      </c>
      <c r="AA32" s="1">
        <f>[1]Results!AD1392</f>
        <v>3.4063567300711703</v>
      </c>
      <c r="AB32" s="1">
        <f>[1]Results!AE1392</f>
        <v>3.4469802806132535</v>
      </c>
      <c r="AC32" s="1">
        <f>[1]Results!AF1392</f>
        <v>3.428231921521796</v>
      </c>
      <c r="AD32" s="1">
        <f>[1]Results!AG1392</f>
        <v>3.3440012083344914</v>
      </c>
      <c r="AE32" s="1">
        <f>[1]Results!AH1392</f>
        <v>3.208529691226957</v>
      </c>
      <c r="AF32" s="1">
        <f>[1]Results!AI1392</f>
        <v>3.0268529816385179</v>
      </c>
      <c r="AG32" s="1">
        <f>[1]Results!AJ1392</f>
        <v>2.7998830509675692</v>
      </c>
      <c r="AH32" s="1">
        <f>[1]Results!AK1392</f>
        <v>2.5219125730073131</v>
      </c>
      <c r="AI32" s="1">
        <f>[1]Results!AL1392</f>
        <v>2.1904129733238733</v>
      </c>
      <c r="AJ32" s="1">
        <f>[1]Results!AM1392</f>
        <v>1.8131209763829546</v>
      </c>
      <c r="AK32" s="1">
        <f>[1]Results!AN1392</f>
        <v>1.3940885584313953</v>
      </c>
      <c r="AL32" s="1">
        <f>[1]Results!AO1392</f>
        <v>0.93301118583075748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6.8074146319929696E-8</v>
      </c>
      <c r="F34" s="1">
        <f>[1]Results!I1394</f>
        <v>-2.8804891805123134E-8</v>
      </c>
      <c r="G34" s="1">
        <f>[1]Results!J1394</f>
        <v>-2.9719204874822935E-8</v>
      </c>
      <c r="H34" s="1">
        <f>[1]Results!K1394</f>
        <v>2.9006197443948167E-8</v>
      </c>
      <c r="I34" s="1">
        <f>[1]Results!L1394</f>
        <v>2.5630098043905036E-8</v>
      </c>
      <c r="J34" s="1">
        <f>[1]Results!M1394</f>
        <v>-6.3492466797687719E-2</v>
      </c>
      <c r="K34" s="1">
        <f>[1]Results!N1394</f>
        <v>-0.16264553333882326</v>
      </c>
      <c r="L34" s="1">
        <f>[1]Results!O1394</f>
        <v>-2.9974399257515216E-2</v>
      </c>
      <c r="M34" s="1">
        <f>[1]Results!P1394</f>
        <v>0.25797845042012657</v>
      </c>
      <c r="N34" s="1">
        <f>[1]Results!Q1394</f>
        <v>0.62195888079865647</v>
      </c>
      <c r="O34" s="1">
        <f>[1]Results!R1394</f>
        <v>1.05265718386649</v>
      </c>
      <c r="P34" s="1">
        <f>[1]Results!S1394</f>
        <v>1.48317236354778</v>
      </c>
      <c r="Q34" s="1">
        <f>[1]Results!T1394</f>
        <v>1.895763431799824</v>
      </c>
      <c r="R34" s="1">
        <f>[1]Results!U1394</f>
        <v>2.2854437192782129</v>
      </c>
      <c r="S34" s="1">
        <f>[1]Results!V1394</f>
        <v>2.6321264920402978</v>
      </c>
      <c r="T34" s="1">
        <f>[1]Results!W1394</f>
        <v>2.9168756495355765</v>
      </c>
      <c r="U34" s="1">
        <f>[1]Results!X1394</f>
        <v>3.1651357675901206</v>
      </c>
      <c r="V34" s="1">
        <f>[1]Results!Y1394</f>
        <v>3.3839524624468709</v>
      </c>
      <c r="W34" s="1">
        <f>[1]Results!Z1394</f>
        <v>3.5738966096598546</v>
      </c>
      <c r="X34" s="1">
        <f>[1]Results!AA1394</f>
        <v>3.7263220982061807</v>
      </c>
      <c r="Y34" s="1">
        <f>[1]Results!AB1394</f>
        <v>3.8411983995225931</v>
      </c>
      <c r="Z34" s="1">
        <f>[1]Results!AC1394</f>
        <v>3.923878511747537</v>
      </c>
      <c r="AA34" s="1">
        <f>[1]Results!AD1394</f>
        <v>3.9772009919504683</v>
      </c>
      <c r="AB34" s="1">
        <f>[1]Results!AE1394</f>
        <v>4.0036195207528102</v>
      </c>
      <c r="AC34" s="1">
        <f>[1]Results!AF1394</f>
        <v>3.9877551667043107</v>
      </c>
      <c r="AD34" s="1">
        <f>[1]Results!AG1394</f>
        <v>3.9291086156084685</v>
      </c>
      <c r="AE34" s="1">
        <f>[1]Results!AH1394</f>
        <v>3.8470993772226514</v>
      </c>
      <c r="AF34" s="1">
        <f>[1]Results!AI1394</f>
        <v>3.751950490951339</v>
      </c>
      <c r="AG34" s="1">
        <f>[1]Results!AJ1394</f>
        <v>3.6494723940352607</v>
      </c>
      <c r="AH34" s="1">
        <f>[1]Results!AK1394</f>
        <v>3.5386136382576723</v>
      </c>
      <c r="AI34" s="1">
        <f>[1]Results!AL1394</f>
        <v>3.4214954537169717</v>
      </c>
      <c r="AJ34" s="1">
        <f>[1]Results!AM1394</f>
        <v>3.3104197491878651</v>
      </c>
      <c r="AK34" s="1">
        <f>[1]Results!AN1394</f>
        <v>3.2144194720875596</v>
      </c>
      <c r="AL34" s="1">
        <f>[1]Results!AO1394</f>
        <v>3.1391224993685185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9.3908525400365761E-8</v>
      </c>
      <c r="G35" s="1">
        <f>[1]Results!J1395</f>
        <v>0</v>
      </c>
      <c r="H35" s="1">
        <f>[1]Results!K1395</f>
        <v>8.98027208151575E-8</v>
      </c>
      <c r="I35" s="1">
        <f>[1]Results!L1395</f>
        <v>8.7669560500103216E-8</v>
      </c>
      <c r="J35" s="1">
        <f>[1]Results!M1395</f>
        <v>0.46906262555475031</v>
      </c>
      <c r="K35" s="1">
        <f>[1]Results!N1395</f>
        <v>1.0628188285638496</v>
      </c>
      <c r="L35" s="1">
        <f>[1]Results!O1395</f>
        <v>1.8302956788712077</v>
      </c>
      <c r="M35" s="1">
        <f>[1]Results!P1395</f>
        <v>2.7814997046710976</v>
      </c>
      <c r="N35" s="1">
        <f>[1]Results!Q1395</f>
        <v>3.7437665927050112</v>
      </c>
      <c r="O35" s="1">
        <f>[1]Results!R1395</f>
        <v>4.6908117727369358</v>
      </c>
      <c r="P35" s="1">
        <f>[1]Results!S1395</f>
        <v>5.6078730768024831</v>
      </c>
      <c r="Q35" s="1">
        <f>[1]Results!T1395</f>
        <v>6.4840506215418259</v>
      </c>
      <c r="R35" s="1">
        <f>[1]Results!U1395</f>
        <v>7.3074473693264919</v>
      </c>
      <c r="S35" s="1">
        <f>[1]Results!V1395</f>
        <v>8.1521762674386942</v>
      </c>
      <c r="T35" s="1">
        <f>[1]Results!W1395</f>
        <v>8.9983092042849044</v>
      </c>
      <c r="U35" s="1">
        <f>[1]Results!X1395</f>
        <v>9.8187414749104196</v>
      </c>
      <c r="V35" s="1">
        <f>[1]Results!Y1395</f>
        <v>10.590842732488248</v>
      </c>
      <c r="W35" s="1">
        <f>[1]Results!Z1395</f>
        <v>11.29759377146209</v>
      </c>
      <c r="X35" s="1">
        <f>[1]Results!AA1395</f>
        <v>11.929610661526159</v>
      </c>
      <c r="Y35" s="1">
        <f>[1]Results!AB1395</f>
        <v>12.480376025434548</v>
      </c>
      <c r="Z35" s="1">
        <f>[1]Results!AC1395</f>
        <v>12.940320107122204</v>
      </c>
      <c r="AA35" s="1">
        <f>[1]Results!AD1395</f>
        <v>13.301299675870816</v>
      </c>
      <c r="AB35" s="1">
        <f>[1]Results!AE1395</f>
        <v>13.558782958031435</v>
      </c>
      <c r="AC35" s="1">
        <f>[1]Results!AF1395</f>
        <v>13.725749813628042</v>
      </c>
      <c r="AD35" s="1">
        <f>[1]Results!AG1395</f>
        <v>13.822052185492439</v>
      </c>
      <c r="AE35" s="1">
        <f>[1]Results!AH1395</f>
        <v>13.85345378541798</v>
      </c>
      <c r="AF35" s="1">
        <f>[1]Results!AI1395</f>
        <v>13.825801956416829</v>
      </c>
      <c r="AG35" s="1">
        <f>[1]Results!AJ1395</f>
        <v>13.747193795186451</v>
      </c>
      <c r="AH35" s="1">
        <f>[1]Results!AK1395</f>
        <v>13.633262025937864</v>
      </c>
      <c r="AI35" s="1">
        <f>[1]Results!AL1395</f>
        <v>13.502583641260468</v>
      </c>
      <c r="AJ35" s="1">
        <f>[1]Results!AM1395</f>
        <v>13.366948436558147</v>
      </c>
      <c r="AK35" s="1">
        <f>[1]Results!AN1395</f>
        <v>13.236350350264203</v>
      </c>
      <c r="AL35" s="1">
        <f>[1]Results!AO1395</f>
        <v>13.121017945447399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9.4013108409285451E-8</v>
      </c>
      <c r="G36" s="1">
        <f>[1]Results!J1396</f>
        <v>0</v>
      </c>
      <c r="H36" s="1">
        <f>[1]Results!K1396</f>
        <v>9.0122220797184127E-8</v>
      </c>
      <c r="I36" s="1">
        <f>[1]Results!L1396</f>
        <v>8.810070450948615E-8</v>
      </c>
      <c r="J36" s="1">
        <f>[1]Results!M1396</f>
        <v>0.60945732986874557</v>
      </c>
      <c r="K36" s="1">
        <f>[1]Results!N1396</f>
        <v>1.349506167302561</v>
      </c>
      <c r="L36" s="1">
        <f>[1]Results!O1396</f>
        <v>2.2715348255933465</v>
      </c>
      <c r="M36" s="1">
        <f>[1]Results!P1396</f>
        <v>3.3670889340562393</v>
      </c>
      <c r="N36" s="1">
        <f>[1]Results!Q1396</f>
        <v>4.3991394297368869</v>
      </c>
      <c r="O36" s="1">
        <f>[1]Results!R1396</f>
        <v>5.3346133052058375</v>
      </c>
      <c r="P36" s="1">
        <f>[1]Results!S1396</f>
        <v>6.1810533564125691</v>
      </c>
      <c r="Q36" s="1">
        <f>[1]Results!T1396</f>
        <v>6.9464726285981993</v>
      </c>
      <c r="R36" s="1">
        <f>[1]Results!U1396</f>
        <v>7.6337868504932072</v>
      </c>
      <c r="S36" s="1">
        <f>[1]Results!V1396</f>
        <v>8.3547044342298769</v>
      </c>
      <c r="T36" s="1">
        <f>[1]Results!W1396</f>
        <v>9.0959774737339174</v>
      </c>
      <c r="U36" s="1">
        <f>[1]Results!X1396</f>
        <v>9.8220835792347536</v>
      </c>
      <c r="V36" s="1">
        <f>[1]Results!Y1396</f>
        <v>10.50617746483562</v>
      </c>
      <c r="W36" s="1">
        <f>[1]Results!Z1396</f>
        <v>11.128839957323677</v>
      </c>
      <c r="X36" s="1">
        <f>[1]Results!AA1396</f>
        <v>11.682614807937108</v>
      </c>
      <c r="Y36" s="1">
        <f>[1]Results!AB1396</f>
        <v>12.161123736196977</v>
      </c>
      <c r="Z36" s="1">
        <f>[1]Results!AC1396</f>
        <v>12.551455821630665</v>
      </c>
      <c r="AA36" s="1">
        <f>[1]Results!AD1396</f>
        <v>12.843751185530694</v>
      </c>
      <c r="AB36" s="1">
        <f>[1]Results!AE1396</f>
        <v>13.032482269043676</v>
      </c>
      <c r="AC36" s="1">
        <f>[1]Results!AF1396</f>
        <v>13.140777637026169</v>
      </c>
      <c r="AD36" s="1">
        <f>[1]Results!AG1396</f>
        <v>13.194380352397284</v>
      </c>
      <c r="AE36" s="1">
        <f>[1]Results!AH1396</f>
        <v>13.1910934434339</v>
      </c>
      <c r="AF36" s="1">
        <f>[1]Results!AI1396</f>
        <v>13.13233098207871</v>
      </c>
      <c r="AG36" s="1">
        <f>[1]Results!AJ1396</f>
        <v>13.022790669595729</v>
      </c>
      <c r="AH36" s="1">
        <f>[1]Results!AK1396</f>
        <v>12.879060753008131</v>
      </c>
      <c r="AI36" s="1">
        <f>[1]Results!AL1396</f>
        <v>12.720035494230931</v>
      </c>
      <c r="AJ36" s="1">
        <f>[1]Results!AM1396</f>
        <v>12.552072134931835</v>
      </c>
      <c r="AK36" s="1">
        <f>[1]Results!AN1396</f>
        <v>12.380584010819407</v>
      </c>
      <c r="AL36" s="1">
        <f>[1]Results!AO1396</f>
        <v>12.211383487084859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-9.2451624134071153E-8</v>
      </c>
      <c r="J37" s="1">
        <f>[1]Results!M1397</f>
        <v>0.5828741264205517</v>
      </c>
      <c r="K37" s="1">
        <f>[1]Results!N1397</f>
        <v>1.1514598577601065</v>
      </c>
      <c r="L37" s="1">
        <f>[1]Results!O1397</f>
        <v>1.7823732679972393</v>
      </c>
      <c r="M37" s="1">
        <f>[1]Results!P1397</f>
        <v>2.4658995742534495</v>
      </c>
      <c r="N37" s="1">
        <f>[1]Results!Q1397</f>
        <v>2.9944577413854923</v>
      </c>
      <c r="O37" s="1">
        <f>[1]Results!R1397</f>
        <v>3.2840480492506652</v>
      </c>
      <c r="P37" s="1">
        <f>[1]Results!S1397</f>
        <v>3.4352191305033308</v>
      </c>
      <c r="Q37" s="1">
        <f>[1]Results!T1397</f>
        <v>3.490474968930446</v>
      </c>
      <c r="R37" s="1">
        <f>[1]Results!U1397</f>
        <v>3.4703718106383397</v>
      </c>
      <c r="S37" s="1">
        <f>[1]Results!V1397</f>
        <v>3.5167968624048696</v>
      </c>
      <c r="T37" s="1">
        <f>[1]Results!W1397</f>
        <v>3.6233391795314374</v>
      </c>
      <c r="U37" s="1">
        <f>[1]Results!X1397</f>
        <v>3.7319271836731227</v>
      </c>
      <c r="V37" s="1">
        <f>[1]Results!Y1397</f>
        <v>3.8262461137140269</v>
      </c>
      <c r="W37" s="1">
        <f>[1]Results!Z1397</f>
        <v>3.9008710355537213</v>
      </c>
      <c r="X37" s="1">
        <f>[1]Results!AA1397</f>
        <v>3.9717466294422854</v>
      </c>
      <c r="Y37" s="1">
        <f>[1]Results!AB1397</f>
        <v>4.0384822627532291</v>
      </c>
      <c r="Z37" s="1">
        <f>[1]Results!AC1397</f>
        <v>4.0751222338972326</v>
      </c>
      <c r="AA37" s="1">
        <f>[1]Results!AD1397</f>
        <v>4.0721178514417256</v>
      </c>
      <c r="AB37" s="1">
        <f>[1]Results!AE1397</f>
        <v>4.0270901788433955</v>
      </c>
      <c r="AC37" s="1">
        <f>[1]Results!AF1397</f>
        <v>4.0105641443637596</v>
      </c>
      <c r="AD37" s="1">
        <f>[1]Results!AG1397</f>
        <v>4.0559696624180352</v>
      </c>
      <c r="AE37" s="1">
        <f>[1]Results!AH1397</f>
        <v>4.1054223844370297</v>
      </c>
      <c r="AF37" s="1">
        <f>[1]Results!AI1397</f>
        <v>4.1448928007755903</v>
      </c>
      <c r="AG37" s="1">
        <f>[1]Results!AJ1397</f>
        <v>4.1718771003031785</v>
      </c>
      <c r="AH37" s="1">
        <f>[1]Results!AK1397</f>
        <v>4.2157862418674918</v>
      </c>
      <c r="AI37" s="1">
        <f>[1]Results!AL1397</f>
        <v>4.2973258768269407</v>
      </c>
      <c r="AJ37" s="1">
        <f>[1]Results!AM1397</f>
        <v>4.3946647474207179</v>
      </c>
      <c r="AK37" s="1">
        <f>[1]Results!AN1397</f>
        <v>4.5002081720937337</v>
      </c>
      <c r="AL37" s="1">
        <f>[1]Results!AO1397</f>
        <v>4.6116218727229041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2.3533530679742398E-8</v>
      </c>
      <c r="E38" s="1">
        <f>[1]Results!H1398</f>
        <v>0</v>
      </c>
      <c r="F38" s="1">
        <f>[1]Results!I1398</f>
        <v>2.2081092510006783E-8</v>
      </c>
      <c r="G38" s="1">
        <f>[1]Results!J1398</f>
        <v>4.2712522407839515E-8</v>
      </c>
      <c r="H38" s="1">
        <f>[1]Results!K1398</f>
        <v>4.1279446527653363E-8</v>
      </c>
      <c r="I38" s="1">
        <f>[1]Results!L1398</f>
        <v>5.9793214823855578E-8</v>
      </c>
      <c r="J38" s="1">
        <f>[1]Results!M1398</f>
        <v>-1.1686979035407941E-2</v>
      </c>
      <c r="K38" s="1">
        <f>[1]Results!N1398</f>
        <v>0.21166455303291976</v>
      </c>
      <c r="L38" s="1">
        <f>[1]Results!O1398</f>
        <v>0.67492363793024701</v>
      </c>
      <c r="M38" s="1">
        <f>[1]Results!P1398</f>
        <v>1.363079599265582</v>
      </c>
      <c r="N38" s="1">
        <f>[1]Results!Q1398</f>
        <v>2.2535384949720294</v>
      </c>
      <c r="O38" s="1">
        <f>[1]Results!R1398</f>
        <v>3.2426517212118977</v>
      </c>
      <c r="P38" s="1">
        <f>[1]Results!S1398</f>
        <v>4.2655326911036795</v>
      </c>
      <c r="Q38" s="1">
        <f>[1]Results!T1398</f>
        <v>5.2836843005805489</v>
      </c>
      <c r="R38" s="1">
        <f>[1]Results!U1398</f>
        <v>6.2721276747822685</v>
      </c>
      <c r="S38" s="1">
        <f>[1]Results!V1398</f>
        <v>7.2095906540404764</v>
      </c>
      <c r="T38" s="1">
        <f>[1]Results!W1398</f>
        <v>8.1201737553245437</v>
      </c>
      <c r="U38" s="1">
        <f>[1]Results!X1398</f>
        <v>9.0094650154121112</v>
      </c>
      <c r="V38" s="1">
        <f>[1]Results!Y1398</f>
        <v>9.8699822465009071</v>
      </c>
      <c r="W38" s="1">
        <f>[1]Results!Z1398</f>
        <v>10.688441419967765</v>
      </c>
      <c r="X38" s="1">
        <f>[1]Results!AA1398</f>
        <v>11.450101211241726</v>
      </c>
      <c r="Y38" s="1">
        <f>[1]Results!AB1398</f>
        <v>12.142982005410285</v>
      </c>
      <c r="Z38" s="1">
        <f>[1]Results!AC1398</f>
        <v>12.757668126353172</v>
      </c>
      <c r="AA38" s="1">
        <f>[1]Results!AD1398</f>
        <v>13.285260043067426</v>
      </c>
      <c r="AB38" s="1">
        <f>[1]Results!AE1398</f>
        <v>13.718098556508718</v>
      </c>
      <c r="AC38" s="1">
        <f>[1]Results!AF1398</f>
        <v>14.051233224759564</v>
      </c>
      <c r="AD38" s="1">
        <f>[1]Results!AG1398</f>
        <v>14.288380809852509</v>
      </c>
      <c r="AE38" s="1">
        <f>[1]Results!AH1398</f>
        <v>14.441098513001593</v>
      </c>
      <c r="AF38" s="1">
        <f>[1]Results!AI1398</f>
        <v>14.520392889556287</v>
      </c>
      <c r="AG38" s="1">
        <f>[1]Results!AJ1398</f>
        <v>14.53699275939262</v>
      </c>
      <c r="AH38" s="1">
        <f>[1]Results!AK1398</f>
        <v>14.502542748376213</v>
      </c>
      <c r="AI38" s="1">
        <f>[1]Results!AL1398</f>
        <v>14.432498507336211</v>
      </c>
      <c r="AJ38" s="1">
        <f>[1]Results!AM1398</f>
        <v>14.345874888972897</v>
      </c>
      <c r="AK38" s="1">
        <f>[1]Results!AN1398</f>
        <v>14.261377792432906</v>
      </c>
      <c r="AL38" s="1">
        <f>[1]Results!AO1398</f>
        <v>14.197106008462267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2.3533530679742398E-8</v>
      </c>
      <c r="E39" s="1">
        <f>[1]Results!H1399</f>
        <v>0</v>
      </c>
      <c r="F39" s="1">
        <f>[1]Results!I1399</f>
        <v>-7.1884120877996338E-8</v>
      </c>
      <c r="G39" s="1">
        <f>[1]Results!J1399</f>
        <v>-4.9370429966444362E-8</v>
      </c>
      <c r="H39" s="1">
        <f>[1]Results!K1399</f>
        <v>-4.8915971273544301E-8</v>
      </c>
      <c r="I39" s="1">
        <f>[1]Results!L1399</f>
        <v>-2.8428881471143086E-8</v>
      </c>
      <c r="J39" s="1">
        <f>[1]Results!M1399</f>
        <v>-0.89402839854776373</v>
      </c>
      <c r="K39" s="1">
        <f>[1]Results!N1399</f>
        <v>-1.4302034231553518</v>
      </c>
      <c r="L39" s="1">
        <f>[1]Results!O1399</f>
        <v>-1.8457847334046651</v>
      </c>
      <c r="M39" s="1">
        <f>[1]Results!P1399</f>
        <v>-2.1677383170435216</v>
      </c>
      <c r="N39" s="1">
        <f>[1]Results!Q1399</f>
        <v>-2.1488868523674487</v>
      </c>
      <c r="O39" s="1">
        <f>[1]Results!R1399</f>
        <v>-2.0004568388877542</v>
      </c>
      <c r="P39" s="1">
        <f>[1]Results!S1399</f>
        <v>-1.7863846584614929</v>
      </c>
      <c r="Q39" s="1">
        <f>[1]Results!T1399</f>
        <v>-1.5369553789580714</v>
      </c>
      <c r="R39" s="1">
        <f>[1]Results!U1399</f>
        <v>-1.2658044053027506</v>
      </c>
      <c r="S39" s="1">
        <f>[1]Results!V1399</f>
        <v>-1.1159605475925427</v>
      </c>
      <c r="T39" s="1">
        <f>[1]Results!W1399</f>
        <v>-0.98830993663793221</v>
      </c>
      <c r="U39" s="1">
        <f>[1]Results!X1399</f>
        <v>-0.84902113351530417</v>
      </c>
      <c r="V39" s="1">
        <f>[1]Results!Y1399</f>
        <v>-0.68634700696287299</v>
      </c>
      <c r="W39" s="1">
        <f>[1]Results!Z1399</f>
        <v>-0.49933211496864249</v>
      </c>
      <c r="X39" s="1">
        <f>[1]Results!AA1399</f>
        <v>-0.29606926073938444</v>
      </c>
      <c r="Y39" s="1">
        <f>[1]Results!AB1399</f>
        <v>-8.1591048928975063E-2</v>
      </c>
      <c r="Z39" s="1">
        <f>[1]Results!AC1399</f>
        <v>0.14651033316197548</v>
      </c>
      <c r="AA39" s="1">
        <f>[1]Results!AD1399</f>
        <v>0.38795958656885343</v>
      </c>
      <c r="AB39" s="1">
        <f>[1]Results!AE1399</f>
        <v>0.63982169810357092</v>
      </c>
      <c r="AC39" s="1">
        <f>[1]Results!AF1399</f>
        <v>0.8803267551473537</v>
      </c>
      <c r="AD39" s="1">
        <f>[1]Results!AG1399</f>
        <v>1.0953419381553475</v>
      </c>
      <c r="AE39" s="1">
        <f>[1]Results!AH1399</f>
        <v>1.2978267413712219</v>
      </c>
      <c r="AF39" s="1">
        <f>[1]Results!AI1399</f>
        <v>1.4939248825987184</v>
      </c>
      <c r="AG39" s="1">
        <f>[1]Results!AJ1399</f>
        <v>1.6863036757723382</v>
      </c>
      <c r="AH39" s="1">
        <f>[1]Results!AK1399</f>
        <v>1.8692419401518778</v>
      </c>
      <c r="AI39" s="1">
        <f>[1]Results!AL1399</f>
        <v>2.0394984656851856</v>
      </c>
      <c r="AJ39" s="1">
        <f>[1]Results!AM1399</f>
        <v>2.20697044997471</v>
      </c>
      <c r="AK39" s="1">
        <f>[1]Results!AN1399</f>
        <v>2.3808811579407951</v>
      </c>
      <c r="AL39" s="1">
        <f>[1]Results!AO1399</f>
        <v>2.5694550916989911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1.790589898575945E-8</v>
      </c>
      <c r="F40" s="1">
        <f>[1]Results!I1400</f>
        <v>1.733782006851925E-8</v>
      </c>
      <c r="G40" s="1">
        <f>[1]Results!J1400</f>
        <v>3.3537350674350819E-8</v>
      </c>
      <c r="H40" s="1">
        <f>[1]Results!K1400</f>
        <v>6.4824279277786445E-8</v>
      </c>
      <c r="I40" s="1">
        <f>[1]Results!L1400</f>
        <v>6.2598570771399409E-8</v>
      </c>
      <c r="J40" s="1">
        <f>[1]Results!M1400</f>
        <v>-1.168697400112384E-2</v>
      </c>
      <c r="K40" s="1">
        <f>[1]Results!N1400</f>
        <v>0.21166453697034626</v>
      </c>
      <c r="L40" s="1">
        <f>[1]Results!O1400</f>
        <v>0.6749236523042379</v>
      </c>
      <c r="M40" s="1">
        <f>[1]Results!P1400</f>
        <v>1.3630796181120619</v>
      </c>
      <c r="N40" s="1">
        <f>[1]Results!Q1400</f>
        <v>2.2535385035943989</v>
      </c>
      <c r="O40" s="1">
        <f>[1]Results!R1400</f>
        <v>3.2426517254074971</v>
      </c>
      <c r="P40" s="1">
        <f>[1]Results!S1400</f>
        <v>4.2655326888239031</v>
      </c>
      <c r="Q40" s="1">
        <f>[1]Results!T1400</f>
        <v>5.2836842895357394</v>
      </c>
      <c r="R40" s="1">
        <f>[1]Results!U1400</f>
        <v>6.2721276703824103</v>
      </c>
      <c r="S40" s="1">
        <f>[1]Results!V1400</f>
        <v>7.2095906584497715</v>
      </c>
      <c r="T40" s="1">
        <f>[1]Results!W1400</f>
        <v>8.1201737493433068</v>
      </c>
      <c r="U40" s="1">
        <f>[1]Results!X1400</f>
        <v>9.0094650177394264</v>
      </c>
      <c r="V40" s="1">
        <f>[1]Results!Y1400</f>
        <v>9.8699822472561038</v>
      </c>
      <c r="W40" s="1">
        <f>[1]Results!Z1400</f>
        <v>10.688441387641223</v>
      </c>
      <c r="X40" s="1">
        <f>[1]Results!AA1400</f>
        <v>11.45010120815626</v>
      </c>
      <c r="Y40" s="1">
        <f>[1]Results!AB1400</f>
        <v>12.142982044210648</v>
      </c>
      <c r="Z40" s="1">
        <f>[1]Results!AC1400</f>
        <v>12.757668134668187</v>
      </c>
      <c r="AA40" s="1">
        <f>[1]Results!AD1400</f>
        <v>13.285260048589853</v>
      </c>
      <c r="AB40" s="1">
        <f>[1]Results!AE1400</f>
        <v>13.718098583332306</v>
      </c>
      <c r="AC40" s="1">
        <f>[1]Results!AF1400</f>
        <v>14.051233249156713</v>
      </c>
      <c r="AD40" s="1">
        <f>[1]Results!AG1400</f>
        <v>14.288380847923342</v>
      </c>
      <c r="AE40" s="1">
        <f>[1]Results!AH1400</f>
        <v>14.441098472957714</v>
      </c>
      <c r="AF40" s="1">
        <f>[1]Results!AI1400</f>
        <v>14.520392864850006</v>
      </c>
      <c r="AG40" s="1">
        <f>[1]Results!AJ1400</f>
        <v>14.536992789775095</v>
      </c>
      <c r="AH40" s="1">
        <f>[1]Results!AK1400</f>
        <v>14.502542741470892</v>
      </c>
      <c r="AI40" s="1">
        <f>[1]Results!AL1400</f>
        <v>14.432498518958713</v>
      </c>
      <c r="AJ40" s="1">
        <f>[1]Results!AM1400</f>
        <v>14.345874899949983</v>
      </c>
      <c r="AK40" s="1">
        <f>[1]Results!AN1400</f>
        <v>14.261377818381792</v>
      </c>
      <c r="AL40" s="1">
        <f>[1]Results!AO1400</f>
        <v>14.19710603791755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-7.8115913737519804E-8</v>
      </c>
      <c r="F41" s="1">
        <f>[1]Results!I1401</f>
        <v>1.7337797864058757E-8</v>
      </c>
      <c r="G41" s="1">
        <f>[1]Results!J1401</f>
        <v>-5.8168325711704938E-8</v>
      </c>
      <c r="H41" s="1">
        <f>[1]Results!K1401</f>
        <v>-2.4657620389945123E-8</v>
      </c>
      <c r="I41" s="1">
        <f>[1]Results!L1401</f>
        <v>-2.467152038221343E-8</v>
      </c>
      <c r="J41" s="1">
        <f>[1]Results!M1401</f>
        <v>8.3645600380344298E-2</v>
      </c>
      <c r="K41" s="1">
        <f>[1]Results!N1401</f>
        <v>2.7884533226441022E-3</v>
      </c>
      <c r="L41" s="1">
        <f>[1]Results!O1401</f>
        <v>-5.7451119118523408E-2</v>
      </c>
      <c r="M41" s="1">
        <f>[1]Results!P1401</f>
        <v>-0.11972603668611859</v>
      </c>
      <c r="N41" s="1">
        <f>[1]Results!Q1401</f>
        <v>-0.20390713558078311</v>
      </c>
      <c r="O41" s="1">
        <f>[1]Results!R1401</f>
        <v>-0.21800275942691627</v>
      </c>
      <c r="P41" s="1">
        <f>[1]Results!S1401</f>
        <v>-0.19174162196184952</v>
      </c>
      <c r="Q41" s="1">
        <f>[1]Results!T1401</f>
        <v>-0.14437834802984995</v>
      </c>
      <c r="R41" s="1">
        <f>[1]Results!U1401</f>
        <v>-8.4235244329455838E-2</v>
      </c>
      <c r="S41" s="1">
        <f>[1]Results!V1401</f>
        <v>1.2845070826106308E-3</v>
      </c>
      <c r="T41" s="1">
        <f>[1]Results!W1401</f>
        <v>6.1444762589468738E-2</v>
      </c>
      <c r="U41" s="1">
        <f>[1]Results!X1401</f>
        <v>0.12054230604352512</v>
      </c>
      <c r="V41" s="1">
        <f>[1]Results!Y1401</f>
        <v>0.19259307282299964</v>
      </c>
      <c r="W41" s="1">
        <f>[1]Results!Z1401</f>
        <v>0.28205479885674567</v>
      </c>
      <c r="X41" s="1">
        <f>[1]Results!AA1401</f>
        <v>0.38677281194328117</v>
      </c>
      <c r="Y41" s="1">
        <f>[1]Results!AB1401</f>
        <v>0.50239609428535115</v>
      </c>
      <c r="Z41" s="1">
        <f>[1]Results!AC1401</f>
        <v>0.62651053477558172</v>
      </c>
      <c r="AA41" s="1">
        <f>[1]Results!AD1401</f>
        <v>0.75768748231046512</v>
      </c>
      <c r="AB41" s="1">
        <f>[1]Results!AE1401</f>
        <v>0.8935095947189442</v>
      </c>
      <c r="AC41" s="1">
        <f>[1]Results!AF1401</f>
        <v>1.0247468817966121</v>
      </c>
      <c r="AD41" s="1">
        <f>[1]Results!AG1401</f>
        <v>1.1387193833427789</v>
      </c>
      <c r="AE41" s="1">
        <f>[1]Results!AH1401</f>
        <v>1.2313322769887058</v>
      </c>
      <c r="AF41" s="1">
        <f>[1]Results!AI1401</f>
        <v>1.3036691787349897</v>
      </c>
      <c r="AG41" s="1">
        <f>[1]Results!AJ1401</f>
        <v>1.3551330315646037</v>
      </c>
      <c r="AH41" s="1">
        <f>[1]Results!AK1401</f>
        <v>1.3821316002619488</v>
      </c>
      <c r="AI41" s="1">
        <f>[1]Results!AL1401</f>
        <v>1.3798672375530119</v>
      </c>
      <c r="AJ41" s="1">
        <f>[1]Results!AM1401</f>
        <v>1.3475069651170957</v>
      </c>
      <c r="AK41" s="1">
        <f>[1]Results!AN1401</f>
        <v>1.2871585709973266</v>
      </c>
      <c r="AL41" s="1">
        <f>[1]Results!AO1401</f>
        <v>1.1999270468561418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3.6524139268578892E-8</v>
      </c>
      <c r="D42" s="1">
        <f>[1]Results!G1402</f>
        <v>0</v>
      </c>
      <c r="E42" s="1">
        <f>[1]Results!H1402</f>
        <v>0</v>
      </c>
      <c r="F42" s="1">
        <f>[1]Results!I1402</f>
        <v>0</v>
      </c>
      <c r="G42" s="1">
        <f>[1]Results!J1402</f>
        <v>0</v>
      </c>
      <c r="H42" s="1">
        <f>[1]Results!K1402</f>
        <v>0</v>
      </c>
      <c r="I42" s="1">
        <f>[1]Results!L1402</f>
        <v>3.4337643839421617E-8</v>
      </c>
      <c r="J42" s="1">
        <f>[1]Results!M1402</f>
        <v>-7.4386218317767927E-2</v>
      </c>
      <c r="K42" s="1">
        <f>[1]Results!N1402</f>
        <v>-0.19751058522092801</v>
      </c>
      <c r="L42" s="1">
        <f>[1]Results!O1402</f>
        <v>-0.15200606482194123</v>
      </c>
      <c r="M42" s="1">
        <f>[1]Results!P1402</f>
        <v>7.4368233941468631E-3</v>
      </c>
      <c r="N42" s="1">
        <f>[1]Results!Q1402</f>
        <v>0.19240646410267903</v>
      </c>
      <c r="O42" s="1">
        <f>[1]Results!R1402</f>
        <v>0.35099336927637559</v>
      </c>
      <c r="P42" s="1">
        <f>[1]Results!S1402</f>
        <v>0.46916955382834136</v>
      </c>
      <c r="Q42" s="1">
        <f>[1]Results!T1402</f>
        <v>0.55803464498669353</v>
      </c>
      <c r="R42" s="1">
        <f>[1]Results!U1402</f>
        <v>0.62858843450239732</v>
      </c>
      <c r="S42" s="1">
        <f>[1]Results!V1402</f>
        <v>0.67984123737192537</v>
      </c>
      <c r="T42" s="1">
        <f>[1]Results!W1402</f>
        <v>0.71070742049366142</v>
      </c>
      <c r="U42" s="1">
        <f>[1]Results!X1402</f>
        <v>0.72110458790468623</v>
      </c>
      <c r="V42" s="1">
        <f>[1]Results!Y1402</f>
        <v>0.71353379410159512</v>
      </c>
      <c r="W42" s="1">
        <f>[1]Results!Z1402</f>
        <v>0.69218111830444684</v>
      </c>
      <c r="X42" s="1">
        <f>[1]Results!AA1402</f>
        <v>0.66198335751377346</v>
      </c>
      <c r="Y42" s="1">
        <f>[1]Results!AB1402</f>
        <v>0.62827840235233356</v>
      </c>
      <c r="Z42" s="1">
        <f>[1]Results!AC1402</f>
        <v>0.59621453366960342</v>
      </c>
      <c r="AA42" s="1">
        <f>[1]Results!AD1402</f>
        <v>0.57084426187929971</v>
      </c>
      <c r="AB42" s="1">
        <f>[1]Results!AE1402</f>
        <v>0.5566392401395559</v>
      </c>
      <c r="AC42" s="1">
        <f>[1]Results!AF1402</f>
        <v>0.55952324518251384</v>
      </c>
      <c r="AD42" s="1">
        <f>[1]Results!AG1402</f>
        <v>0.58510740727397703</v>
      </c>
      <c r="AE42" s="1">
        <f>[1]Results!AH1402</f>
        <v>0.63856968599569353</v>
      </c>
      <c r="AF42" s="1">
        <f>[1]Results!AI1402</f>
        <v>0.72509750931282202</v>
      </c>
      <c r="AG42" s="1">
        <f>[1]Results!AJ1402</f>
        <v>0.84958934306769152</v>
      </c>
      <c r="AH42" s="1">
        <f>[1]Results!AK1402</f>
        <v>1.0167010652503583</v>
      </c>
      <c r="AI42" s="1">
        <f>[1]Results!AL1402</f>
        <v>1.2310824803930975</v>
      </c>
      <c r="AJ42" s="1">
        <f>[1]Results!AM1402</f>
        <v>1.4972987728049114</v>
      </c>
      <c r="AK42" s="1">
        <f>[1]Results!AN1402</f>
        <v>1.8203309136561652</v>
      </c>
      <c r="AL42" s="1">
        <f>[1]Results!AO1402</f>
        <v>2.2061113135377619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9.9999997473787516E-6</v>
      </c>
      <c r="D43" s="1">
        <f>[1]Results!G1403</f>
        <v>0</v>
      </c>
      <c r="E43" s="1">
        <f>[1]Results!H1403</f>
        <v>0</v>
      </c>
      <c r="F43" s="1">
        <f>[1]Results!I1403</f>
        <v>0</v>
      </c>
      <c r="G43" s="1">
        <f>[1]Results!J1403</f>
        <v>0</v>
      </c>
      <c r="H43" s="1">
        <f>[1]Results!K1403</f>
        <v>0</v>
      </c>
      <c r="I43" s="1">
        <f>[1]Results!L1403</f>
        <v>9.9999997473787516E-6</v>
      </c>
      <c r="J43" s="1">
        <f>[1]Results!M1403</f>
        <v>-21.949840000001132</v>
      </c>
      <c r="K43" s="1">
        <f>[1]Results!N1403</f>
        <v>-59.037420000000566</v>
      </c>
      <c r="L43" s="1">
        <f>[1]Results!O1403</f>
        <v>-46.009949999999662</v>
      </c>
      <c r="M43" s="1">
        <f>[1]Results!P1403</f>
        <v>2.27867999999944</v>
      </c>
      <c r="N43" s="1">
        <f>[1]Results!Q1403</f>
        <v>59.557619999999588</v>
      </c>
      <c r="O43" s="1">
        <f>[1]Results!R1403</f>
        <v>109.49544999999853</v>
      </c>
      <c r="P43" s="1">
        <f>[1]Results!S1403</f>
        <v>147.16806999999972</v>
      </c>
      <c r="Q43" s="1">
        <f>[1]Results!T1403</f>
        <v>175.67668000000049</v>
      </c>
      <c r="R43" s="1">
        <f>[1]Results!U1403</f>
        <v>198.33550000000105</v>
      </c>
      <c r="S43" s="1">
        <f>[1]Results!V1403</f>
        <v>214.8388300000006</v>
      </c>
      <c r="T43" s="1">
        <f>[1]Results!W1403</f>
        <v>224.91676999999981</v>
      </c>
      <c r="U43" s="1">
        <f>[1]Results!X1403</f>
        <v>228.62521000000197</v>
      </c>
      <c r="V43" s="1">
        <f>[1]Results!Y1403</f>
        <v>226.80474000000322</v>
      </c>
      <c r="W43" s="1">
        <f>[1]Results!Z1403</f>
        <v>220.74062000000049</v>
      </c>
      <c r="X43" s="1">
        <f>[1]Results!AA1403</f>
        <v>212.04537999999957</v>
      </c>
      <c r="Y43" s="1">
        <f>[1]Results!AB1403</f>
        <v>202.39470000000074</v>
      </c>
      <c r="Z43" s="1">
        <f>[1]Results!AC1403</f>
        <v>193.41151000000173</v>
      </c>
      <c r="AA43" s="1">
        <f>[1]Results!AD1403</f>
        <v>186.71595999999772</v>
      </c>
      <c r="AB43" s="1">
        <f>[1]Results!AE1403</f>
        <v>183.68269000000146</v>
      </c>
      <c r="AC43" s="1">
        <f>[1]Results!AF1403</f>
        <v>186.43980999999621</v>
      </c>
      <c r="AD43" s="1">
        <f>[1]Results!AG1403</f>
        <v>197.05281999999715</v>
      </c>
      <c r="AE43" s="1">
        <f>[1]Results!AH1403</f>
        <v>217.55404999999882</v>
      </c>
      <c r="AF43" s="1">
        <f>[1]Results!AI1403</f>
        <v>250.08290000000125</v>
      </c>
      <c r="AG43" s="1">
        <f>[1]Results!AJ1403</f>
        <v>296.77523999999539</v>
      </c>
      <c r="AH43" s="1">
        <f>[1]Results!AK1403</f>
        <v>359.76344999999856</v>
      </c>
      <c r="AI43" s="1">
        <f>[1]Results!AL1403</f>
        <v>441.23609000000579</v>
      </c>
      <c r="AJ43" s="1">
        <f>[1]Results!AM1403</f>
        <v>543.37839999999414</v>
      </c>
      <c r="AK43" s="1">
        <f>[1]Results!AN1403</f>
        <v>668.51787999999942</v>
      </c>
      <c r="AL43" s="1">
        <f>[1]Results!AO1403</f>
        <v>819.29296999999497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-9.9999980518461484E-9</v>
      </c>
      <c r="F44" s="1">
        <f>[1]Results!I1404</f>
        <v>-1.000000082740371E-8</v>
      </c>
      <c r="G44" s="1">
        <f>[1]Results!J1404</f>
        <v>-9.9999980518461484E-9</v>
      </c>
      <c r="H44" s="1">
        <f>[1]Results!K1404</f>
        <v>-9.9999994396249292E-9</v>
      </c>
      <c r="I44" s="1">
        <f>[1]Results!L1404</f>
        <v>-1.000000082740371E-8</v>
      </c>
      <c r="J44" s="1">
        <f>[1]Results!M1404</f>
        <v>5.6128839999999847E-2</v>
      </c>
      <c r="K44" s="1">
        <f>[1]Results!N1404</f>
        <v>0.14572423000000084</v>
      </c>
      <c r="L44" s="1">
        <f>[1]Results!O1404</f>
        <v>0.1028420499999988</v>
      </c>
      <c r="M44" s="1">
        <f>[1]Results!P1404</f>
        <v>-2.0271150000000793E-2</v>
      </c>
      <c r="N44" s="1">
        <f>[1]Results!Q1404</f>
        <v>-0.1540153699999991</v>
      </c>
      <c r="O44" s="1">
        <f>[1]Results!R1404</f>
        <v>-0.26213583000000013</v>
      </c>
      <c r="P44" s="1">
        <f>[1]Results!S1404</f>
        <v>-0.33802869000000013</v>
      </c>
      <c r="Q44" s="1">
        <f>[1]Results!T1404</f>
        <v>-0.39291441000000038</v>
      </c>
      <c r="R44" s="1">
        <f>[1]Results!U1404</f>
        <v>-0.43586860999999949</v>
      </c>
      <c r="S44" s="1">
        <f>[1]Results!V1404</f>
        <v>-0.46587807000000037</v>
      </c>
      <c r="T44" s="1">
        <f>[1]Results!W1404</f>
        <v>-0.48221905000000037</v>
      </c>
      <c r="U44" s="1">
        <f>[1]Results!X1404</f>
        <v>-0.48505389000000065</v>
      </c>
      <c r="V44" s="1">
        <f>[1]Results!Y1404</f>
        <v>-0.47644764000000089</v>
      </c>
      <c r="W44" s="1">
        <f>[1]Results!Z1404</f>
        <v>-0.45979111999999989</v>
      </c>
      <c r="X44" s="1">
        <f>[1]Results!AA1404</f>
        <v>-0.43790773000000061</v>
      </c>
      <c r="Y44" s="1">
        <f>[1]Results!AB1404</f>
        <v>-0.41486957999999907</v>
      </c>
      <c r="Z44" s="1">
        <f>[1]Results!AC1404</f>
        <v>-0.39407529999999913</v>
      </c>
      <c r="AA44" s="1">
        <f>[1]Results!AD1404</f>
        <v>-0.37886155000000088</v>
      </c>
      <c r="AB44" s="1">
        <f>[1]Results!AE1404</f>
        <v>-0.37276538999999886</v>
      </c>
      <c r="AC44" s="1">
        <f>[1]Results!AF1404</f>
        <v>-0.3788820499999998</v>
      </c>
      <c r="AD44" s="1">
        <f>[1]Results!AG1404</f>
        <v>-0.40178140000000084</v>
      </c>
      <c r="AE44" s="1">
        <f>[1]Results!AH1404</f>
        <v>-0.44526777000000045</v>
      </c>
      <c r="AF44" s="1">
        <f>[1]Results!AI1404</f>
        <v>-0.5132709400000004</v>
      </c>
      <c r="AG44" s="1">
        <f>[1]Results!AJ1404</f>
        <v>-0.60957150999999965</v>
      </c>
      <c r="AH44" s="1">
        <f>[1]Results!AK1404</f>
        <v>-0.73782152000000034</v>
      </c>
      <c r="AI44" s="1">
        <f>[1]Results!AL1404</f>
        <v>-0.90170064999999977</v>
      </c>
      <c r="AJ44" s="1">
        <f>[1]Results!AM1404</f>
        <v>-1.1047914299999999</v>
      </c>
      <c r="AK44" s="1">
        <f>[1]Results!AN1404</f>
        <v>-1.3509377339999999</v>
      </c>
      <c r="AL44" s="1">
        <f>[1]Results!AO1404</f>
        <v>-1.6446105839999998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-9.0850695022570704E-10</v>
      </c>
      <c r="D45" s="1">
        <f>[1]Results!G1405</f>
        <v>1.5277785980760683E-9</v>
      </c>
      <c r="E45" s="1">
        <f>[1]Results!H1405</f>
        <v>3.4407176760509195E-9</v>
      </c>
      <c r="F45" s="1">
        <f>[1]Results!I1405</f>
        <v>6.3964564547824843E-9</v>
      </c>
      <c r="G45" s="1">
        <f>[1]Results!J1405</f>
        <v>6.1771917442277058E-9</v>
      </c>
      <c r="H45" s="1">
        <f>[1]Results!K1405</f>
        <v>5.8787096718360132E-9</v>
      </c>
      <c r="I45" s="1">
        <f>[1]Results!L1405</f>
        <v>5.2909104181209088E-9</v>
      </c>
      <c r="J45" s="1">
        <f>[1]Results!M1405</f>
        <v>-0.14430056357097182</v>
      </c>
      <c r="K45" s="1">
        <f>[1]Results!N1405</f>
        <v>-0.21203827730113151</v>
      </c>
      <c r="L45" s="1">
        <f>[1]Results!O1405</f>
        <v>-1.964903404277317E-2</v>
      </c>
      <c r="M45" s="1">
        <f>[1]Results!P1405</f>
        <v>0.10857100488865512</v>
      </c>
      <c r="N45" s="1">
        <f>[1]Results!Q1405</f>
        <v>0.16238571558067835</v>
      </c>
      <c r="O45" s="1">
        <f>[1]Results!R1405</f>
        <v>0.16894269393390726</v>
      </c>
      <c r="P45" s="1">
        <f>[1]Results!S1405</f>
        <v>0.15077126596725679</v>
      </c>
      <c r="Q45" s="1">
        <f>[1]Results!T1405</f>
        <v>0.13654919104069269</v>
      </c>
      <c r="R45" s="1">
        <f>[1]Results!U1405</f>
        <v>0.12931644804583739</v>
      </c>
      <c r="S45" s="1">
        <f>[1]Results!V1405</f>
        <v>0.10383478441514937</v>
      </c>
      <c r="T45" s="1">
        <f>[1]Results!W1405</f>
        <v>7.8066316054668794E-2</v>
      </c>
      <c r="U45" s="1">
        <f>[1]Results!X1405</f>
        <v>5.4684867130857379E-2</v>
      </c>
      <c r="V45" s="1">
        <f>[1]Results!Y1405</f>
        <v>2.9799202241469203E-2</v>
      </c>
      <c r="W45" s="1">
        <f>[1]Results!Z1405</f>
        <v>-1.7557833474415863E-4</v>
      </c>
      <c r="X45" s="1">
        <f>[1]Results!AA1405</f>
        <v>-3.7680230243569007E-2</v>
      </c>
      <c r="Y45" s="1">
        <f>[1]Results!AB1405</f>
        <v>-8.2519189828537953E-2</v>
      </c>
      <c r="Z45" s="1">
        <f>[1]Results!AC1405</f>
        <v>-0.13198885795594195</v>
      </c>
      <c r="AA45" s="1">
        <f>[1]Results!AD1405</f>
        <v>-0.1861167028724145</v>
      </c>
      <c r="AB45" s="1">
        <f>[1]Results!AE1405</f>
        <v>-0.24723170623934948</v>
      </c>
      <c r="AC45" s="1">
        <f>[1]Results!AF1405</f>
        <v>-0.31842783355527648</v>
      </c>
      <c r="AD45" s="1">
        <f>[1]Results!AG1405</f>
        <v>-0.40020025925912306</v>
      </c>
      <c r="AE45" s="1">
        <f>[1]Results!AH1405</f>
        <v>-0.48267306555362516</v>
      </c>
      <c r="AF45" s="1">
        <f>[1]Results!AI1405</f>
        <v>-0.56523499907930252</v>
      </c>
      <c r="AG45" s="1">
        <f>[1]Results!AJ1405</f>
        <v>-0.64841460909136683</v>
      </c>
      <c r="AH45" s="1">
        <f>[1]Results!AK1405</f>
        <v>-0.73554078641363119</v>
      </c>
      <c r="AI45" s="1">
        <f>[1]Results!AL1405</f>
        <v>-0.82767301517447101</v>
      </c>
      <c r="AJ45" s="1">
        <f>[1]Results!AM1405</f>
        <v>-0.92248191232160437</v>
      </c>
      <c r="AK45" s="1">
        <f>[1]Results!AN1405</f>
        <v>-1.0219958995866938</v>
      </c>
      <c r="AL45" s="1">
        <f>[1]Results!AO1405</f>
        <v>-1.129623603011324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1.8170139004514141E-9</v>
      </c>
      <c r="D46" s="1">
        <f>[1]Results!G1406</f>
        <v>4.3650812131534877E-10</v>
      </c>
      <c r="E46" s="1">
        <f>[1]Results!H1406</f>
        <v>-3.3935444732069442E-9</v>
      </c>
      <c r="F46" s="1">
        <f>[1]Results!I1406</f>
        <v>-3.5980067883412126E-9</v>
      </c>
      <c r="G46" s="1">
        <f>[1]Results!J1406</f>
        <v>-6.0234742541021014E-9</v>
      </c>
      <c r="H46" s="1">
        <f>[1]Results!K1406</f>
        <v>-6.4734360233353883E-9</v>
      </c>
      <c r="I46" s="1">
        <f>[1]Results!L1406</f>
        <v>-6.9367414590182364E-9</v>
      </c>
      <c r="J46" s="1">
        <f>[1]Results!M1406</f>
        <v>-5.4244554766216986E-2</v>
      </c>
      <c r="K46" s="1">
        <f>[1]Results!N1406</f>
        <v>-0.11850958222374836</v>
      </c>
      <c r="L46" s="1">
        <f>[1]Results!O1406</f>
        <v>-0.19137005548331248</v>
      </c>
      <c r="M46" s="1">
        <f>[1]Results!P1406</f>
        <v>-0.26331727692443568</v>
      </c>
      <c r="N46" s="1">
        <f>[1]Results!Q1406</f>
        <v>-0.32417168111265932</v>
      </c>
      <c r="O46" s="1">
        <f>[1]Results!R1406</f>
        <v>-0.37846833252510714</v>
      </c>
      <c r="P46" s="1">
        <f>[1]Results!S1406</f>
        <v>-0.42794064371440499</v>
      </c>
      <c r="Q46" s="1">
        <f>[1]Results!T1406</f>
        <v>-0.4744600849785181</v>
      </c>
      <c r="R46" s="1">
        <f>[1]Results!U1406</f>
        <v>-0.51908254457284542</v>
      </c>
      <c r="S46" s="1">
        <f>[1]Results!V1406</f>
        <v>-0.54800767740190648</v>
      </c>
      <c r="T46" s="1">
        <f>[1]Results!W1406</f>
        <v>-0.57935298981381966</v>
      </c>
      <c r="U46" s="1">
        <f>[1]Results!X1406</f>
        <v>-0.61189614615325216</v>
      </c>
      <c r="V46" s="1">
        <f>[1]Results!Y1406</f>
        <v>-0.64451041556871269</v>
      </c>
      <c r="W46" s="1">
        <f>[1]Results!Z1406</f>
        <v>-0.67649687382717238</v>
      </c>
      <c r="X46" s="1">
        <f>[1]Results!AA1406</f>
        <v>-0.70683478663369392</v>
      </c>
      <c r="Y46" s="1">
        <f>[1]Results!AB1406</f>
        <v>-0.73527984320424189</v>
      </c>
      <c r="Z46" s="1">
        <f>[1]Results!AC1406</f>
        <v>-0.7617056252858061</v>
      </c>
      <c r="AA46" s="1">
        <f>[1]Results!AD1406</f>
        <v>-0.78596101051178335</v>
      </c>
      <c r="AB46" s="1">
        <f>[1]Results!AE1406</f>
        <v>-0.80824973167892622</v>
      </c>
      <c r="AC46" s="1">
        <f>[1]Results!AF1406</f>
        <v>-0.82859830915207944</v>
      </c>
      <c r="AD46" s="1">
        <f>[1]Results!AG1406</f>
        <v>-0.84553230104137578</v>
      </c>
      <c r="AE46" s="1">
        <f>[1]Results!AH1406</f>
        <v>-0.85930409367936356</v>
      </c>
      <c r="AF46" s="1">
        <f>[1]Results!AI1406</f>
        <v>-0.86960413217713062</v>
      </c>
      <c r="AG46" s="1">
        <f>[1]Results!AJ1406</f>
        <v>-0.87621008923426813</v>
      </c>
      <c r="AH46" s="1">
        <f>[1]Results!AK1406</f>
        <v>-0.87876411324434478</v>
      </c>
      <c r="AI46" s="1">
        <f>[1]Results!AL1406</f>
        <v>-0.87700958150084485</v>
      </c>
      <c r="AJ46" s="1">
        <f>[1]Results!AM1406</f>
        <v>-0.87090932871193472</v>
      </c>
      <c r="AK46" s="1">
        <f>[1]Results!AN1406</f>
        <v>-0.86014464056236561</v>
      </c>
      <c r="AL46" s="1">
        <f>[1]Results!AO1406</f>
        <v>-0.84413176980731686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8.7301650283921894E-10</v>
      </c>
      <c r="E47" s="1">
        <f>[1]Results!H1407</f>
        <v>-1.4325565907136184E-9</v>
      </c>
      <c r="F47" s="1">
        <f>[1]Results!I1407</f>
        <v>-2.8224364306220912E-9</v>
      </c>
      <c r="G47" s="1">
        <f>[1]Results!J1407</f>
        <v>-6.3331482419437535E-9</v>
      </c>
      <c r="H47" s="1">
        <f>[1]Results!K1407</f>
        <v>-9.1248316194669776E-9</v>
      </c>
      <c r="I47" s="1">
        <f>[1]Results!L1407</f>
        <v>-1.1566901256254702E-8</v>
      </c>
      <c r="J47" s="1">
        <f>[1]Results!M1407</f>
        <v>0.15124256130592645</v>
      </c>
      <c r="K47" s="1">
        <f>[1]Results!N1407</f>
        <v>0.24135192635522176</v>
      </c>
      <c r="L47" s="1">
        <f>[1]Results!O1407</f>
        <v>0.192517029174228</v>
      </c>
      <c r="M47" s="1">
        <f>[1]Results!P1407</f>
        <v>6.3672388108198391E-2</v>
      </c>
      <c r="N47" s="1">
        <f>[1]Results!Q1407</f>
        <v>-0.12274603985283905</v>
      </c>
      <c r="O47" s="1">
        <f>[1]Results!R1407</f>
        <v>-0.3009929655854372</v>
      </c>
      <c r="P47" s="1">
        <f>[1]Results!S1407</f>
        <v>-0.45474288065756385</v>
      </c>
      <c r="Q47" s="1">
        <f>[1]Results!T1407</f>
        <v>-0.58658261296955849</v>
      </c>
      <c r="R47" s="1">
        <f>[1]Results!U1407</f>
        <v>-0.70099804289248535</v>
      </c>
      <c r="S47" s="1">
        <f>[1]Results!V1407</f>
        <v>-0.78039038788030035</v>
      </c>
      <c r="T47" s="1">
        <f>[1]Results!W1407</f>
        <v>-0.84294779849846468</v>
      </c>
      <c r="U47" s="1">
        <f>[1]Results!X1407</f>
        <v>-0.89236544717036925</v>
      </c>
      <c r="V47" s="1">
        <f>[1]Results!Y1407</f>
        <v>-0.92931761766516097</v>
      </c>
      <c r="W47" s="1">
        <f>[1]Results!Z1407</f>
        <v>-0.95297362927596185</v>
      </c>
      <c r="X47" s="1">
        <f>[1]Results!AA1407</f>
        <v>-0.96435129715307377</v>
      </c>
      <c r="Y47" s="1">
        <f>[1]Results!AB1407</f>
        <v>-0.96354125890730646</v>
      </c>
      <c r="Z47" s="1">
        <f>[1]Results!AC1407</f>
        <v>-0.95306384116868448</v>
      </c>
      <c r="AA47" s="1">
        <f>[1]Results!AD1407</f>
        <v>-0.93534733161850658</v>
      </c>
      <c r="AB47" s="1">
        <f>[1]Results!AE1407</f>
        <v>-0.91027499835761239</v>
      </c>
      <c r="AC47" s="1">
        <f>[1]Results!AF1407</f>
        <v>-0.88220875680452349</v>
      </c>
      <c r="AD47" s="1">
        <f>[1]Results!AG1407</f>
        <v>-0.85160315446052426</v>
      </c>
      <c r="AE47" s="1">
        <f>[1]Results!AH1407</f>
        <v>-0.82364094145703093</v>
      </c>
      <c r="AF47" s="1">
        <f>[1]Results!AI1407</f>
        <v>-0.80229749750086032</v>
      </c>
      <c r="AG47" s="1">
        <f>[1]Results!AJ1407</f>
        <v>-0.79033671732040989</v>
      </c>
      <c r="AH47" s="1">
        <f>[1]Results!AK1407</f>
        <v>-0.78930927297301978</v>
      </c>
      <c r="AI47" s="1">
        <f>[1]Results!AL1407</f>
        <v>-0.80126493948675526</v>
      </c>
      <c r="AJ47" s="1">
        <f>[1]Results!AM1407</f>
        <v>-0.82982136326692213</v>
      </c>
      <c r="AK47" s="1">
        <f>[1]Results!AN1407</f>
        <v>-0.87854632047920522</v>
      </c>
      <c r="AL47" s="1">
        <f>[1]Results!AO1407</f>
        <v>-0.95087895901526798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8.2936549988810171E-9</v>
      </c>
      <c r="E48" s="1">
        <f>[1]Results!H1408</f>
        <v>4.9866052259650573E-9</v>
      </c>
      <c r="F48" s="1">
        <f>[1]Results!I1408</f>
        <v>7.9955705251100184E-9</v>
      </c>
      <c r="G48" s="1">
        <f>[1]Results!J1408</f>
        <v>6.3857691703916863E-9</v>
      </c>
      <c r="H48" s="1">
        <f>[1]Results!K1408</f>
        <v>8.4516759910058248E-10</v>
      </c>
      <c r="I48" s="1">
        <f>[1]Results!L1408</f>
        <v>-3.3835588736201572E-9</v>
      </c>
      <c r="J48" s="1">
        <f>[1]Results!M1408</f>
        <v>0.14272928924240003</v>
      </c>
      <c r="K48" s="1">
        <f>[1]Results!N1408</f>
        <v>0.55499762956079579</v>
      </c>
      <c r="L48" s="1">
        <f>[1]Results!O1408</f>
        <v>0.59014932032597478</v>
      </c>
      <c r="M48" s="1">
        <f>[1]Results!P1408</f>
        <v>0.51114074016608457</v>
      </c>
      <c r="N48" s="1">
        <f>[1]Results!Q1408</f>
        <v>0.35569406738631471</v>
      </c>
      <c r="O48" s="1">
        <f>[1]Results!R1408</f>
        <v>0.11542667461064693</v>
      </c>
      <c r="P48" s="1">
        <f>[1]Results!S1408</f>
        <v>-0.11149493345743652</v>
      </c>
      <c r="Q48" s="1">
        <f>[1]Results!T1408</f>
        <v>-0.3194518999032489</v>
      </c>
      <c r="R48" s="1">
        <f>[1]Results!U1408</f>
        <v>-0.50919610665004567</v>
      </c>
      <c r="S48" s="1">
        <f>[1]Results!V1408</f>
        <v>-0.66114274300398468</v>
      </c>
      <c r="T48" s="1">
        <f>[1]Results!W1408</f>
        <v>-0.77516690288666756</v>
      </c>
      <c r="U48" s="1">
        <f>[1]Results!X1408</f>
        <v>-0.87492345902802426</v>
      </c>
      <c r="V48" s="1">
        <f>[1]Results!Y1408</f>
        <v>-0.96076610493632875</v>
      </c>
      <c r="W48" s="1">
        <f>[1]Results!Z1408</f>
        <v>-1.0294517050403775</v>
      </c>
      <c r="X48" s="1">
        <f>[1]Results!AA1408</f>
        <v>-1.0801446488692765</v>
      </c>
      <c r="Y48" s="1">
        <f>[1]Results!AB1408</f>
        <v>-1.1114449903164834</v>
      </c>
      <c r="Z48" s="1">
        <f>[1]Results!AC1408</f>
        <v>-1.1257055964575255</v>
      </c>
      <c r="AA48" s="1">
        <f>[1]Results!AD1408</f>
        <v>-1.1250159828884831</v>
      </c>
      <c r="AB48" s="1">
        <f>[1]Results!AE1408</f>
        <v>-1.109401484983827</v>
      </c>
      <c r="AC48" s="1">
        <f>[1]Results!AF1408</f>
        <v>-1.0835756011767728</v>
      </c>
      <c r="AD48" s="1">
        <f>[1]Results!AG1408</f>
        <v>-1.0511206131766746</v>
      </c>
      <c r="AE48" s="1">
        <f>[1]Results!AH1408</f>
        <v>-1.0204718815537084</v>
      </c>
      <c r="AF48" s="1">
        <f>[1]Results!AI1408</f>
        <v>-0.99354317378974322</v>
      </c>
      <c r="AG48" s="1">
        <f>[1]Results!AJ1408</f>
        <v>-0.97225543136415793</v>
      </c>
      <c r="AH48" s="1">
        <f>[1]Results!AK1408</f>
        <v>-0.9583185494612303</v>
      </c>
      <c r="AI48" s="1">
        <f>[1]Results!AL1408</f>
        <v>-0.95694791611625474</v>
      </c>
      <c r="AJ48" s="1">
        <f>[1]Results!AM1408</f>
        <v>-0.97493165451099784</v>
      </c>
      <c r="AK48" s="1">
        <f>[1]Results!AN1408</f>
        <v>-1.0148954637162686</v>
      </c>
      <c r="AL48" s="1">
        <f>[1]Results!AO1408</f>
        <v>-1.0804997350777321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-8.8132501296911414E-8</v>
      </c>
      <c r="F49" s="1">
        <f>[1]Results!I1409</f>
        <v>3.9977832155813076E-8</v>
      </c>
      <c r="G49" s="1">
        <f>[1]Results!J1409</f>
        <v>-4.2372882980146187E-8</v>
      </c>
      <c r="H49" s="1">
        <f>[1]Results!K1409</f>
        <v>-3.9193992495967223E-8</v>
      </c>
      <c r="I49" s="1">
        <f>[1]Results!L1409</f>
        <v>-3.5556668720460038E-8</v>
      </c>
      <c r="J49" s="1">
        <f>[1]Results!M1409</f>
        <v>-0.2223248776465292</v>
      </c>
      <c r="K49" s="1">
        <f>[1]Results!N1409</f>
        <v>-8.9433976764641265E-3</v>
      </c>
      <c r="L49" s="1">
        <f>[1]Results!O1409</f>
        <v>-0.10062231673804156</v>
      </c>
      <c r="M49" s="1">
        <f>[1]Results!P1409</f>
        <v>-0.33108921461234564</v>
      </c>
      <c r="N49" s="1">
        <f>[1]Results!Q1409</f>
        <v>-0.59164451733734191</v>
      </c>
      <c r="O49" s="1">
        <f>[1]Results!R1409</f>
        <v>-0.99964962484771491</v>
      </c>
      <c r="P49" s="1">
        <f>[1]Results!S1409</f>
        <v>-1.5335428507282201</v>
      </c>
      <c r="Q49" s="1">
        <f>[1]Results!T1409</f>
        <v>-2.1785449903936325</v>
      </c>
      <c r="R49" s="1">
        <f>[1]Results!U1409</f>
        <v>-2.9150208806448363</v>
      </c>
      <c r="S49" s="1">
        <f>[1]Results!V1409</f>
        <v>-3.7241820752546841</v>
      </c>
      <c r="T49" s="1">
        <f>[1]Results!W1409</f>
        <v>-4.5623816888793689</v>
      </c>
      <c r="U49" s="1">
        <f>[1]Results!X1409</f>
        <v>-5.4186761113586002</v>
      </c>
      <c r="V49" s="1">
        <f>[1]Results!Y1409</f>
        <v>-6.2849399457478921</v>
      </c>
      <c r="W49" s="1">
        <f>[1]Results!Z1409</f>
        <v>-7.1532245669550303</v>
      </c>
      <c r="X49" s="1">
        <f>[1]Results!AA1409</f>
        <v>-8.0090217945415745</v>
      </c>
      <c r="Y49" s="1">
        <f>[1]Results!AB1409</f>
        <v>-8.840948975675623</v>
      </c>
      <c r="Z49" s="1">
        <f>[1]Results!AC1409</f>
        <v>-9.6382809947642318</v>
      </c>
      <c r="AA49" s="1">
        <f>[1]Results!AD1409</f>
        <v>-10.392740826774322</v>
      </c>
      <c r="AB49" s="1">
        <f>[1]Results!AE1409</f>
        <v>-11.10486974558366</v>
      </c>
      <c r="AC49" s="1">
        <f>[1]Results!AF1409</f>
        <v>-11.755295862684539</v>
      </c>
      <c r="AD49" s="1">
        <f>[1]Results!AG1409</f>
        <v>-12.33885530975769</v>
      </c>
      <c r="AE49" s="1">
        <f>[1]Results!AH1409</f>
        <v>-12.855494311837589</v>
      </c>
      <c r="AF49" s="1">
        <f>[1]Results!AI1409</f>
        <v>-13.310521616011966</v>
      </c>
      <c r="AG49" s="1">
        <f>[1]Results!AJ1409</f>
        <v>-13.712094238881678</v>
      </c>
      <c r="AH49" s="1">
        <f>[1]Results!AK1409</f>
        <v>-14.067301153739354</v>
      </c>
      <c r="AI49" s="1">
        <f>[1]Results!AL1409</f>
        <v>-14.383767221328171</v>
      </c>
      <c r="AJ49" s="1">
        <f>[1]Results!AM1409</f>
        <v>-14.674331241564998</v>
      </c>
      <c r="AK49" s="1">
        <f>[1]Results!AN1409</f>
        <v>-14.953780924375049</v>
      </c>
      <c r="AL49" s="1">
        <f>[1]Results!AO1409</f>
        <v>-15.237922084558686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2239237.0789999999</v>
      </c>
      <c r="E50" s="1">
        <f>[1]Results!H1410</f>
        <v>2285529.4750000001</v>
      </c>
      <c r="F50" s="1">
        <f>[1]Results!I1410</f>
        <v>2336270.912</v>
      </c>
      <c r="G50" s="1">
        <f>[1]Results!J1410</f>
        <v>2390477.787</v>
      </c>
      <c r="H50" s="1">
        <f>[1]Results!K1410</f>
        <v>2447784.7590000001</v>
      </c>
      <c r="I50" s="1">
        <f>[1]Results!L1410</f>
        <v>2506128.1770000001</v>
      </c>
      <c r="J50" s="1">
        <f>[1]Results!M1410</f>
        <v>2559952.3769999999</v>
      </c>
      <c r="K50" s="1">
        <f>[1]Results!N1410</f>
        <v>2614676.5529999998</v>
      </c>
      <c r="L50" s="1">
        <f>[1]Results!O1410</f>
        <v>2680191.165</v>
      </c>
      <c r="M50" s="1">
        <f>[1]Results!P1410</f>
        <v>2747573.2570000002</v>
      </c>
      <c r="N50" s="1">
        <f>[1]Results!Q1410</f>
        <v>2807426.1340000001</v>
      </c>
      <c r="O50" s="1">
        <f>[1]Results!R1410</f>
        <v>2862023.1860000002</v>
      </c>
      <c r="P50" s="1">
        <f>[1]Results!S1410</f>
        <v>2912560.0189999999</v>
      </c>
      <c r="Q50" s="1">
        <f>[1]Results!T1410</f>
        <v>2960783.53</v>
      </c>
      <c r="R50" s="1">
        <f>[1]Results!U1410</f>
        <v>3007844.3659999999</v>
      </c>
      <c r="S50" s="1">
        <f>[1]Results!V1410</f>
        <v>3054702.605</v>
      </c>
      <c r="T50" s="1">
        <f>[1]Results!W1410</f>
        <v>3102844.4709999999</v>
      </c>
      <c r="U50" s="1">
        <f>[1]Results!X1410</f>
        <v>3153291.426</v>
      </c>
      <c r="V50" s="1">
        <f>[1]Results!Y1410</f>
        <v>3206761.1970000002</v>
      </c>
      <c r="W50" s="1">
        <f>[1]Results!Z1410</f>
        <v>3262663.162</v>
      </c>
      <c r="X50" s="1">
        <f>[1]Results!AA1410</f>
        <v>3323614.0410000002</v>
      </c>
      <c r="Y50" s="1">
        <f>[1]Results!AB1410</f>
        <v>3389592.929</v>
      </c>
      <c r="Z50" s="1">
        <f>[1]Results!AC1410</f>
        <v>3461067.79</v>
      </c>
      <c r="AA50" s="1">
        <f>[1]Results!AD1410</f>
        <v>3538202.327</v>
      </c>
      <c r="AB50" s="1">
        <f>[1]Results!AE1410</f>
        <v>3617486.3169999998</v>
      </c>
      <c r="AC50" s="1">
        <f>[1]Results!AF1410</f>
        <v>3703483</v>
      </c>
      <c r="AD50" s="1">
        <f>[1]Results!AG1410</f>
        <v>3795610.8530000001</v>
      </c>
      <c r="AE50" s="1">
        <f>[1]Results!AH1410</f>
        <v>3894217.4950000001</v>
      </c>
      <c r="AF50" s="1">
        <f>[1]Results!AI1410</f>
        <v>3999027.4950000001</v>
      </c>
      <c r="AG50" s="1">
        <f>[1]Results!AJ1410</f>
        <v>4109407.7930000001</v>
      </c>
      <c r="AH50" s="1">
        <f>[1]Results!AK1410</f>
        <v>4224735.1689999998</v>
      </c>
      <c r="AI50" s="1">
        <f>[1]Results!AL1410</f>
        <v>4344471.4160000002</v>
      </c>
      <c r="AJ50" s="1">
        <f>[1]Results!AM1410</f>
        <v>4468095.9160000002</v>
      </c>
      <c r="AK50" s="1">
        <f>[1]Results!AN1410</f>
        <v>4595082.2180000003</v>
      </c>
      <c r="AL50" s="1">
        <f>[1]Results!AO1410</f>
        <v>4724867.4639999997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-3.8245639988332414E-8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-3.1712898973523806E-8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2.3670132520692277E-8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1219274.635</v>
      </c>
      <c r="E52" s="1">
        <f>[1]Results!H1412</f>
        <v>1258349.821</v>
      </c>
      <c r="F52" s="1">
        <f>[1]Results!I1412</f>
        <v>1300078.324</v>
      </c>
      <c r="G52" s="1">
        <f>[1]Results!J1412</f>
        <v>1343849.5419999999</v>
      </c>
      <c r="H52" s="1">
        <f>[1]Results!K1412</f>
        <v>1386732.49</v>
      </c>
      <c r="I52" s="1">
        <f>[1]Results!L1412</f>
        <v>1430531.4539999999</v>
      </c>
      <c r="J52" s="1">
        <f>[1]Results!M1412</f>
        <v>1484369.8089999999</v>
      </c>
      <c r="K52" s="1">
        <f>[1]Results!N1412</f>
        <v>1551792.9080000001</v>
      </c>
      <c r="L52" s="1">
        <f>[1]Results!O1412</f>
        <v>1616334.7609999999</v>
      </c>
      <c r="M52" s="1">
        <f>[1]Results!P1412</f>
        <v>1686413.0819999999</v>
      </c>
      <c r="N52" s="1">
        <f>[1]Results!Q1412</f>
        <v>1753793.669</v>
      </c>
      <c r="O52" s="1">
        <f>[1]Results!R1412</f>
        <v>1817440.5430000001</v>
      </c>
      <c r="P52" s="1">
        <f>[1]Results!S1412</f>
        <v>1879113.3959999999</v>
      </c>
      <c r="Q52" s="1">
        <f>[1]Results!T1412</f>
        <v>1938505.1850000001</v>
      </c>
      <c r="R52" s="1">
        <f>[1]Results!U1412</f>
        <v>1995485.56</v>
      </c>
      <c r="S52" s="1">
        <f>[1]Results!V1412</f>
        <v>2050553.3089999999</v>
      </c>
      <c r="T52" s="1">
        <f>[1]Results!W1412</f>
        <v>2103690.1150000002</v>
      </c>
      <c r="U52" s="1">
        <f>[1]Results!X1412</f>
        <v>2154349.96</v>
      </c>
      <c r="V52" s="1">
        <f>[1]Results!Y1412</f>
        <v>2202725.0789999999</v>
      </c>
      <c r="W52" s="1">
        <f>[1]Results!Z1412</f>
        <v>2246324.1609999998</v>
      </c>
      <c r="X52" s="1">
        <f>[1]Results!AA1412</f>
        <v>2290920.6719999998</v>
      </c>
      <c r="Y52" s="1">
        <f>[1]Results!AB1412</f>
        <v>2333938.034</v>
      </c>
      <c r="Z52" s="1">
        <f>[1]Results!AC1412</f>
        <v>2375475.0240000002</v>
      </c>
      <c r="AA52" s="1">
        <f>[1]Results!AD1412</f>
        <v>2415749.0699999998</v>
      </c>
      <c r="AB52" s="1">
        <f>[1]Results!AE1412</f>
        <v>2446426.6060000001</v>
      </c>
      <c r="AC52" s="1">
        <f>[1]Results!AF1412</f>
        <v>2480993.074</v>
      </c>
      <c r="AD52" s="1">
        <f>[1]Results!AG1412</f>
        <v>2514890.3420000002</v>
      </c>
      <c r="AE52" s="1">
        <f>[1]Results!AH1412</f>
        <v>2547678.4380000001</v>
      </c>
      <c r="AF52" s="1">
        <f>[1]Results!AI1412</f>
        <v>2579077.162</v>
      </c>
      <c r="AG52" s="1">
        <f>[1]Results!AJ1412</f>
        <v>2608807.5690000001</v>
      </c>
      <c r="AH52" s="1">
        <f>[1]Results!AK1412</f>
        <v>2636571.432</v>
      </c>
      <c r="AI52" s="1">
        <f>[1]Results!AL1412</f>
        <v>2661749.5</v>
      </c>
      <c r="AJ52" s="1">
        <f>[1]Results!AM1412</f>
        <v>2683401.09</v>
      </c>
      <c r="AK52" s="1">
        <f>[1]Results!AN1412</f>
        <v>2700881.301</v>
      </c>
      <c r="AL52" s="1">
        <f>[1]Results!AO1412</f>
        <v>2713444.5010000002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1048701.6950000001</v>
      </c>
      <c r="E53" s="1">
        <f>[1]Results!H1413</f>
        <v>1091835.0109999999</v>
      </c>
      <c r="F53" s="1">
        <f>[1]Results!I1413</f>
        <v>1140625.2220000001</v>
      </c>
      <c r="G53" s="1">
        <f>[1]Results!J1413</f>
        <v>1194173.926</v>
      </c>
      <c r="H53" s="1">
        <f>[1]Results!K1413</f>
        <v>1252277.5859999999</v>
      </c>
      <c r="I53" s="1">
        <f>[1]Results!L1413</f>
        <v>1314926.8970000001</v>
      </c>
      <c r="J53" s="1">
        <f>[1]Results!M1413</f>
        <v>1384982.666</v>
      </c>
      <c r="K53" s="1">
        <f>[1]Results!N1413</f>
        <v>1462282.9210000001</v>
      </c>
      <c r="L53" s="1">
        <f>[1]Results!O1413</f>
        <v>1551559.487</v>
      </c>
      <c r="M53" s="1">
        <f>[1]Results!P1413</f>
        <v>1652239.9339999999</v>
      </c>
      <c r="N53" s="1">
        <f>[1]Results!Q1413</f>
        <v>1756938.156</v>
      </c>
      <c r="O53" s="1">
        <f>[1]Results!R1413</f>
        <v>1862042.608</v>
      </c>
      <c r="P53" s="1">
        <f>[1]Results!S1413</f>
        <v>1964782.7439999999</v>
      </c>
      <c r="Q53" s="1">
        <f>[1]Results!T1413</f>
        <v>2063774.6780000001</v>
      </c>
      <c r="R53" s="1">
        <f>[1]Results!U1413</f>
        <v>2158400.0449999999</v>
      </c>
      <c r="S53" s="1">
        <f>[1]Results!V1413</f>
        <v>2248615.4530000002</v>
      </c>
      <c r="T53" s="1">
        <f>[1]Results!W1413</f>
        <v>2335245.7450000001</v>
      </c>
      <c r="U53" s="1">
        <f>[1]Results!X1413</f>
        <v>2419056.156</v>
      </c>
      <c r="V53" s="1">
        <f>[1]Results!Y1413</f>
        <v>2500916.878</v>
      </c>
      <c r="W53" s="1">
        <f>[1]Results!Z1413</f>
        <v>2580956.659</v>
      </c>
      <c r="X53" s="1">
        <f>[1]Results!AA1413</f>
        <v>2661757.63</v>
      </c>
      <c r="Y53" s="1">
        <f>[1]Results!AB1413</f>
        <v>2744447.07</v>
      </c>
      <c r="Z53" s="1">
        <f>[1]Results!AC1413</f>
        <v>2830552.142</v>
      </c>
      <c r="AA53" s="1">
        <f>[1]Results!AD1413</f>
        <v>2921525.094</v>
      </c>
      <c r="AB53" s="1">
        <f>[1]Results!AE1413</f>
        <v>3016052.3160000001</v>
      </c>
      <c r="AC53" s="1">
        <f>[1]Results!AF1413</f>
        <v>3118860.2149999999</v>
      </c>
      <c r="AD53" s="1">
        <f>[1]Results!AG1413</f>
        <v>3231696.7609999999</v>
      </c>
      <c r="AE53" s="1">
        <f>[1]Results!AH1413</f>
        <v>3356833.3739999998</v>
      </c>
      <c r="AF53" s="1">
        <f>[1]Results!AI1413</f>
        <v>3495926.5469999998</v>
      </c>
      <c r="AG53" s="1">
        <f>[1]Results!AJ1413</f>
        <v>3649986.9049999998</v>
      </c>
      <c r="AH53" s="1">
        <f>[1]Results!AK1413</f>
        <v>3819732.63</v>
      </c>
      <c r="AI53" s="1">
        <f>[1]Results!AL1413</f>
        <v>4005780.247</v>
      </c>
      <c r="AJ53" s="1">
        <f>[1]Results!AM1413</f>
        <v>4208522.5880000005</v>
      </c>
      <c r="AK53" s="1">
        <f>[1]Results!AN1413</f>
        <v>4428157.9519999996</v>
      </c>
      <c r="AL53" s="1">
        <f>[1]Results!AO1413</f>
        <v>4664683.9620000003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-65724.458920000005</v>
      </c>
      <c r="D54" s="1">
        <f>[1]Results!G1414</f>
        <v>-65309.649980000002</v>
      </c>
      <c r="E54" s="1">
        <f>[1]Results!H1414</f>
        <v>-57986.037329999999</v>
      </c>
      <c r="F54" s="1">
        <f>[1]Results!I1414</f>
        <v>-48025.027049999997</v>
      </c>
      <c r="G54" s="1">
        <f>[1]Results!J1414</f>
        <v>-35846.289290000001</v>
      </c>
      <c r="H54" s="1">
        <f>[1]Results!K1414</f>
        <v>-18833.263729999999</v>
      </c>
      <c r="I54" s="1">
        <f>[1]Results!L1414</f>
        <v>958.74692370000002</v>
      </c>
      <c r="J54" s="1">
        <f>[1]Results!M1414</f>
        <v>17128.223689999999</v>
      </c>
      <c r="K54" s="1">
        <f>[1]Results!N1414</f>
        <v>26148.967720000001</v>
      </c>
      <c r="L54" s="1">
        <f>[1]Results!O1414</f>
        <v>49576.232360000002</v>
      </c>
      <c r="M54" s="1">
        <f>[1]Results!P1414</f>
        <v>77699.547200000001</v>
      </c>
      <c r="N54" s="1">
        <f>[1]Results!Q1414</f>
        <v>111132.2046</v>
      </c>
      <c r="O54" s="1">
        <f>[1]Results!R1414</f>
        <v>147033.17310000001</v>
      </c>
      <c r="P54" s="1">
        <f>[1]Results!S1414</f>
        <v>180748.79749999999</v>
      </c>
      <c r="Q54" s="1">
        <f>[1]Results!T1414</f>
        <v>211311.50270000001</v>
      </c>
      <c r="R54" s="1">
        <f>[1]Results!U1414</f>
        <v>238390.9192</v>
      </c>
      <c r="S54" s="1">
        <f>[1]Results!V1414</f>
        <v>261619.0325</v>
      </c>
      <c r="T54" s="1">
        <f>[1]Results!W1414</f>
        <v>282031.56719999999</v>
      </c>
      <c r="U54" s="1">
        <f>[1]Results!X1414</f>
        <v>301080.55369999999</v>
      </c>
      <c r="V54" s="1">
        <f>[1]Results!Y1414</f>
        <v>319512.12959999999</v>
      </c>
      <c r="W54" s="1">
        <f>[1]Results!Z1414</f>
        <v>339977.22220000002</v>
      </c>
      <c r="X54" s="1">
        <f>[1]Results!AA1414</f>
        <v>359182.82160000002</v>
      </c>
      <c r="Y54" s="1">
        <f>[1]Results!AB1414</f>
        <v>380895.75790000003</v>
      </c>
      <c r="Z54" s="1">
        <f>[1]Results!AC1414</f>
        <v>406419.05219999998</v>
      </c>
      <c r="AA54" s="1">
        <f>[1]Results!AD1414</f>
        <v>436797.0062</v>
      </c>
      <c r="AB54" s="1">
        <f>[1]Results!AE1414</f>
        <v>478806.84149999998</v>
      </c>
      <c r="AC54" s="1">
        <f>[1]Results!AF1414</f>
        <v>523107.93079999997</v>
      </c>
      <c r="AD54" s="1">
        <f>[1]Results!AG1414</f>
        <v>575891.81129999994</v>
      </c>
      <c r="AE54" s="1">
        <f>[1]Results!AH1414</f>
        <v>639445.73770000006</v>
      </c>
      <c r="AF54" s="1">
        <f>[1]Results!AI1414</f>
        <v>715167.90029999998</v>
      </c>
      <c r="AG54" s="1">
        <f>[1]Results!AJ1414</f>
        <v>803739.45620000002</v>
      </c>
      <c r="AH54" s="1">
        <f>[1]Results!AK1414</f>
        <v>905534.34589999996</v>
      </c>
      <c r="AI54" s="1">
        <f>[1]Results!AL1414</f>
        <v>1021127.177</v>
      </c>
      <c r="AJ54" s="1">
        <f>[1]Results!AM1414</f>
        <v>1151161.5689999999</v>
      </c>
      <c r="AK54" s="1">
        <f>[1]Results!AN1414</f>
        <v>1295758.6440000001</v>
      </c>
      <c r="AL54" s="1">
        <f>[1]Results!AO1414</f>
        <v>1454933.5209999999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2170575.4619999998</v>
      </c>
      <c r="E55" s="1">
        <f>[1]Results!H1415</f>
        <v>2228561.5</v>
      </c>
      <c r="F55" s="1">
        <f>[1]Results!I1415</f>
        <v>2276586.5269999998</v>
      </c>
      <c r="G55" s="1">
        <f>[1]Results!J1415</f>
        <v>2312432.8160000001</v>
      </c>
      <c r="H55" s="1">
        <f>[1]Results!K1415</f>
        <v>2331266.08</v>
      </c>
      <c r="I55" s="1">
        <f>[1]Results!L1415</f>
        <v>2330307.3330000001</v>
      </c>
      <c r="J55" s="1">
        <f>[1]Results!M1415</f>
        <v>2313179.1090000002</v>
      </c>
      <c r="K55" s="1">
        <f>[1]Results!N1415</f>
        <v>2287030.1409999998</v>
      </c>
      <c r="L55" s="1">
        <f>[1]Results!O1415</f>
        <v>2237453.909</v>
      </c>
      <c r="M55" s="1">
        <f>[1]Results!P1415</f>
        <v>2159754.3620000002</v>
      </c>
      <c r="N55" s="1">
        <f>[1]Results!Q1415</f>
        <v>2048622.1569999999</v>
      </c>
      <c r="O55" s="1">
        <f>[1]Results!R1415</f>
        <v>1901588.9839999999</v>
      </c>
      <c r="P55" s="1">
        <f>[1]Results!S1415</f>
        <v>1720840.1869999999</v>
      </c>
      <c r="Q55" s="1">
        <f>[1]Results!T1415</f>
        <v>1509528.6839999999</v>
      </c>
      <c r="R55" s="1">
        <f>[1]Results!U1415</f>
        <v>1271137.7649999999</v>
      </c>
      <c r="S55" s="1">
        <f>[1]Results!V1415</f>
        <v>1009518.732</v>
      </c>
      <c r="T55" s="1">
        <f>[1]Results!W1415</f>
        <v>727487.16500000004</v>
      </c>
      <c r="U55" s="1">
        <f>[1]Results!X1415</f>
        <v>426406.61129999999</v>
      </c>
      <c r="V55" s="1">
        <f>[1]Results!Y1415</f>
        <v>106894.4817</v>
      </c>
      <c r="W55" s="1">
        <f>[1]Results!Z1415</f>
        <v>-233082.74050000001</v>
      </c>
      <c r="X55" s="1">
        <f>[1]Results!AA1415</f>
        <v>-592265.56209999998</v>
      </c>
      <c r="Y55" s="1">
        <f>[1]Results!AB1415</f>
        <v>-973161.32010000001</v>
      </c>
      <c r="Z55" s="1">
        <f>[1]Results!AC1415</f>
        <v>-1379580.372</v>
      </c>
      <c r="AA55" s="1">
        <f>[1]Results!AD1415</f>
        <v>-1816377.378</v>
      </c>
      <c r="AB55" s="1">
        <f>[1]Results!AE1415</f>
        <v>-2295184.2200000002</v>
      </c>
      <c r="AC55" s="1">
        <f>[1]Results!AF1415</f>
        <v>-2818292.1510000001</v>
      </c>
      <c r="AD55" s="1">
        <f>[1]Results!AG1415</f>
        <v>-3394183.9619999998</v>
      </c>
      <c r="AE55" s="1">
        <f>[1]Results!AH1415</f>
        <v>-4033629.7</v>
      </c>
      <c r="AF55" s="1">
        <f>[1]Results!AI1415</f>
        <v>-4748797.5999999996</v>
      </c>
      <c r="AG55" s="1">
        <f>[1]Results!AJ1415</f>
        <v>-5552537.0559999999</v>
      </c>
      <c r="AH55" s="1">
        <f>[1]Results!AK1415</f>
        <v>-6458071.4019999998</v>
      </c>
      <c r="AI55" s="1">
        <f>[1]Results!AL1415</f>
        <v>-7479198.5800000001</v>
      </c>
      <c r="AJ55" s="1">
        <f>[1]Results!AM1415</f>
        <v>-8630360.148</v>
      </c>
      <c r="AK55" s="1">
        <f>[1]Results!AN1415</f>
        <v>-9926118.7919999994</v>
      </c>
      <c r="AL55" s="1">
        <f>[1]Results!AO1415</f>
        <v>-11381052.310000001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1221919.4939999999</v>
      </c>
      <c r="E58" s="1">
        <f>[1]Results!H1731</f>
        <v>1245838.2239999999</v>
      </c>
      <c r="F58" s="1">
        <f>[1]Results!I1731</f>
        <v>1273725.1070000001</v>
      </c>
      <c r="G58" s="1">
        <f>[1]Results!J1731</f>
        <v>1304420.1810000001</v>
      </c>
      <c r="H58" s="1">
        <f>[1]Results!K1731</f>
        <v>1337400</v>
      </c>
      <c r="I58" s="1">
        <f>[1]Results!L1731</f>
        <v>1370863.74</v>
      </c>
      <c r="J58" s="1">
        <f>[1]Results!M1731</f>
        <v>1404763.172</v>
      </c>
      <c r="K58" s="1">
        <f>[1]Results!N1731</f>
        <v>1439252.7150000001</v>
      </c>
      <c r="L58" s="1">
        <f>[1]Results!O1731</f>
        <v>1474497.7679999999</v>
      </c>
      <c r="M58" s="1">
        <f>[1]Results!P1731</f>
        <v>1511111.8540000001</v>
      </c>
      <c r="N58" s="1">
        <f>[1]Results!Q1731</f>
        <v>1546680.1429999999</v>
      </c>
      <c r="O58" s="1">
        <f>[1]Results!R1731</f>
        <v>1580322.3219999999</v>
      </c>
      <c r="P58" s="1">
        <f>[1]Results!S1731</f>
        <v>1611471.8829999999</v>
      </c>
      <c r="Q58" s="1">
        <f>[1]Results!T1731</f>
        <v>1639933.757</v>
      </c>
      <c r="R58" s="1">
        <f>[1]Results!U1731</f>
        <v>1665883.8829999999</v>
      </c>
      <c r="S58" s="1">
        <f>[1]Results!V1731</f>
        <v>1690688.9110000001</v>
      </c>
      <c r="T58" s="1">
        <f>[1]Results!W1731</f>
        <v>1714969.2779999999</v>
      </c>
      <c r="U58" s="1">
        <f>[1]Results!X1731</f>
        <v>1739141.294</v>
      </c>
      <c r="V58" s="1">
        <f>[1]Results!Y1731</f>
        <v>1763579.4979999999</v>
      </c>
      <c r="W58" s="1">
        <f>[1]Results!Z1731</f>
        <v>1788017.6359999999</v>
      </c>
      <c r="X58" s="1">
        <f>[1]Results!AA1731</f>
        <v>1813794.014</v>
      </c>
      <c r="Y58" s="1">
        <f>[1]Results!AB1731</f>
        <v>1841293.3289999999</v>
      </c>
      <c r="Z58" s="1">
        <f>[1]Results!AC1731</f>
        <v>1870922.1950000001</v>
      </c>
      <c r="AA58" s="1">
        <f>[1]Results!AD1731</f>
        <v>1902965.987</v>
      </c>
      <c r="AB58" s="1">
        <f>[1]Results!AE1731</f>
        <v>1935748.923</v>
      </c>
      <c r="AC58" s="1">
        <f>[1]Results!AF1731</f>
        <v>1971141.3489999999</v>
      </c>
      <c r="AD58" s="1">
        <f>[1]Results!AG1731</f>
        <v>2009476.6370000001</v>
      </c>
      <c r="AE58" s="1">
        <f>[1]Results!AH1731</f>
        <v>2051147.5759999999</v>
      </c>
      <c r="AF58" s="1">
        <f>[1]Results!AI1731</f>
        <v>2096463.956</v>
      </c>
      <c r="AG58" s="1">
        <f>[1]Results!AJ1731</f>
        <v>2145468.1439999999</v>
      </c>
      <c r="AH58" s="1">
        <f>[1]Results!AK1731</f>
        <v>2197959.3969999999</v>
      </c>
      <c r="AI58" s="1">
        <f>[1]Results!AL1731</f>
        <v>2253570.0490000001</v>
      </c>
      <c r="AJ58" s="1">
        <f>[1]Results!AM1731</f>
        <v>2311820.9440000001</v>
      </c>
      <c r="AK58" s="1">
        <f>[1]Results!AN1731</f>
        <v>2372159.5989999999</v>
      </c>
      <c r="AL58" s="1">
        <f>[1]Results!AO1731</f>
        <v>2433981.6519999998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1221919.4939999999</v>
      </c>
      <c r="E59" s="1">
        <f>[1]Results!H1702</f>
        <v>1245838.2250000001</v>
      </c>
      <c r="F59" s="1">
        <f>[1]Results!I1702</f>
        <v>1273725.1070000001</v>
      </c>
      <c r="G59" s="1">
        <f>[1]Results!J1702</f>
        <v>1304420.1810000001</v>
      </c>
      <c r="H59" s="1">
        <f>[1]Results!K1702</f>
        <v>1337400</v>
      </c>
      <c r="I59" s="1">
        <f>[1]Results!L1702</f>
        <v>1370863.74</v>
      </c>
      <c r="J59" s="1">
        <f>[1]Results!M1702</f>
        <v>1404168.7180000001</v>
      </c>
      <c r="K59" s="1">
        <f>[1]Results!N1702</f>
        <v>1437461.0079999999</v>
      </c>
      <c r="L59" s="1">
        <f>[1]Results!O1702</f>
        <v>1473518.648</v>
      </c>
      <c r="M59" s="1">
        <f>[1]Results!P1702</f>
        <v>1513367.091</v>
      </c>
      <c r="N59" s="1">
        <f>[1]Results!Q1702</f>
        <v>1553965.044</v>
      </c>
      <c r="O59" s="1">
        <f>[1]Results!R1702</f>
        <v>1594067.94</v>
      </c>
      <c r="P59" s="1">
        <f>[1]Results!S1702</f>
        <v>1632255.41</v>
      </c>
      <c r="Q59" s="1">
        <f>[1]Results!T1702</f>
        <v>1667773.568</v>
      </c>
      <c r="R59" s="1">
        <f>[1]Results!U1702</f>
        <v>1700516.7220000001</v>
      </c>
      <c r="S59" s="1">
        <f>[1]Results!V1702</f>
        <v>1731518.53</v>
      </c>
      <c r="T59" s="1">
        <f>[1]Results!W1702</f>
        <v>1761103.5530000001</v>
      </c>
      <c r="U59" s="1">
        <f>[1]Results!X1702</f>
        <v>1789858.2690000001</v>
      </c>
      <c r="V59" s="1">
        <f>[1]Results!Y1702</f>
        <v>1818330.5379999999</v>
      </c>
      <c r="W59" s="1">
        <f>[1]Results!Z1702</f>
        <v>1846333.0109999999</v>
      </c>
      <c r="X59" s="1">
        <f>[1]Results!AA1702</f>
        <v>1875197.3419999999</v>
      </c>
      <c r="Y59" s="1">
        <f>[1]Results!AB1702</f>
        <v>1905302.885</v>
      </c>
      <c r="Z59" s="1">
        <f>[1]Results!AC1702</f>
        <v>1937125.182</v>
      </c>
      <c r="AA59" s="1">
        <f>[1]Results!AD1702</f>
        <v>1971011.82</v>
      </c>
      <c r="AB59" s="1">
        <f>[1]Results!AE1702</f>
        <v>2005266.889</v>
      </c>
      <c r="AC59" s="1">
        <f>[1]Results!AF1702</f>
        <v>2041643.3640000001</v>
      </c>
      <c r="AD59" s="1">
        <f>[1]Results!AG1702</f>
        <v>2080368.953</v>
      </c>
      <c r="AE59" s="1">
        <f>[1]Results!AH1702</f>
        <v>2122016.182</v>
      </c>
      <c r="AF59" s="1">
        <f>[1]Results!AI1702</f>
        <v>2167081.048</v>
      </c>
      <c r="AG59" s="1">
        <f>[1]Results!AJ1702</f>
        <v>2215731.5290000001</v>
      </c>
      <c r="AH59" s="1">
        <f>[1]Results!AK1702</f>
        <v>2267771.3790000002</v>
      </c>
      <c r="AI59" s="1">
        <f>[1]Results!AL1702</f>
        <v>2322827.0819999999</v>
      </c>
      <c r="AJ59" s="1">
        <f>[1]Results!AM1702</f>
        <v>2380561.7510000002</v>
      </c>
      <c r="AK59" s="1">
        <f>[1]Results!AN1702</f>
        <v>2440598.2340000002</v>
      </c>
      <c r="AL59" s="1">
        <f>[1]Results!AO1702</f>
        <v>2502483.1579999998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2.5283125391939887E-2</v>
      </c>
      <c r="I60" s="4">
        <f t="shared" si="0"/>
        <v>2.5021489457155655E-2</v>
      </c>
      <c r="J60" s="4">
        <f t="shared" si="0"/>
        <v>2.4728520429025291E-2</v>
      </c>
      <c r="K60" s="4">
        <f t="shared" si="0"/>
        <v>2.4551855919525911E-2</v>
      </c>
      <c r="L60" s="4">
        <f t="shared" si="0"/>
        <v>2.4488439474647627E-2</v>
      </c>
      <c r="M60" s="4">
        <f t="shared" si="0"/>
        <v>2.4831564207562939E-2</v>
      </c>
      <c r="N60" s="4">
        <f t="shared" si="0"/>
        <v>2.3537826737212386E-2</v>
      </c>
      <c r="O60" s="4">
        <f t="shared" si="0"/>
        <v>2.1751219314645409E-2</v>
      </c>
      <c r="P60" s="4">
        <f t="shared" si="0"/>
        <v>1.9710890978606344E-2</v>
      </c>
      <c r="Q60" s="4">
        <f t="shared" si="0"/>
        <v>1.7662035745243054E-2</v>
      </c>
      <c r="R60" s="4">
        <f t="shared" si="0"/>
        <v>1.5823886720565783E-2</v>
      </c>
      <c r="S60" s="4">
        <f t="shared" si="0"/>
        <v>1.4890010194065884E-2</v>
      </c>
      <c r="T60" s="4">
        <f t="shared" si="0"/>
        <v>1.4361226859670229E-2</v>
      </c>
      <c r="U60" s="4">
        <f t="shared" si="0"/>
        <v>1.4094722459512266E-2</v>
      </c>
      <c r="V60" s="4">
        <f>V58/U58-1</f>
        <v>1.405187955936138E-2</v>
      </c>
      <c r="W60" s="4">
        <f t="shared" ref="W60:AL60" si="1">W58/V58-1</f>
        <v>1.3857122986354886E-2</v>
      </c>
      <c r="X60" s="4">
        <f t="shared" si="1"/>
        <v>1.4416176597488617E-2</v>
      </c>
      <c r="Y60" s="4">
        <f t="shared" si="1"/>
        <v>1.5161211685418952E-2</v>
      </c>
      <c r="Z60" s="4">
        <f t="shared" si="1"/>
        <v>1.6091334027746429E-2</v>
      </c>
      <c r="AA60" s="4">
        <f t="shared" si="1"/>
        <v>1.7127271292005863E-2</v>
      </c>
      <c r="AB60" s="4">
        <f t="shared" si="1"/>
        <v>1.7227284262543163E-2</v>
      </c>
      <c r="AC60" s="4">
        <f t="shared" si="1"/>
        <v>1.8283582947911103E-2</v>
      </c>
      <c r="AD60" s="4">
        <f t="shared" si="1"/>
        <v>1.9448269409724661E-2</v>
      </c>
      <c r="AE60" s="4">
        <f t="shared" si="1"/>
        <v>2.0737209994245775E-2</v>
      </c>
      <c r="AF60" s="4">
        <f t="shared" si="1"/>
        <v>2.209318360620971E-2</v>
      </c>
      <c r="AG60" s="4">
        <f t="shared" si="1"/>
        <v>2.3374686628764518E-2</v>
      </c>
      <c r="AH60" s="4">
        <f t="shared" si="1"/>
        <v>2.4466106917875541E-2</v>
      </c>
      <c r="AI60" s="4">
        <f t="shared" si="1"/>
        <v>2.5301036987263492E-2</v>
      </c>
      <c r="AJ60" s="4">
        <f t="shared" si="1"/>
        <v>2.5848273509779807E-2</v>
      </c>
      <c r="AK60" s="4">
        <f t="shared" si="1"/>
        <v>2.6100055524023169E-2</v>
      </c>
      <c r="AL60" s="4">
        <f t="shared" si="1"/>
        <v>2.6061506580780325E-2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1.021494632</v>
      </c>
      <c r="E61" s="1">
        <f>[1]Results!H1789</f>
        <v>1.041886028</v>
      </c>
      <c r="F61" s="1">
        <f>[1]Results!I1789</f>
        <v>1.064223447</v>
      </c>
      <c r="G61" s="1">
        <f>[1]Results!J1789</f>
        <v>1.0859773930000001</v>
      </c>
      <c r="H61" s="1">
        <f>[1]Results!K1789</f>
        <v>1.1087035000000001</v>
      </c>
      <c r="I61" s="1">
        <f>[1]Results!L1789</f>
        <v>1.1335029759999999</v>
      </c>
      <c r="J61" s="1">
        <f>[1]Results!M1789</f>
        <v>1.1601865469999999</v>
      </c>
      <c r="K61" s="1">
        <f>[1]Results!N1789</f>
        <v>1.188404816</v>
      </c>
      <c r="L61" s="1">
        <f>[1]Results!O1789</f>
        <v>1.2179810870000001</v>
      </c>
      <c r="M61" s="1">
        <f>[1]Results!P1789</f>
        <v>1.2485974660000001</v>
      </c>
      <c r="N61" s="1">
        <f>[1]Results!Q1789</f>
        <v>1.279435546</v>
      </c>
      <c r="O61" s="1">
        <f>[1]Results!R1789</f>
        <v>1.3096860850000001</v>
      </c>
      <c r="P61" s="1">
        <f>[1]Results!S1789</f>
        <v>1.338715315</v>
      </c>
      <c r="Q61" s="1">
        <f>[1]Results!T1789</f>
        <v>1.366164833</v>
      </c>
      <c r="R61" s="1">
        <f>[1]Results!U1789</f>
        <v>1.3918576380000001</v>
      </c>
      <c r="S61" s="1">
        <f>[1]Results!V1789</f>
        <v>1.4146605510000001</v>
      </c>
      <c r="T61" s="1">
        <f>[1]Results!W1789</f>
        <v>1.4348505229999999</v>
      </c>
      <c r="U61" s="1">
        <f>[1]Results!X1789</f>
        <v>1.4528027349999999</v>
      </c>
      <c r="V61" s="1">
        <f>[1]Results!Y1789</f>
        <v>1.4689825430000001</v>
      </c>
      <c r="W61" s="1">
        <f>[1]Results!Z1789</f>
        <v>1.483926133</v>
      </c>
      <c r="X61" s="1">
        <f>[1]Results!AA1789</f>
        <v>1.498097953</v>
      </c>
      <c r="Y61" s="1">
        <f>[1]Results!AB1789</f>
        <v>1.5120229759999999</v>
      </c>
      <c r="Z61" s="1">
        <f>[1]Results!AC1789</f>
        <v>1.526261042</v>
      </c>
      <c r="AA61" s="1">
        <f>[1]Results!AD1789</f>
        <v>1.5414305109999999</v>
      </c>
      <c r="AB61" s="1">
        <f>[1]Results!AE1789</f>
        <v>1.5582021070000001</v>
      </c>
      <c r="AC61" s="1">
        <f>[1]Results!AF1789</f>
        <v>1.577051771</v>
      </c>
      <c r="AD61" s="1">
        <f>[1]Results!AG1789</f>
        <v>1.598421305</v>
      </c>
      <c r="AE61" s="1">
        <f>[1]Results!AH1789</f>
        <v>1.622701613</v>
      </c>
      <c r="AF61" s="1">
        <f>[1]Results!AI1789</f>
        <v>1.6500749320000001</v>
      </c>
      <c r="AG61" s="1">
        <f>[1]Results!AJ1789</f>
        <v>1.6806456750000001</v>
      </c>
      <c r="AH61" s="1">
        <f>[1]Results!AK1789</f>
        <v>1.7144286310000001</v>
      </c>
      <c r="AI61" s="1">
        <f>[1]Results!AL1789</f>
        <v>1.751365321</v>
      </c>
      <c r="AJ61" s="1">
        <f>[1]Results!AM1789</f>
        <v>1.791331944</v>
      </c>
      <c r="AK61" s="1">
        <f>[1]Results!AN1789</f>
        <v>1.834137602</v>
      </c>
      <c r="AL61" s="1">
        <f>[1]Results!AO1789</f>
        <v>1.879525289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1.021494632</v>
      </c>
      <c r="E62" s="1">
        <f>[1]Results!H1760</f>
        <v>1.041886028</v>
      </c>
      <c r="F62" s="1">
        <f>[1]Results!I1760</f>
        <v>1.0642234479999999</v>
      </c>
      <c r="G62" s="1">
        <f>[1]Results!J1760</f>
        <v>1.0859773939999999</v>
      </c>
      <c r="H62" s="1">
        <f>[1]Results!K1760</f>
        <v>1.1087035009999999</v>
      </c>
      <c r="I62" s="1">
        <f>[1]Results!L1760</f>
        <v>1.133502977</v>
      </c>
      <c r="J62" s="1">
        <f>[1]Results!M1760</f>
        <v>1.1705156990000001</v>
      </c>
      <c r="K62" s="1">
        <f>[1]Results!N1760</f>
        <v>1.2081999649999999</v>
      </c>
      <c r="L62" s="1">
        <f>[1]Results!O1760</f>
        <v>1.2492601830000001</v>
      </c>
      <c r="M62" s="1">
        <f>[1]Results!P1760</f>
        <v>1.2936600069999999</v>
      </c>
      <c r="N62" s="1">
        <f>[1]Results!Q1760</f>
        <v>1.3369987080000001</v>
      </c>
      <c r="O62" s="1">
        <f>[1]Results!R1760</f>
        <v>1.3797560680000001</v>
      </c>
      <c r="P62" s="1">
        <f>[1]Results!S1760</f>
        <v>1.4212068760000001</v>
      </c>
      <c r="Q62" s="1">
        <f>[1]Results!T1760</f>
        <v>1.460800522</v>
      </c>
      <c r="R62" s="1">
        <f>[1]Results!U1760</f>
        <v>1.4981199949999999</v>
      </c>
      <c r="S62" s="1">
        <f>[1]Results!V1760</f>
        <v>1.533768032</v>
      </c>
      <c r="T62" s="1">
        <f>[1]Results!W1760</f>
        <v>1.5668481949999999</v>
      </c>
      <c r="U62" s="1">
        <f>[1]Results!X1760</f>
        <v>1.597253509</v>
      </c>
      <c r="V62" s="1">
        <f>[1]Results!Y1760</f>
        <v>1.6251248549999999</v>
      </c>
      <c r="W62" s="1">
        <f>[1]Results!Z1760</f>
        <v>1.6507775710000001</v>
      </c>
      <c r="X62" s="1">
        <f>[1]Results!AA1760</f>
        <v>1.6745896300000001</v>
      </c>
      <c r="Y62" s="1">
        <f>[1]Results!AB1760</f>
        <v>1.697012264</v>
      </c>
      <c r="Z62" s="1">
        <f>[1]Results!AC1760</f>
        <v>1.718458641</v>
      </c>
      <c r="AA62" s="1">
        <f>[1]Results!AD1760</f>
        <v>1.7394651409999999</v>
      </c>
      <c r="AB62" s="1">
        <f>[1]Results!AE1760</f>
        <v>1.7606925149999999</v>
      </c>
      <c r="AC62" s="1">
        <f>[1]Results!AF1760</f>
        <v>1.782951197</v>
      </c>
      <c r="AD62" s="1">
        <f>[1]Results!AG1760</f>
        <v>1.8070168150000001</v>
      </c>
      <c r="AE62" s="1">
        <f>[1]Results!AH1760</f>
        <v>1.8332452050000001</v>
      </c>
      <c r="AF62" s="1">
        <f>[1]Results!AI1760</f>
        <v>1.8618575420000001</v>
      </c>
      <c r="AG62" s="1">
        <f>[1]Results!AJ1760</f>
        <v>1.8930386349999999</v>
      </c>
      <c r="AH62" s="1">
        <f>[1]Results!AK1760</f>
        <v>1.9270432749999999</v>
      </c>
      <c r="AI62" s="1">
        <f>[1]Results!AL1760</f>
        <v>1.9640738390000001</v>
      </c>
      <c r="AJ62" s="1">
        <f>[1]Results!AM1760</f>
        <v>2.0040846280000002</v>
      </c>
      <c r="AK62" s="1">
        <f>[1]Results!AN1760</f>
        <v>2.0469748559999998</v>
      </c>
      <c r="AL62" s="1">
        <f>[1]Results!AO1760</f>
        <v>2.0925951930000002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1.9528261724442553</v>
      </c>
      <c r="E64" s="1">
        <f t="shared" si="2"/>
        <v>1.9962313419185973</v>
      </c>
      <c r="F64" s="1">
        <f t="shared" si="2"/>
        <v>2.1439407382090492</v>
      </c>
      <c r="G64" s="1">
        <f t="shared" si="2"/>
        <v>2.0441145194952659</v>
      </c>
      <c r="H64" s="1">
        <f t="shared" si="2"/>
        <v>2.0926869331247655</v>
      </c>
      <c r="I64" s="1">
        <f t="shared" si="2"/>
        <v>2.2367996493201092</v>
      </c>
      <c r="J64" s="1">
        <f t="shared" si="2"/>
        <v>2.3540803654669817</v>
      </c>
      <c r="K64" s="1">
        <f t="shared" si="2"/>
        <v>2.4322182560181149</v>
      </c>
      <c r="L64" s="1">
        <f t="shared" si="2"/>
        <v>2.488737053384682</v>
      </c>
      <c r="M64" s="1">
        <f t="shared" si="2"/>
        <v>2.5136990489245559</v>
      </c>
      <c r="N64" s="1">
        <f t="shared" si="2"/>
        <v>2.4698176025290675</v>
      </c>
      <c r="O64" s="1">
        <f t="shared" si="2"/>
        <v>2.3643659967533814</v>
      </c>
      <c r="P64" s="1">
        <f t="shared" si="2"/>
        <v>2.2165028958065047</v>
      </c>
      <c r="Q64" s="1">
        <f t="shared" si="2"/>
        <v>2.0504372880801869</v>
      </c>
      <c r="R64" s="1">
        <f t="shared" si="2"/>
        <v>1.880651908128872</v>
      </c>
      <c r="S64" s="1">
        <f t="shared" si="2"/>
        <v>1.6383078540105789</v>
      </c>
      <c r="T64" s="1">
        <f t="shared" si="2"/>
        <v>1.4271955194995689</v>
      </c>
      <c r="U64" s="1">
        <f t="shared" si="2"/>
        <v>1.2511555532952245</v>
      </c>
      <c r="V64" s="1">
        <f t="shared" si="2"/>
        <v>1.1136961412727686</v>
      </c>
      <c r="W64" s="1">
        <f t="shared" si="2"/>
        <v>1.0172748526664943</v>
      </c>
      <c r="X64" s="1">
        <f t="shared" si="2"/>
        <v>0.95502193032677152</v>
      </c>
      <c r="Y64" s="1">
        <f t="shared" si="2"/>
        <v>0.92951351893342249</v>
      </c>
      <c r="Z64" s="1">
        <f t="shared" si="2"/>
        <v>0.94165672254971078</v>
      </c>
      <c r="AA64" s="1">
        <f t="shared" si="2"/>
        <v>0.99389741220952121</v>
      </c>
      <c r="AB64" s="1">
        <f t="shared" si="2"/>
        <v>1.0880539784514642</v>
      </c>
      <c r="AC64" s="1">
        <f t="shared" si="2"/>
        <v>1.2097059755804773</v>
      </c>
      <c r="AD64" s="1">
        <f t="shared" si="2"/>
        <v>1.3550305952511499</v>
      </c>
      <c r="AE64" s="1">
        <f t="shared" si="2"/>
        <v>1.5190180413667598</v>
      </c>
      <c r="AF64" s="1">
        <f t="shared" si="2"/>
        <v>1.6868978733183715</v>
      </c>
      <c r="AG64" s="1">
        <f t="shared" si="2"/>
        <v>1.8526881662850325</v>
      </c>
      <c r="AH64" s="1">
        <f t="shared" si="2"/>
        <v>2.0101176888459804</v>
      </c>
      <c r="AI64" s="1">
        <f t="shared" si="2"/>
        <v>2.1544606367460917</v>
      </c>
      <c r="AJ64" s="1">
        <f t="shared" si="2"/>
        <v>2.282026629211753</v>
      </c>
      <c r="AK64" s="1">
        <f t="shared" si="2"/>
        <v>2.3895994342855387</v>
      </c>
      <c r="AL64" s="1">
        <f t="shared" si="2"/>
        <v>2.4746064281386593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1.9528261724442553</v>
      </c>
      <c r="E65" s="1">
        <f t="shared" si="3"/>
        <v>1.9962313419185973</v>
      </c>
      <c r="F65" s="1">
        <f t="shared" si="3"/>
        <v>2.1439408341888289</v>
      </c>
      <c r="G65" s="1">
        <f t="shared" si="3"/>
        <v>2.0441145175745135</v>
      </c>
      <c r="H65" s="1">
        <f t="shared" si="3"/>
        <v>2.0926869311977514</v>
      </c>
      <c r="I65" s="1">
        <f t="shared" si="3"/>
        <v>2.2367996473026563</v>
      </c>
      <c r="J65" s="1">
        <f t="shared" si="3"/>
        <v>3.2653396374802801</v>
      </c>
      <c r="K65" s="1">
        <f t="shared" si="3"/>
        <v>3.2194584004464399</v>
      </c>
      <c r="L65" s="1">
        <f t="shared" si="3"/>
        <v>3.3984621080501487</v>
      </c>
      <c r="M65" s="1">
        <f t="shared" si="3"/>
        <v>3.5540894206183005</v>
      </c>
      <c r="N65" s="1">
        <f t="shared" si="3"/>
        <v>3.3500843162418414</v>
      </c>
      <c r="O65" s="1">
        <f t="shared" si="3"/>
        <v>3.1980105698052652</v>
      </c>
      <c r="P65" s="1">
        <f t="shared" si="3"/>
        <v>3.0042127707460731</v>
      </c>
      <c r="Q65" s="1">
        <f t="shared" si="3"/>
        <v>2.7859171432829344</v>
      </c>
      <c r="R65" s="1">
        <f t="shared" si="3"/>
        <v>2.5547275235707989</v>
      </c>
      <c r="S65" s="1">
        <f t="shared" si="3"/>
        <v>2.3795181373305274</v>
      </c>
      <c r="T65" s="1">
        <f t="shared" si="3"/>
        <v>2.1567904865551268</v>
      </c>
      <c r="U65" s="1">
        <f t="shared" si="3"/>
        <v>1.9405398747005087</v>
      </c>
      <c r="V65" s="1">
        <f t="shared" si="3"/>
        <v>1.7449544385380378</v>
      </c>
      <c r="W65" s="1">
        <f t="shared" si="3"/>
        <v>1.5785073941288141</v>
      </c>
      <c r="X65" s="1">
        <f t="shared" si="3"/>
        <v>1.4424753169850257</v>
      </c>
      <c r="Y65" s="1">
        <f t="shared" si="3"/>
        <v>1.3389927656485057</v>
      </c>
      <c r="Z65" s="1">
        <f t="shared" si="3"/>
        <v>1.2637726582746645</v>
      </c>
      <c r="AA65" s="1">
        <f t="shared" si="3"/>
        <v>1.222403583002496</v>
      </c>
      <c r="AB65" s="1">
        <f t="shared" si="3"/>
        <v>1.2203391433183164</v>
      </c>
      <c r="AC65" s="1">
        <f t="shared" si="3"/>
        <v>1.2642004103709192</v>
      </c>
      <c r="AD65" s="1">
        <f t="shared" si="3"/>
        <v>1.3497631365621654</v>
      </c>
      <c r="AE65" s="1">
        <f t="shared" si="3"/>
        <v>1.451474595160307</v>
      </c>
      <c r="AF65" s="1">
        <f t="shared" si="3"/>
        <v>1.5607479524267998</v>
      </c>
      <c r="AG65" s="1">
        <f t="shared" si="3"/>
        <v>1.6747303322951934</v>
      </c>
      <c r="AH65" s="1">
        <f t="shared" si="3"/>
        <v>1.7962993132467187</v>
      </c>
      <c r="AI65" s="1">
        <f t="shared" si="3"/>
        <v>1.9216259686747339</v>
      </c>
      <c r="AJ65" s="1">
        <f t="shared" si="3"/>
        <v>2.0371326273747048</v>
      </c>
      <c r="AK65" s="1">
        <f t="shared" si="3"/>
        <v>2.1401405609703383</v>
      </c>
      <c r="AL65" s="1">
        <f t="shared" si="3"/>
        <v>2.2286710980489177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</v>
      </c>
      <c r="D67" s="6">
        <f>[1]Emissions!C820</f>
        <v>348.28374710000003</v>
      </c>
      <c r="E67" s="6">
        <f>[1]Emissions!D820</f>
        <v>348.67344919999999</v>
      </c>
      <c r="F67" s="6">
        <f>[1]Emissions!E820</f>
        <v>348.87082989999999</v>
      </c>
      <c r="G67" s="6">
        <f>[1]Emissions!F820</f>
        <v>351.10241500000001</v>
      </c>
      <c r="H67" s="6">
        <f>[1]Emissions!G820</f>
        <v>354.8957853</v>
      </c>
      <c r="I67" s="6">
        <f>[1]Emissions!H820</f>
        <v>359.01141999999999</v>
      </c>
      <c r="J67" s="6">
        <f>[1]Emissions!I820</f>
        <v>363.20169809999999</v>
      </c>
      <c r="K67" s="6">
        <f>[1]Emissions!J820</f>
        <v>367.4650924</v>
      </c>
      <c r="L67" s="6">
        <f>[1]Emissions!K820</f>
        <v>371.80363510000001</v>
      </c>
      <c r="M67" s="6">
        <f>[1]Emissions!L820</f>
        <v>376.1387148</v>
      </c>
      <c r="N67" s="6">
        <f>[1]Emissions!M820</f>
        <v>379.58471020000002</v>
      </c>
      <c r="O67" s="6">
        <f>[1]Emissions!N820</f>
        <v>382.27115170000002</v>
      </c>
      <c r="P67" s="6">
        <f>[1]Emissions!O820</f>
        <v>384.35199139999997</v>
      </c>
      <c r="Q67" s="6">
        <f>[1]Emissions!P820</f>
        <v>386.01229469999998</v>
      </c>
      <c r="R67" s="6">
        <f>[1]Emissions!Q820</f>
        <v>387.43343160000001</v>
      </c>
      <c r="S67" s="6">
        <f>[1]Emissions!R820</f>
        <v>389.3254316</v>
      </c>
      <c r="T67" s="6">
        <f>[1]Emissions!S820</f>
        <v>391.77831140000001</v>
      </c>
      <c r="U67" s="6">
        <f>[1]Emissions!T820</f>
        <v>394.83568589999999</v>
      </c>
      <c r="V67" s="6">
        <f>[1]Emissions!U820</f>
        <v>398.50743729999999</v>
      </c>
      <c r="W67" s="6">
        <f>[1]Emissions!V820</f>
        <v>402.71603260000001</v>
      </c>
      <c r="X67" s="6">
        <f>[1]Emissions!W820</f>
        <v>407.60958649999998</v>
      </c>
      <c r="Y67" s="6">
        <f>[1]Emissions!X820</f>
        <v>413.20944559999998</v>
      </c>
      <c r="Z67" s="6">
        <f>[1]Emissions!Y820</f>
        <v>419.54182650000001</v>
      </c>
      <c r="AA67" s="6">
        <f>[1]Emissions!Z820</f>
        <v>426.61222989999999</v>
      </c>
      <c r="AB67" s="6">
        <f>[1]Emissions!AA820</f>
        <v>434.17214319999999</v>
      </c>
      <c r="AC67" s="6">
        <f>[1]Emissions!AB820</f>
        <v>442.48864909999998</v>
      </c>
      <c r="AD67" s="6">
        <f>[1]Emissions!AC820</f>
        <v>451.59789169999999</v>
      </c>
      <c r="AE67" s="6">
        <f>[1]Emissions!AD820</f>
        <v>461.5135472</v>
      </c>
      <c r="AF67" s="6">
        <f>[1]Emissions!AE820</f>
        <v>472.1617387</v>
      </c>
      <c r="AG67" s="6">
        <f>[1]Emissions!AF820</f>
        <v>483.41661299999998</v>
      </c>
      <c r="AH67" s="6">
        <f>[1]Emissions!AG820</f>
        <v>495.15232459999999</v>
      </c>
      <c r="AI67" s="6">
        <f>[1]Emissions!AH820</f>
        <v>507.25277699999998</v>
      </c>
      <c r="AJ67" s="6">
        <f>[1]Emissions!AI820</f>
        <v>519.6053766</v>
      </c>
      <c r="AK67" s="6">
        <f>[1]Emissions!AJ820</f>
        <v>532.09626660000004</v>
      </c>
      <c r="AL67" s="6">
        <f>[1]Emissions!AK820</f>
        <v>544.60811790000002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118.38913789999999</v>
      </c>
      <c r="E68" s="6">
        <f>[1]Emissions!D824</f>
        <v>117.1721478</v>
      </c>
      <c r="F68" s="6">
        <f>[1]Emissions!E824</f>
        <v>116.00753</v>
      </c>
      <c r="G68" s="6">
        <f>[1]Emissions!F824</f>
        <v>115.5034579</v>
      </c>
      <c r="H68" s="6">
        <f>[1]Emissions!G824</f>
        <v>115.4095693</v>
      </c>
      <c r="I68" s="6">
        <f>[1]Emissions!H824</f>
        <v>115.2973973</v>
      </c>
      <c r="J68" s="6">
        <f>[1]Emissions!I824</f>
        <v>115.18409560000001</v>
      </c>
      <c r="K68" s="6">
        <f>[1]Emissions!J824</f>
        <v>115.1100745</v>
      </c>
      <c r="L68" s="6">
        <f>[1]Emissions!K824</f>
        <v>115.0871313</v>
      </c>
      <c r="M68" s="6">
        <f>[1]Emissions!L824</f>
        <v>115.15563589999999</v>
      </c>
      <c r="N68" s="6">
        <f>[1]Emissions!M824</f>
        <v>115.23984280000001</v>
      </c>
      <c r="O68" s="6">
        <f>[1]Emissions!N824</f>
        <v>115.33022819999999</v>
      </c>
      <c r="P68" s="6">
        <f>[1]Emissions!O824</f>
        <v>115.41134409999999</v>
      </c>
      <c r="Q68" s="6">
        <f>[1]Emissions!P824</f>
        <v>115.4674249</v>
      </c>
      <c r="R68" s="6">
        <f>[1]Emissions!Q824</f>
        <v>115.48649260000001</v>
      </c>
      <c r="S68" s="6">
        <f>[1]Emissions!R824</f>
        <v>115.62717979999999</v>
      </c>
      <c r="T68" s="6">
        <f>[1]Emissions!S824</f>
        <v>115.82217540000001</v>
      </c>
      <c r="U68" s="6">
        <f>[1]Emissions!T824</f>
        <v>116.03075800000001</v>
      </c>
      <c r="V68" s="6">
        <f>[1]Emissions!U824</f>
        <v>116.23184430000001</v>
      </c>
      <c r="W68" s="6">
        <f>[1]Emissions!V824</f>
        <v>116.3889587</v>
      </c>
      <c r="X68" s="6">
        <f>[1]Emissions!W824</f>
        <v>116.54091099999999</v>
      </c>
      <c r="Y68" s="6">
        <f>[1]Emissions!X824</f>
        <v>116.6843647</v>
      </c>
      <c r="Z68" s="6">
        <f>[1]Emissions!Y824</f>
        <v>116.82327789999999</v>
      </c>
      <c r="AA68" s="6">
        <f>[1]Emissions!Z824</f>
        <v>116.9635385</v>
      </c>
      <c r="AB68" s="6">
        <f>[1]Emissions!AA824</f>
        <v>117.0386438</v>
      </c>
      <c r="AC68" s="6">
        <f>[1]Emissions!AB824</f>
        <v>117.1299872</v>
      </c>
      <c r="AD68" s="6">
        <f>[1]Emissions!AC824</f>
        <v>117.2441972</v>
      </c>
      <c r="AE68" s="6">
        <f>[1]Emissions!AD824</f>
        <v>117.3886088</v>
      </c>
      <c r="AF68" s="6">
        <f>[1]Emissions!AE824</f>
        <v>117.5705727</v>
      </c>
      <c r="AG68" s="6">
        <f>[1]Emissions!AF824</f>
        <v>117.7943465</v>
      </c>
      <c r="AH68" s="6">
        <f>[1]Emissions!AG824</f>
        <v>118.0600455</v>
      </c>
      <c r="AI68" s="6">
        <f>[1]Emissions!AH824</f>
        <v>118.360866</v>
      </c>
      <c r="AJ68" s="6">
        <f>[1]Emissions!AI824</f>
        <v>118.6883253</v>
      </c>
      <c r="AK68" s="6">
        <f>[1]Emissions!AJ824</f>
        <v>119.03305520000001</v>
      </c>
      <c r="AL68" s="6">
        <f>[1]Emissions!AK824</f>
        <v>119.384739</v>
      </c>
    </row>
    <row r="69" spans="1:38" x14ac:dyDescent="0.35">
      <c r="A69" s="11"/>
      <c r="B69" t="s">
        <v>26</v>
      </c>
      <c r="C69" s="6">
        <f>SUM(C70:C72)</f>
        <v>228.5281540844</v>
      </c>
      <c r="D69" s="6">
        <f t="shared" ref="D69:AL69" si="4">SUM(D70:D72)</f>
        <v>229.89460927419998</v>
      </c>
      <c r="E69" s="6">
        <f t="shared" si="4"/>
        <v>231.50130139660001</v>
      </c>
      <c r="F69" s="6">
        <f t="shared" si="4"/>
        <v>232.86330002610001</v>
      </c>
      <c r="G69" s="6">
        <f t="shared" si="4"/>
        <v>235.59895704429999</v>
      </c>
      <c r="H69" s="6">
        <f t="shared" si="4"/>
        <v>239.48621600639999</v>
      </c>
      <c r="I69" s="6">
        <f t="shared" si="4"/>
        <v>243.71402264400001</v>
      </c>
      <c r="J69" s="6">
        <f t="shared" si="4"/>
        <v>248.01760259720001</v>
      </c>
      <c r="K69" s="6">
        <f t="shared" si="4"/>
        <v>252.35501785330001</v>
      </c>
      <c r="L69" s="6">
        <f t="shared" si="4"/>
        <v>256.71650378890001</v>
      </c>
      <c r="M69" s="6">
        <f t="shared" si="4"/>
        <v>260.9830789216</v>
      </c>
      <c r="N69" s="6">
        <f t="shared" si="4"/>
        <v>264.3448672865</v>
      </c>
      <c r="O69" s="6">
        <f t="shared" si="4"/>
        <v>266.94092351739999</v>
      </c>
      <c r="P69" s="6">
        <f t="shared" si="4"/>
        <v>268.940647345</v>
      </c>
      <c r="Q69" s="6">
        <f t="shared" si="4"/>
        <v>270.5448698248</v>
      </c>
      <c r="R69" s="6">
        <f t="shared" si="4"/>
        <v>271.94693904230002</v>
      </c>
      <c r="S69" s="6">
        <f t="shared" si="4"/>
        <v>273.69825179230003</v>
      </c>
      <c r="T69" s="6">
        <f t="shared" si="4"/>
        <v>275.95613605469998</v>
      </c>
      <c r="U69" s="6">
        <f t="shared" si="4"/>
        <v>278.80492789120001</v>
      </c>
      <c r="V69" s="6">
        <f t="shared" si="4"/>
        <v>282.27559299239994</v>
      </c>
      <c r="W69" s="6">
        <f t="shared" si="4"/>
        <v>286.32707392079999</v>
      </c>
      <c r="X69" s="6">
        <f t="shared" si="4"/>
        <v>291.0686754875</v>
      </c>
      <c r="Y69" s="6">
        <f t="shared" si="4"/>
        <v>296.52508093310001</v>
      </c>
      <c r="Z69" s="6">
        <f t="shared" si="4"/>
        <v>302.7185486038</v>
      </c>
      <c r="AA69" s="6">
        <f t="shared" si="4"/>
        <v>309.64869142809999</v>
      </c>
      <c r="AB69" s="6">
        <f t="shared" si="4"/>
        <v>317.13349934970006</v>
      </c>
      <c r="AC69" s="6">
        <f t="shared" si="4"/>
        <v>325.35866179449994</v>
      </c>
      <c r="AD69" s="6">
        <f t="shared" si="4"/>
        <v>334.35369443620004</v>
      </c>
      <c r="AE69" s="6">
        <f t="shared" si="4"/>
        <v>344.12493841519995</v>
      </c>
      <c r="AF69" s="6">
        <f t="shared" si="4"/>
        <v>354.59116600989995</v>
      </c>
      <c r="AG69" s="6">
        <f t="shared" si="4"/>
        <v>365.62226647630001</v>
      </c>
      <c r="AH69" s="6">
        <f t="shared" si="4"/>
        <v>377.09227905969999</v>
      </c>
      <c r="AI69" s="6">
        <f t="shared" si="4"/>
        <v>388.89191101140005</v>
      </c>
      <c r="AJ69" s="6">
        <f t="shared" si="4"/>
        <v>400.91705133959999</v>
      </c>
      <c r="AK69" s="6">
        <f t="shared" si="4"/>
        <v>413.06321139440001</v>
      </c>
      <c r="AL69" s="6">
        <f t="shared" si="4"/>
        <v>425.2233789444</v>
      </c>
    </row>
    <row r="70" spans="1:38" x14ac:dyDescent="0.35">
      <c r="A70" s="11"/>
      <c r="B70" t="s">
        <v>50</v>
      </c>
      <c r="C70" s="6">
        <f>[1]Emissions!B821</f>
        <v>213.27373990000001</v>
      </c>
      <c r="D70" s="6">
        <f>[1]Emissions!C821</f>
        <v>214.38284959999999</v>
      </c>
      <c r="E70" s="6">
        <f>[1]Emissions!D821</f>
        <v>215.69242840000001</v>
      </c>
      <c r="F70" s="6">
        <f>[1]Emissions!E821</f>
        <v>216.73341020000001</v>
      </c>
      <c r="G70" s="6">
        <f>[1]Emissions!F821</f>
        <v>219.1231904</v>
      </c>
      <c r="H70" s="6">
        <f>[1]Emissions!G821</f>
        <v>222.63932030000001</v>
      </c>
      <c r="I70" s="6">
        <f>[1]Emissions!H821</f>
        <v>226.48195960000001</v>
      </c>
      <c r="J70" s="6">
        <f>[1]Emissions!I821</f>
        <v>230.38821970000001</v>
      </c>
      <c r="K70" s="6">
        <f>[1]Emissions!J821</f>
        <v>234.3178364</v>
      </c>
      <c r="L70" s="6">
        <f>[1]Emissions!K821</f>
        <v>238.2611856</v>
      </c>
      <c r="M70" s="6">
        <f>[1]Emissions!L821</f>
        <v>242.09962110000001</v>
      </c>
      <c r="N70" s="6">
        <f>[1]Emissions!M821</f>
        <v>245.0713111</v>
      </c>
      <c r="O70" s="6">
        <f>[1]Emissions!N821</f>
        <v>247.3064588</v>
      </c>
      <c r="P70" s="6">
        <f>[1]Emissions!O821</f>
        <v>248.96566989999999</v>
      </c>
      <c r="Q70" s="6">
        <f>[1]Emissions!P821</f>
        <v>250.2396224</v>
      </c>
      <c r="R70" s="6">
        <f>[1]Emissions!Q821</f>
        <v>251.31206900000001</v>
      </c>
      <c r="S70" s="6">
        <f>[1]Emissions!R821</f>
        <v>252.7213002</v>
      </c>
      <c r="T70" s="6">
        <f>[1]Emissions!S821</f>
        <v>254.61406550000001</v>
      </c>
      <c r="U70" s="6">
        <f>[1]Emissions!T821</f>
        <v>257.06754799999999</v>
      </c>
      <c r="V70" s="6">
        <f>[1]Emissions!U821</f>
        <v>260.10901159999997</v>
      </c>
      <c r="W70" s="6">
        <f>[1]Emissions!V821</f>
        <v>263.70236399999999</v>
      </c>
      <c r="X70" s="6">
        <f>[1]Emissions!W821</f>
        <v>267.9439916</v>
      </c>
      <c r="Y70" s="6">
        <f>[1]Emissions!X821</f>
        <v>272.85932100000002</v>
      </c>
      <c r="Z70" s="6">
        <f>[1]Emissions!Y821</f>
        <v>278.4697774</v>
      </c>
      <c r="AA70" s="6">
        <f>[1]Emissions!Z821</f>
        <v>284.77560130000001</v>
      </c>
      <c r="AB70" s="6">
        <f>[1]Emissions!AA821</f>
        <v>291.61737160000001</v>
      </c>
      <c r="AC70" s="6">
        <f>[1]Emissions!AB821</f>
        <v>299.15850089999998</v>
      </c>
      <c r="AD70" s="6">
        <f>[1]Emissions!AC821</f>
        <v>307.43075950000002</v>
      </c>
      <c r="AE70" s="6">
        <f>[1]Emissions!AD821</f>
        <v>316.44053029999998</v>
      </c>
      <c r="AF70" s="6">
        <f>[1]Emissions!AE821</f>
        <v>326.11021299999999</v>
      </c>
      <c r="AG70" s="6">
        <f>[1]Emissions!AF821</f>
        <v>336.31555220000001</v>
      </c>
      <c r="AH70" s="6">
        <f>[1]Emissions!AG821</f>
        <v>346.93605229999997</v>
      </c>
      <c r="AI70" s="6">
        <f>[1]Emissions!AH821</f>
        <v>357.86680080000002</v>
      </c>
      <c r="AJ70" s="6">
        <f>[1]Emissions!AI821</f>
        <v>369.00756719999998</v>
      </c>
      <c r="AK70" s="6">
        <f>[1]Emissions!AJ821</f>
        <v>380.2575951</v>
      </c>
      <c r="AL70" s="6">
        <f>[1]Emissions!AK821</f>
        <v>391.51365829999997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2.8000754199999998E-2</v>
      </c>
      <c r="E71" s="6">
        <f>[1]Emissions!D822</f>
        <v>2.8553126599999999E-2</v>
      </c>
      <c r="F71" s="6">
        <f>[1]Emissions!E822</f>
        <v>2.91875461E-2</v>
      </c>
      <c r="G71" s="6">
        <f>[1]Emissions!F822</f>
        <v>2.9887854299999999E-2</v>
      </c>
      <c r="H71" s="6">
        <f>[1]Emissions!G822</f>
        <v>3.0647866400000001E-2</v>
      </c>
      <c r="I71" s="6">
        <f>[1]Emissions!H822</f>
        <v>3.1440403999999998E-2</v>
      </c>
      <c r="J71" s="6">
        <f>[1]Emissions!I822</f>
        <v>3.22544372E-2</v>
      </c>
      <c r="K71" s="6">
        <f>[1]Emissions!J822</f>
        <v>3.3083583299999997E-2</v>
      </c>
      <c r="L71" s="6">
        <f>[1]Emissions!K822</f>
        <v>3.3925528900000002E-2</v>
      </c>
      <c r="M71" s="6">
        <f>[1]Emissions!L822</f>
        <v>3.4760421600000001E-2</v>
      </c>
      <c r="N71" s="6">
        <f>[1]Emissions!M822</f>
        <v>3.5479966500000001E-2</v>
      </c>
      <c r="O71" s="6">
        <f>[1]Emissions!N822</f>
        <v>3.6106337400000001E-2</v>
      </c>
      <c r="P71" s="6">
        <f>[1]Emissions!O822</f>
        <v>3.6656725000000001E-2</v>
      </c>
      <c r="Q71" s="6">
        <f>[1]Emissions!P822</f>
        <v>3.7153284799999999E-2</v>
      </c>
      <c r="R71" s="6">
        <f>[1]Emissions!Q822</f>
        <v>3.7618402299999999E-2</v>
      </c>
      <c r="S71" s="6">
        <f>[1]Emissions!R822</f>
        <v>3.8085622299999997E-2</v>
      </c>
      <c r="T71" s="6">
        <f>[1]Emissions!S822</f>
        <v>3.85808147E-2</v>
      </c>
      <c r="U71" s="6">
        <f>[1]Emissions!T822</f>
        <v>3.9122251199999999E-2</v>
      </c>
      <c r="V71" s="6">
        <f>[1]Emissions!U822</f>
        <v>3.97204424E-2</v>
      </c>
      <c r="W71" s="6">
        <f>[1]Emissions!V822</f>
        <v>4.0375040799999998E-2</v>
      </c>
      <c r="X71" s="6">
        <f>[1]Emissions!W822</f>
        <v>4.1104037500000003E-2</v>
      </c>
      <c r="Y71" s="6">
        <f>[1]Emissions!X822</f>
        <v>4.1915843100000003E-2</v>
      </c>
      <c r="Z71" s="6">
        <f>[1]Emissions!Y822</f>
        <v>4.2815513800000003E-2</v>
      </c>
      <c r="AA71" s="6">
        <f>[1]Emissions!Z822</f>
        <v>4.3803038099999997E-2</v>
      </c>
      <c r="AB71" s="6">
        <f>[1]Emissions!AA822</f>
        <v>4.4852569699999997E-2</v>
      </c>
      <c r="AC71" s="6">
        <f>[1]Emissions!AB822</f>
        <v>4.5985364500000001E-2</v>
      </c>
      <c r="AD71" s="6">
        <f>[1]Emissions!AC822</f>
        <v>4.7208626199999999E-2</v>
      </c>
      <c r="AE71" s="6">
        <f>[1]Emissions!AD822</f>
        <v>4.8524665199999997E-2</v>
      </c>
      <c r="AF71" s="6">
        <f>[1]Emissions!AE822</f>
        <v>4.9924209900000002E-2</v>
      </c>
      <c r="AG71" s="6">
        <f>[1]Emissions!AF822</f>
        <v>5.1391726300000003E-2</v>
      </c>
      <c r="AH71" s="6">
        <f>[1]Emissions!AG822</f>
        <v>5.29123897E-2</v>
      </c>
      <c r="AI71" s="6">
        <f>[1]Emissions!AH822</f>
        <v>5.4473281399999997E-2</v>
      </c>
      <c r="AJ71" s="6">
        <f>[1]Emissions!AI822</f>
        <v>5.6061759599999997E-2</v>
      </c>
      <c r="AK71" s="6">
        <f>[1]Emissions!AJ822</f>
        <v>5.76650644E-2</v>
      </c>
      <c r="AL71" s="6">
        <f>[1]Emissions!AK822</f>
        <v>5.9270224400000002E-2</v>
      </c>
    </row>
    <row r="72" spans="1:38" x14ac:dyDescent="0.35">
      <c r="A72" s="11"/>
      <c r="B72" t="s">
        <v>52</v>
      </c>
      <c r="C72" s="6">
        <f>[1]Emissions!B823</f>
        <v>15.226879240000001</v>
      </c>
      <c r="D72" s="6">
        <f>[1]Emissions!C823</f>
        <v>15.48375892</v>
      </c>
      <c r="E72" s="6">
        <f>[1]Emissions!D823</f>
        <v>15.78031987</v>
      </c>
      <c r="F72" s="6">
        <f>[1]Emissions!E823</f>
        <v>16.10070228</v>
      </c>
      <c r="G72" s="6">
        <f>[1]Emissions!F823</f>
        <v>16.445878789999998</v>
      </c>
      <c r="H72" s="6">
        <f>[1]Emissions!G823</f>
        <v>16.816247839999999</v>
      </c>
      <c r="I72" s="6">
        <f>[1]Emissions!H823</f>
        <v>17.200622639999999</v>
      </c>
      <c r="J72" s="6">
        <f>[1]Emissions!I823</f>
        <v>17.59712846</v>
      </c>
      <c r="K72" s="6">
        <f>[1]Emissions!J823</f>
        <v>18.004097869999999</v>
      </c>
      <c r="L72" s="6">
        <f>[1]Emissions!K823</f>
        <v>18.421392659999999</v>
      </c>
      <c r="M72" s="6">
        <f>[1]Emissions!L823</f>
        <v>18.848697399999999</v>
      </c>
      <c r="N72" s="6">
        <f>[1]Emissions!M823</f>
        <v>19.23807622</v>
      </c>
      <c r="O72" s="6">
        <f>[1]Emissions!N823</f>
        <v>19.598358380000001</v>
      </c>
      <c r="P72" s="6">
        <f>[1]Emissions!O823</f>
        <v>19.93832072</v>
      </c>
      <c r="Q72" s="6">
        <f>[1]Emissions!P823</f>
        <v>20.268094139999999</v>
      </c>
      <c r="R72" s="6">
        <f>[1]Emissions!Q823</f>
        <v>20.59725164</v>
      </c>
      <c r="S72" s="6">
        <f>[1]Emissions!R823</f>
        <v>20.938865969999998</v>
      </c>
      <c r="T72" s="6">
        <f>[1]Emissions!S823</f>
        <v>21.30348974</v>
      </c>
      <c r="U72" s="6">
        <f>[1]Emissions!T823</f>
        <v>21.698257640000001</v>
      </c>
      <c r="V72" s="6">
        <f>[1]Emissions!U823</f>
        <v>22.126860950000001</v>
      </c>
      <c r="W72" s="6">
        <f>[1]Emissions!V823</f>
        <v>22.58433488</v>
      </c>
      <c r="X72" s="6">
        <f>[1]Emissions!W823</f>
        <v>23.08357985</v>
      </c>
      <c r="Y72" s="6">
        <f>[1]Emissions!X823</f>
        <v>23.623844089999999</v>
      </c>
      <c r="Z72" s="6">
        <f>[1]Emissions!Y823</f>
        <v>24.20595569</v>
      </c>
      <c r="AA72" s="6">
        <f>[1]Emissions!Z823</f>
        <v>24.829287090000001</v>
      </c>
      <c r="AB72" s="6">
        <f>[1]Emissions!AA823</f>
        <v>25.471275179999999</v>
      </c>
      <c r="AC72" s="6">
        <f>[1]Emissions!AB823</f>
        <v>26.15417553</v>
      </c>
      <c r="AD72" s="6">
        <f>[1]Emissions!AC823</f>
        <v>26.875726310000001</v>
      </c>
      <c r="AE72" s="6">
        <f>[1]Emissions!AD823</f>
        <v>27.635883450000001</v>
      </c>
      <c r="AF72" s="6">
        <f>[1]Emissions!AE823</f>
        <v>28.4310288</v>
      </c>
      <c r="AG72" s="6">
        <f>[1]Emissions!AF823</f>
        <v>29.255322549999999</v>
      </c>
      <c r="AH72" s="6">
        <f>[1]Emissions!AG823</f>
        <v>30.10331437</v>
      </c>
      <c r="AI72" s="6">
        <f>[1]Emissions!AH823</f>
        <v>30.970636930000001</v>
      </c>
      <c r="AJ72" s="6">
        <f>[1]Emissions!AI823</f>
        <v>31.853422380000001</v>
      </c>
      <c r="AK72" s="6">
        <f>[1]Emissions!AJ823</f>
        <v>32.747951229999998</v>
      </c>
      <c r="AL72" s="6">
        <f>[1]Emissions!AK823</f>
        <v>33.650450419999999</v>
      </c>
    </row>
    <row r="73" spans="1:38" x14ac:dyDescent="0.35">
      <c r="A73" s="11"/>
      <c r="B73" t="str">
        <f>B65</f>
        <v>NZ50</v>
      </c>
      <c r="C73" s="6">
        <f>[1]Emissions!B825</f>
        <v>348.01866269999999</v>
      </c>
      <c r="D73" s="6">
        <f>[1]Emissions!C825</f>
        <v>348.28376919999999</v>
      </c>
      <c r="E73" s="6">
        <f>[1]Emissions!D825</f>
        <v>348.67347080000002</v>
      </c>
      <c r="F73" s="6">
        <f>[1]Emissions!E825</f>
        <v>348.87085089999999</v>
      </c>
      <c r="G73" s="6">
        <f>[1]Emissions!F825</f>
        <v>351.1024357</v>
      </c>
      <c r="H73" s="6">
        <f>[1]Emissions!G825</f>
        <v>354.89580599999999</v>
      </c>
      <c r="I73" s="6">
        <f>[1]Emissions!H825</f>
        <v>359.01144069999998</v>
      </c>
      <c r="J73" s="6">
        <f>[1]Emissions!I825</f>
        <v>348.37873719999999</v>
      </c>
      <c r="K73" s="6">
        <f>[1]Emissions!J825</f>
        <v>337.46234290000001</v>
      </c>
      <c r="L73" s="6">
        <f>[1]Emissions!K825</f>
        <v>328.05832329999998</v>
      </c>
      <c r="M73" s="6">
        <f>[1]Emissions!L825</f>
        <v>319.45245499999999</v>
      </c>
      <c r="N73" s="6">
        <f>[1]Emissions!M825</f>
        <v>311.6090446</v>
      </c>
      <c r="O73" s="6">
        <f>[1]Emissions!N825</f>
        <v>304.04766239999998</v>
      </c>
      <c r="P73" s="6">
        <f>[1]Emissions!O825</f>
        <v>296.60113439999998</v>
      </c>
      <c r="Q73" s="6">
        <f>[1]Emissions!P825</f>
        <v>289.27144800000002</v>
      </c>
      <c r="R73" s="6">
        <f>[1]Emissions!Q825</f>
        <v>282.05590969999997</v>
      </c>
      <c r="S73" s="6">
        <f>[1]Emissions!R825</f>
        <v>274.74816490000001</v>
      </c>
      <c r="T73" s="6">
        <f>[1]Emissions!S825</f>
        <v>267.50823389999999</v>
      </c>
      <c r="U73" s="6">
        <f>[1]Emissions!T825</f>
        <v>260.43492689999999</v>
      </c>
      <c r="V73" s="6">
        <f>[1]Emissions!U825</f>
        <v>253.5718976</v>
      </c>
      <c r="W73" s="6">
        <f>[1]Emissions!V825</f>
        <v>246.8844703</v>
      </c>
      <c r="X73" s="6">
        <f>[1]Emissions!W825</f>
        <v>240.45856660000001</v>
      </c>
      <c r="Y73" s="6">
        <f>[1]Emissions!X825</f>
        <v>234.27771329999999</v>
      </c>
      <c r="Z73" s="6">
        <f>[1]Emissions!Y825</f>
        <v>228.3069405</v>
      </c>
      <c r="AA73" s="6">
        <f>[1]Emissions!Z825</f>
        <v>222.49156540000001</v>
      </c>
      <c r="AB73" s="6">
        <f>[1]Emissions!AA825</f>
        <v>216.64731839999999</v>
      </c>
      <c r="AC73" s="6">
        <f>[1]Emissions!AB825</f>
        <v>210.8710533</v>
      </c>
      <c r="AD73" s="6">
        <f>[1]Emissions!AC825</f>
        <v>205.1349463</v>
      </c>
      <c r="AE73" s="6">
        <f>[1]Emissions!AD825</f>
        <v>199.36880120000001</v>
      </c>
      <c r="AF73" s="6">
        <f>[1]Emissions!AE825</f>
        <v>193.45397009999999</v>
      </c>
      <c r="AG73" s="6">
        <f>[1]Emissions!AF825</f>
        <v>187.25080790000001</v>
      </c>
      <c r="AH73" s="6">
        <f>[1]Emissions!AG825</f>
        <v>180.62824989999999</v>
      </c>
      <c r="AI73" s="6">
        <f>[1]Emissions!AH825</f>
        <v>173.45861769999999</v>
      </c>
      <c r="AJ73" s="6">
        <f>[1]Emissions!AI825</f>
        <v>165.59414240000001</v>
      </c>
      <c r="AK73" s="6">
        <f>[1]Emissions!AJ825</f>
        <v>156.859275</v>
      </c>
      <c r="AL73" s="6">
        <f>[1]Emissions!AK825</f>
        <v>147.03038419999999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118.38914459999999</v>
      </c>
      <c r="E74" s="6">
        <f>[1]Emissions!D829</f>
        <v>117.1721544</v>
      </c>
      <c r="F74" s="6">
        <f>[1]Emissions!E829</f>
        <v>116.0075363</v>
      </c>
      <c r="G74" s="6">
        <f>[1]Emissions!F829</f>
        <v>115.5034642</v>
      </c>
      <c r="H74" s="6">
        <f>[1]Emissions!G829</f>
        <v>115.4095755</v>
      </c>
      <c r="I74" s="6">
        <f>[1]Emissions!H829</f>
        <v>115.2974035</v>
      </c>
      <c r="J74" s="6">
        <f>[1]Emissions!I829</f>
        <v>110.6460419</v>
      </c>
      <c r="K74" s="6">
        <f>[1]Emissions!J829</f>
        <v>106.2935834</v>
      </c>
      <c r="L74" s="6">
        <f>[1]Emissions!K829</f>
        <v>102.2802374</v>
      </c>
      <c r="M74" s="6">
        <f>[1]Emissions!L829</f>
        <v>98.593124029999998</v>
      </c>
      <c r="N74" s="6">
        <f>[1]Emissions!M829</f>
        <v>95.379752949999997</v>
      </c>
      <c r="O74" s="6">
        <f>[1]Emissions!N829</f>
        <v>92.383597660000007</v>
      </c>
      <c r="P74" s="6">
        <f>[1]Emissions!O829</f>
        <v>89.464546909999996</v>
      </c>
      <c r="Q74" s="6">
        <f>[1]Emissions!P829</f>
        <v>86.549131819999999</v>
      </c>
      <c r="R74" s="6">
        <f>[1]Emissions!Q829</f>
        <v>83.602263170000001</v>
      </c>
      <c r="S74" s="6">
        <f>[1]Emissions!R829</f>
        <v>80.571914910000004</v>
      </c>
      <c r="T74" s="6">
        <f>[1]Emissions!S829</f>
        <v>77.492932740000001</v>
      </c>
      <c r="U74" s="6">
        <f>[1]Emissions!T829</f>
        <v>74.384843020000005</v>
      </c>
      <c r="V74" s="6">
        <f>[1]Emissions!U829</f>
        <v>71.258946050000006</v>
      </c>
      <c r="W74" s="6">
        <f>[1]Emissions!V829</f>
        <v>68.106098340000003</v>
      </c>
      <c r="X74" s="6">
        <f>[1]Emissions!W829</f>
        <v>64.957476610000001</v>
      </c>
      <c r="Y74" s="6">
        <f>[1]Emissions!X829</f>
        <v>61.80864175</v>
      </c>
      <c r="Z74" s="6">
        <f>[1]Emissions!Y829</f>
        <v>58.659076290000002</v>
      </c>
      <c r="AA74" s="6">
        <f>[1]Emissions!Z829</f>
        <v>55.510221350000002</v>
      </c>
      <c r="AB74" s="6">
        <f>[1]Emissions!AA829</f>
        <v>52.326851179999998</v>
      </c>
      <c r="AC74" s="6">
        <f>[1]Emissions!AB829</f>
        <v>49.152042999999999</v>
      </c>
      <c r="AD74" s="6">
        <f>[1]Emissions!AC829</f>
        <v>45.985307329999998</v>
      </c>
      <c r="AE74" s="6">
        <f>[1]Emissions!AD829</f>
        <v>42.8261805</v>
      </c>
      <c r="AF74" s="6">
        <f>[1]Emissions!AE829</f>
        <v>39.673700539999999</v>
      </c>
      <c r="AG74" s="6">
        <f>[1]Emissions!AF829</f>
        <v>36.525656869999999</v>
      </c>
      <c r="AH74" s="6">
        <f>[1]Emissions!AG829</f>
        <v>33.378567490000002</v>
      </c>
      <c r="AI74" s="6">
        <f>[1]Emissions!AH829</f>
        <v>30.22801042</v>
      </c>
      <c r="AJ74" s="6">
        <f>[1]Emissions!AI829</f>
        <v>27.068937139999999</v>
      </c>
      <c r="AK74" s="6">
        <f>[1]Emissions!AJ829</f>
        <v>23.895836320000001</v>
      </c>
      <c r="AL74" s="6">
        <f>[1]Emissions!AK829</f>
        <v>20.70239561</v>
      </c>
    </row>
    <row r="75" spans="1:38" x14ac:dyDescent="0.35">
      <c r="A75" s="8"/>
      <c r="B75" t="s">
        <v>26</v>
      </c>
      <c r="C75" s="6">
        <f>SUM(C76:C78)</f>
        <v>228.52816958439999</v>
      </c>
      <c r="D75" s="6">
        <f t="shared" ref="D75:AL75" si="5">SUM(D76:D78)</f>
        <v>229.89462457420001</v>
      </c>
      <c r="E75" s="6">
        <f t="shared" si="5"/>
        <v>231.5013163966</v>
      </c>
      <c r="F75" s="6">
        <f t="shared" si="5"/>
        <v>232.86331462609999</v>
      </c>
      <c r="G75" s="6">
        <f t="shared" si="5"/>
        <v>235.59897153430001</v>
      </c>
      <c r="H75" s="6">
        <f t="shared" si="5"/>
        <v>239.48623060639997</v>
      </c>
      <c r="I75" s="6">
        <f t="shared" si="5"/>
        <v>243.71403723399999</v>
      </c>
      <c r="J75" s="6">
        <f t="shared" si="5"/>
        <v>237.7326952416</v>
      </c>
      <c r="K75" s="6">
        <f t="shared" si="5"/>
        <v>231.16875947849999</v>
      </c>
      <c r="L75" s="6">
        <f t="shared" si="5"/>
        <v>225.7780859458</v>
      </c>
      <c r="M75" s="6">
        <f t="shared" si="5"/>
        <v>220.85933098639998</v>
      </c>
      <c r="N75" s="6">
        <f t="shared" si="5"/>
        <v>216.22929161260001</v>
      </c>
      <c r="O75" s="6">
        <f t="shared" si="5"/>
        <v>211.6640647063</v>
      </c>
      <c r="P75" s="6">
        <f t="shared" si="5"/>
        <v>207.13658753980002</v>
      </c>
      <c r="Q75" s="6">
        <f t="shared" si="5"/>
        <v>202.72231614950002</v>
      </c>
      <c r="R75" s="6">
        <f t="shared" si="5"/>
        <v>198.4536465729</v>
      </c>
      <c r="S75" s="6">
        <f t="shared" si="5"/>
        <v>194.17625003490002</v>
      </c>
      <c r="T75" s="6">
        <f t="shared" si="5"/>
        <v>190.01530115419999</v>
      </c>
      <c r="U75" s="6">
        <f t="shared" si="5"/>
        <v>186.05008387459998</v>
      </c>
      <c r="V75" s="6">
        <f t="shared" si="5"/>
        <v>182.31295157189999</v>
      </c>
      <c r="W75" s="6">
        <f t="shared" si="5"/>
        <v>178.77837195069998</v>
      </c>
      <c r="X75" s="6">
        <f t="shared" si="5"/>
        <v>175.50108989040001</v>
      </c>
      <c r="Y75" s="6">
        <f t="shared" si="5"/>
        <v>172.46907155719998</v>
      </c>
      <c r="Z75" s="6">
        <f t="shared" si="5"/>
        <v>169.6478642212</v>
      </c>
      <c r="AA75" s="6">
        <f t="shared" si="5"/>
        <v>166.98134396469999</v>
      </c>
      <c r="AB75" s="6">
        <f t="shared" si="5"/>
        <v>164.32046728089998</v>
      </c>
      <c r="AC75" s="6">
        <f t="shared" si="5"/>
        <v>161.71901031279998</v>
      </c>
      <c r="AD75" s="6">
        <f t="shared" si="5"/>
        <v>159.14963892059998</v>
      </c>
      <c r="AE75" s="6">
        <f t="shared" si="5"/>
        <v>156.5426207305</v>
      </c>
      <c r="AF75" s="6">
        <f t="shared" si="5"/>
        <v>153.78026964290001</v>
      </c>
      <c r="AG75" s="6">
        <f t="shared" si="5"/>
        <v>150.7251509534</v>
      </c>
      <c r="AH75" s="6">
        <f t="shared" si="5"/>
        <v>147.2496823667</v>
      </c>
      <c r="AI75" s="6">
        <f t="shared" si="5"/>
        <v>143.23060726699998</v>
      </c>
      <c r="AJ75" s="6">
        <f t="shared" si="5"/>
        <v>138.525205231</v>
      </c>
      <c r="AK75" s="6">
        <f t="shared" si="5"/>
        <v>132.96343867499999</v>
      </c>
      <c r="AL75" s="6">
        <f t="shared" si="5"/>
        <v>126.3279885844</v>
      </c>
    </row>
    <row r="76" spans="1:38" x14ac:dyDescent="0.35">
      <c r="A76" s="8"/>
      <c r="B76" t="s">
        <v>50</v>
      </c>
      <c r="C76" s="5">
        <f>[1]Emissions!B826</f>
        <v>213.2737554</v>
      </c>
      <c r="D76" s="5">
        <f>[1]Emissions!C826</f>
        <v>214.38286489999999</v>
      </c>
      <c r="E76" s="5">
        <f>[1]Emissions!D826</f>
        <v>215.6924434</v>
      </c>
      <c r="F76" s="5">
        <f>[1]Emissions!E826</f>
        <v>216.73342479999999</v>
      </c>
      <c r="G76" s="5">
        <f>[1]Emissions!F826</f>
        <v>219.12320489999999</v>
      </c>
      <c r="H76" s="5">
        <f>[1]Emissions!G826</f>
        <v>222.63933489999999</v>
      </c>
      <c r="I76" s="5">
        <f>[1]Emissions!H826</f>
        <v>226.4819742</v>
      </c>
      <c r="J76" s="5">
        <f>[1]Emissions!I826</f>
        <v>220.17936979999999</v>
      </c>
      <c r="K76" s="5">
        <f>[1]Emissions!J826</f>
        <v>213.3186815</v>
      </c>
      <c r="L76" s="5">
        <f>[1]Emissions!K826</f>
        <v>207.59267990000001</v>
      </c>
      <c r="M76" s="5">
        <f>[1]Emissions!L826</f>
        <v>202.32716569999999</v>
      </c>
      <c r="N76" s="5">
        <f>[1]Emissions!M826</f>
        <v>197.38262520000001</v>
      </c>
      <c r="O76" s="5">
        <f>[1]Emissions!N826</f>
        <v>192.52708569999999</v>
      </c>
      <c r="P76" s="5">
        <f>[1]Emissions!O826</f>
        <v>187.72285830000001</v>
      </c>
      <c r="Q76" s="5">
        <f>[1]Emissions!P826</f>
        <v>183.0328418</v>
      </c>
      <c r="R76" s="5">
        <f>[1]Emissions!Q826</f>
        <v>178.4808764</v>
      </c>
      <c r="S76" s="5">
        <f>[1]Emissions!R826</f>
        <v>173.90697800000001</v>
      </c>
      <c r="T76" s="5">
        <f>[1]Emissions!S826</f>
        <v>169.43415049999999</v>
      </c>
      <c r="U76" s="5">
        <f>[1]Emissions!T826</f>
        <v>165.13546769999999</v>
      </c>
      <c r="V76" s="5">
        <f>[1]Emissions!U826</f>
        <v>161.03796610000001</v>
      </c>
      <c r="W76" s="5">
        <f>[1]Emissions!V826</f>
        <v>157.11863969999999</v>
      </c>
      <c r="X76" s="5">
        <f>[1]Emissions!W826</f>
        <v>153.41688300000001</v>
      </c>
      <c r="Y76" s="5">
        <f>[1]Emissions!X826</f>
        <v>149.91926659999999</v>
      </c>
      <c r="Z76" s="5">
        <f>[1]Emissions!Y826</f>
        <v>146.5888205</v>
      </c>
      <c r="AA76" s="5">
        <f>[1]Emissions!Z826</f>
        <v>143.36829359999999</v>
      </c>
      <c r="AB76" s="5">
        <f>[1]Emissions!AA826</f>
        <v>140.12918339999999</v>
      </c>
      <c r="AC76" s="5">
        <f>[1]Emissions!AB826</f>
        <v>136.90407039999999</v>
      </c>
      <c r="AD76" s="5">
        <f>[1]Emissions!AC826</f>
        <v>133.6626061</v>
      </c>
      <c r="AE76" s="5">
        <f>[1]Emissions!AD826</f>
        <v>130.3331326</v>
      </c>
      <c r="AF76" s="5">
        <f>[1]Emissions!AE826</f>
        <v>126.79915440000001</v>
      </c>
      <c r="AG76" s="5">
        <f>[1]Emissions!AF826</f>
        <v>122.92604609999999</v>
      </c>
      <c r="AH76" s="5">
        <f>[1]Emissions!AG826</f>
        <v>118.58802919999999</v>
      </c>
      <c r="AI76" s="5">
        <f>[1]Emissions!AH826</f>
        <v>113.66214189999999</v>
      </c>
      <c r="AJ76" s="5">
        <f>[1]Emissions!AI826</f>
        <v>108.0054682</v>
      </c>
      <c r="AK76" s="5">
        <f>[1]Emissions!AJ826</f>
        <v>101.4469084</v>
      </c>
      <c r="AL76" s="5">
        <f>[1]Emissions!AK826</f>
        <v>93.766922870000002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2.8000754199999998E-2</v>
      </c>
      <c r="E77" s="5">
        <f>[1]Emissions!D827</f>
        <v>2.8553126599999999E-2</v>
      </c>
      <c r="F77" s="5">
        <f>[1]Emissions!E827</f>
        <v>2.91875461E-2</v>
      </c>
      <c r="G77" s="5">
        <f>[1]Emissions!F827</f>
        <v>2.9887854299999999E-2</v>
      </c>
      <c r="H77" s="5">
        <f>[1]Emissions!G827</f>
        <v>3.0647866400000001E-2</v>
      </c>
      <c r="I77" s="5">
        <f>[1]Emissions!H827</f>
        <v>3.1440403999999998E-2</v>
      </c>
      <c r="J77" s="5">
        <f>[1]Emissions!I827</f>
        <v>3.2130151599999997E-2</v>
      </c>
      <c r="K77" s="5">
        <f>[1]Emissions!J827</f>
        <v>3.28020885E-2</v>
      </c>
      <c r="L77" s="5">
        <f>[1]Emissions!K827</f>
        <v>3.3616895799999998E-2</v>
      </c>
      <c r="M77" s="5">
        <f>[1]Emissions!L827</f>
        <v>3.4432916399999999E-2</v>
      </c>
      <c r="N77" s="5">
        <f>[1]Emissions!M827</f>
        <v>3.51244426E-2</v>
      </c>
      <c r="O77" s="5">
        <f>[1]Emissions!N827</f>
        <v>3.5714346299999998E-2</v>
      </c>
      <c r="P77" s="5">
        <f>[1]Emissions!O827</f>
        <v>3.6229119800000001E-2</v>
      </c>
      <c r="Q77" s="5">
        <f>[1]Emissions!P827</f>
        <v>3.6700909499999997E-2</v>
      </c>
      <c r="R77" s="5">
        <f>[1]Emissions!Q827</f>
        <v>3.7150682900000002E-2</v>
      </c>
      <c r="S77" s="5">
        <f>[1]Emissions!R827</f>
        <v>3.7604874900000002E-2</v>
      </c>
      <c r="T77" s="5">
        <f>[1]Emissions!S827</f>
        <v>3.80755942E-2</v>
      </c>
      <c r="U77" s="5">
        <f>[1]Emissions!T827</f>
        <v>3.8579114599999999E-2</v>
      </c>
      <c r="V77" s="5">
        <f>[1]Emissions!U827</f>
        <v>3.9127451899999999E-2</v>
      </c>
      <c r="W77" s="5">
        <f>[1]Emissions!V827</f>
        <v>3.9722590699999998E-2</v>
      </c>
      <c r="X77" s="5">
        <f>[1]Emissions!W827</f>
        <v>4.0384750400000002E-2</v>
      </c>
      <c r="Y77" s="5">
        <f>[1]Emissions!X827</f>
        <v>4.1124517200000002E-2</v>
      </c>
      <c r="Z77" s="5">
        <f>[1]Emissions!Y827</f>
        <v>4.1949161200000001E-2</v>
      </c>
      <c r="AA77" s="5">
        <f>[1]Emissions!Z827</f>
        <v>4.2861044700000003E-2</v>
      </c>
      <c r="AB77" s="5">
        <f>[1]Emissions!AA827</f>
        <v>4.3836250899999998E-2</v>
      </c>
      <c r="AC77" s="5">
        <f>[1]Emissions!AB827</f>
        <v>4.4889842800000003E-2</v>
      </c>
      <c r="AD77" s="5">
        <f>[1]Emissions!AC827</f>
        <v>4.6038780600000002E-2</v>
      </c>
      <c r="AE77" s="5">
        <f>[1]Emissions!AD827</f>
        <v>4.7288900500000002E-2</v>
      </c>
      <c r="AF77" s="5">
        <f>[1]Emissions!AE827</f>
        <v>4.8635052900000003E-2</v>
      </c>
      <c r="AG77" s="5">
        <f>[1]Emissions!AF827</f>
        <v>5.0065663400000002E-2</v>
      </c>
      <c r="AH77" s="5">
        <f>[1]Emissions!AG827</f>
        <v>5.1569246700000002E-2</v>
      </c>
      <c r="AI77" s="5">
        <f>[1]Emissions!AH827</f>
        <v>5.3135956999999998E-2</v>
      </c>
      <c r="AJ77" s="5">
        <f>[1]Emissions!AI827</f>
        <v>5.4756181000000001E-2</v>
      </c>
      <c r="AK77" s="5">
        <f>[1]Emissions!AJ827</f>
        <v>5.6420184999999998E-2</v>
      </c>
      <c r="AL77" s="5">
        <f>[1]Emissions!AK827</f>
        <v>5.8117794399999999E-2</v>
      </c>
    </row>
    <row r="78" spans="1:38" x14ac:dyDescent="0.35">
      <c r="B78" t="s">
        <v>52</v>
      </c>
      <c r="C78" s="5">
        <f>[1]Emissions!B828</f>
        <v>15.226879240000001</v>
      </c>
      <c r="D78" s="5">
        <f>[1]Emissions!C828</f>
        <v>15.48375892</v>
      </c>
      <c r="E78" s="5">
        <f>[1]Emissions!D828</f>
        <v>15.78031987</v>
      </c>
      <c r="F78" s="5">
        <f>[1]Emissions!E828</f>
        <v>16.10070228</v>
      </c>
      <c r="G78" s="5">
        <f>[1]Emissions!F828</f>
        <v>16.445878780000001</v>
      </c>
      <c r="H78" s="5">
        <f>[1]Emissions!G828</f>
        <v>16.816247839999999</v>
      </c>
      <c r="I78" s="5">
        <f>[1]Emissions!H828</f>
        <v>17.200622630000002</v>
      </c>
      <c r="J78" s="5">
        <f>[1]Emissions!I828</f>
        <v>17.521195290000001</v>
      </c>
      <c r="K78" s="5">
        <f>[1]Emissions!J828</f>
        <v>17.817275890000001</v>
      </c>
      <c r="L78" s="5">
        <f>[1]Emissions!K828</f>
        <v>18.151789149999999</v>
      </c>
      <c r="M78" s="5">
        <f>[1]Emissions!L828</f>
        <v>18.497732370000001</v>
      </c>
      <c r="N78" s="5">
        <f>[1]Emissions!M828</f>
        <v>18.81154197</v>
      </c>
      <c r="O78" s="5">
        <f>[1]Emissions!N828</f>
        <v>19.101264659999998</v>
      </c>
      <c r="P78" s="5">
        <f>[1]Emissions!O828</f>
        <v>19.377500120000001</v>
      </c>
      <c r="Q78" s="5">
        <f>[1]Emissions!P828</f>
        <v>19.652773440000001</v>
      </c>
      <c r="R78" s="5">
        <f>[1]Emissions!Q828</f>
        <v>19.935619490000001</v>
      </c>
      <c r="S78" s="5">
        <f>[1]Emissions!R828</f>
        <v>20.231667160000001</v>
      </c>
      <c r="T78" s="5">
        <f>[1]Emissions!S828</f>
        <v>20.54307506</v>
      </c>
      <c r="U78" s="5">
        <f>[1]Emissions!T828</f>
        <v>20.876037060000002</v>
      </c>
      <c r="V78" s="5">
        <f>[1]Emissions!U828</f>
        <v>21.235858019999998</v>
      </c>
      <c r="W78" s="5">
        <f>[1]Emissions!V828</f>
        <v>21.620009660000001</v>
      </c>
      <c r="X78" s="5">
        <f>[1]Emissions!W828</f>
        <v>22.04382214</v>
      </c>
      <c r="Y78" s="5">
        <f>[1]Emissions!X828</f>
        <v>22.508680439999999</v>
      </c>
      <c r="Z78" s="5">
        <f>[1]Emissions!Y828</f>
        <v>23.01709456</v>
      </c>
      <c r="AA78" s="5">
        <f>[1]Emissions!Z828</f>
        <v>23.570189320000001</v>
      </c>
      <c r="AB78" s="5">
        <f>[1]Emissions!AA828</f>
        <v>24.147447629999998</v>
      </c>
      <c r="AC78" s="5">
        <f>[1]Emissions!AB828</f>
        <v>24.77005007</v>
      </c>
      <c r="AD78" s="5">
        <f>[1]Emissions!AC828</f>
        <v>25.44099404</v>
      </c>
      <c r="AE78" s="5">
        <f>[1]Emissions!AD828</f>
        <v>26.162199229999999</v>
      </c>
      <c r="AF78" s="5">
        <f>[1]Emissions!AE828</f>
        <v>26.93248019</v>
      </c>
      <c r="AG78" s="5">
        <f>[1]Emissions!AF828</f>
        <v>27.749039190000001</v>
      </c>
      <c r="AH78" s="5">
        <f>[1]Emissions!AG828</f>
        <v>28.610083920000001</v>
      </c>
      <c r="AI78" s="5">
        <f>[1]Emissions!AH828</f>
        <v>29.51532941</v>
      </c>
      <c r="AJ78" s="5">
        <f>[1]Emissions!AI828</f>
        <v>30.46498085</v>
      </c>
      <c r="AK78" s="5">
        <f>[1]Emissions!AJ828</f>
        <v>31.460110090000001</v>
      </c>
      <c r="AL78" s="5">
        <f>[1]Emissions!AK828</f>
        <v>32.502947919999997</v>
      </c>
    </row>
    <row r="79" spans="1:38" x14ac:dyDescent="0.35">
      <c r="B79" t="s">
        <v>13</v>
      </c>
      <c r="C79" s="6">
        <f>[1]Results!F1551</f>
        <v>1966951.848</v>
      </c>
      <c r="D79" s="6">
        <f>[1]Results!G1551</f>
        <v>2004518.925</v>
      </c>
      <c r="E79" s="6">
        <f>[1]Results!H1551</f>
        <v>2046276.949</v>
      </c>
      <c r="F79" s="6">
        <f>[1]Results!I1551</f>
        <v>2091832.746</v>
      </c>
      <c r="G79" s="6">
        <f>[1]Results!J1551</f>
        <v>2140309.3569999998</v>
      </c>
      <c r="H79" s="6">
        <f>[1]Results!K1551</f>
        <v>2191433.0690000001</v>
      </c>
      <c r="I79" s="6">
        <f>[1]Results!L1551</f>
        <v>2243453.8629999999</v>
      </c>
      <c r="J79" s="6">
        <f>[1]Results!M1551</f>
        <v>2296623.9989999998</v>
      </c>
      <c r="K79" s="6">
        <f>[1]Results!N1551</f>
        <v>2350872.4440000001</v>
      </c>
      <c r="L79" s="6">
        <f>[1]Results!O1551</f>
        <v>2406255.9700000002</v>
      </c>
      <c r="M79" s="6">
        <f>[1]Results!P1551</f>
        <v>2462602.77</v>
      </c>
      <c r="N79" s="6">
        <f>[1]Results!Q1551</f>
        <v>2512292.4049999998</v>
      </c>
      <c r="O79" s="6">
        <f>[1]Results!R1551</f>
        <v>2557957.9580000001</v>
      </c>
      <c r="P79" s="6">
        <f>[1]Results!S1551</f>
        <v>2600476.1150000002</v>
      </c>
      <c r="Q79" s="6">
        <f>[1]Results!T1551</f>
        <v>2640978.3110000002</v>
      </c>
      <c r="R79" s="6">
        <f>[1]Results!U1551</f>
        <v>2680572.605</v>
      </c>
      <c r="S79" s="6">
        <f>[1]Results!V1551</f>
        <v>2720962.7850000001</v>
      </c>
      <c r="T79" s="6">
        <f>[1]Results!W1551</f>
        <v>2763345.6710000001</v>
      </c>
      <c r="U79" s="6">
        <f>[1]Results!X1551</f>
        <v>2808549.1329999999</v>
      </c>
      <c r="V79" s="6">
        <f>[1]Results!Y1551</f>
        <v>2857046.9440000001</v>
      </c>
      <c r="W79" s="6">
        <f>[1]Results!Z1551</f>
        <v>2908138.7039999999</v>
      </c>
      <c r="X79" s="6">
        <f>[1]Results!AA1551</f>
        <v>2964115.3530000001</v>
      </c>
      <c r="Y79" s="6">
        <f>[1]Results!AB1551</f>
        <v>3024779.0260000001</v>
      </c>
      <c r="Z79" s="6">
        <f>[1]Results!AC1551</f>
        <v>3090412.94</v>
      </c>
      <c r="AA79" s="6">
        <f>[1]Results!AD1551</f>
        <v>3161012.1069999998</v>
      </c>
      <c r="AB79" s="6">
        <f>[1]Results!AE1551</f>
        <v>3233256.3319999999</v>
      </c>
      <c r="AC79" s="6">
        <f>[1]Results!AF1551</f>
        <v>3311229.145</v>
      </c>
      <c r="AD79" s="6">
        <f>[1]Results!AG1551</f>
        <v>3394269.7969999998</v>
      </c>
      <c r="AE79" s="6">
        <f>[1]Results!AH1551</f>
        <v>3482502.5869999998</v>
      </c>
      <c r="AF79" s="6">
        <f>[1]Results!AI1551</f>
        <v>3575425.7629999998</v>
      </c>
      <c r="AG79" s="6">
        <f>[1]Results!AJ1551</f>
        <v>3672252.003</v>
      </c>
      <c r="AH79" s="6">
        <f>[1]Results!AK1551</f>
        <v>3772277.21</v>
      </c>
      <c r="AI79" s="6">
        <f>[1]Results!AL1551</f>
        <v>3874907.8760000002</v>
      </c>
      <c r="AJ79" s="6">
        <f>[1]Results!AM1551</f>
        <v>3979557.38</v>
      </c>
      <c r="AK79" s="6">
        <f>[1]Results!AN1551</f>
        <v>4085627.0589999999</v>
      </c>
      <c r="AL79" s="6">
        <f>[1]Results!AO1551</f>
        <v>4192497.801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1966951.848</v>
      </c>
      <c r="D81" s="6">
        <f>[1]Results!G1551</f>
        <v>2004518.925</v>
      </c>
      <c r="E81" s="6">
        <f>[1]Results!H1551</f>
        <v>2046276.949</v>
      </c>
      <c r="F81" s="6">
        <f>[1]Results!I1551</f>
        <v>2091832.746</v>
      </c>
      <c r="G81" s="6">
        <f>[1]Results!J1551</f>
        <v>2140309.3569999998</v>
      </c>
      <c r="H81" s="6">
        <f>[1]Results!K1551</f>
        <v>2191433.0690000001</v>
      </c>
      <c r="I81" s="6">
        <f>[1]Results!L1551</f>
        <v>2243453.8629999999</v>
      </c>
      <c r="J81" s="6">
        <f>[1]Results!M1551</f>
        <v>2296623.9989999998</v>
      </c>
      <c r="K81" s="6">
        <f>[1]Results!N1551</f>
        <v>2350872.4440000001</v>
      </c>
      <c r="L81" s="6">
        <f>[1]Results!O1551</f>
        <v>2406255.9700000002</v>
      </c>
      <c r="M81" s="6">
        <f>[1]Results!P1551</f>
        <v>2462602.77</v>
      </c>
      <c r="N81" s="6">
        <f>[1]Results!Q1551</f>
        <v>2512292.4049999998</v>
      </c>
      <c r="O81" s="6">
        <f>[1]Results!R1551</f>
        <v>2557957.9580000001</v>
      </c>
      <c r="P81" s="6">
        <f>[1]Results!S1551</f>
        <v>2600476.1150000002</v>
      </c>
      <c r="Q81" s="6">
        <f>[1]Results!T1551</f>
        <v>2640978.3110000002</v>
      </c>
      <c r="R81" s="6">
        <f>[1]Results!U1551</f>
        <v>2680572.605</v>
      </c>
      <c r="S81" s="6">
        <f>[1]Results!V1551</f>
        <v>2720962.7850000001</v>
      </c>
      <c r="T81" s="6">
        <f>[1]Results!W1551</f>
        <v>2763345.6710000001</v>
      </c>
      <c r="U81" s="6">
        <f>[1]Results!X1551</f>
        <v>2808549.1329999999</v>
      </c>
      <c r="V81" s="6">
        <f>[1]Results!Y1551</f>
        <v>2857046.9440000001</v>
      </c>
      <c r="W81" s="6">
        <f>[1]Results!Z1551</f>
        <v>2908138.7039999999</v>
      </c>
      <c r="X81" s="6">
        <f>[1]Results!AA1551</f>
        <v>2964115.3530000001</v>
      </c>
      <c r="Y81" s="6">
        <f>[1]Results!AB1551</f>
        <v>3024779.0260000001</v>
      </c>
      <c r="Z81" s="6">
        <f>[1]Results!AC1551</f>
        <v>3090412.94</v>
      </c>
      <c r="AA81" s="6">
        <f>[1]Results!AD1551</f>
        <v>3161012.1069999998</v>
      </c>
      <c r="AB81" s="6">
        <f>[1]Results!AE1551</f>
        <v>3233256.3319999999</v>
      </c>
      <c r="AC81" s="6">
        <f>[1]Results!AF1551</f>
        <v>3311229.145</v>
      </c>
      <c r="AD81" s="6">
        <f>[1]Results!AG1551</f>
        <v>3394269.7969999998</v>
      </c>
      <c r="AE81" s="6">
        <f>[1]Results!AH1551</f>
        <v>3482502.5869999998</v>
      </c>
      <c r="AF81" s="6">
        <f>[1]Results!AI1551</f>
        <v>3575425.7629999998</v>
      </c>
      <c r="AG81" s="6">
        <f>[1]Results!AJ1551</f>
        <v>3672252.003</v>
      </c>
      <c r="AH81" s="6">
        <f>[1]Results!AK1551</f>
        <v>3772277.21</v>
      </c>
      <c r="AI81" s="6">
        <f>[1]Results!AL1551</f>
        <v>3874907.8760000002</v>
      </c>
      <c r="AJ81" s="6">
        <f>[1]Results!AM1551</f>
        <v>3979557.38</v>
      </c>
      <c r="AK81" s="6">
        <f>[1]Results!AN1551</f>
        <v>4085627.0589999999</v>
      </c>
      <c r="AL81" s="6">
        <f>[1]Results!AO1551</f>
        <v>4192497.801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36619.673239999996</v>
      </c>
      <c r="E82" s="6">
        <f>[1]Results!H1552</f>
        <v>37234.244550000003</v>
      </c>
      <c r="F82" s="6">
        <f>[1]Results!I1552</f>
        <v>37940.841359999999</v>
      </c>
      <c r="G82" s="6">
        <f>[1]Results!J1552</f>
        <v>38736.808779999999</v>
      </c>
      <c r="H82" s="6">
        <f>[1]Results!K1552</f>
        <v>39605.485919999999</v>
      </c>
      <c r="I82" s="6">
        <f>[1]Results!L1552</f>
        <v>40510.719440000001</v>
      </c>
      <c r="J82" s="6">
        <f>[1]Results!M1552</f>
        <v>41443.219270000001</v>
      </c>
      <c r="K82" s="6">
        <f>[1]Results!N1552</f>
        <v>42397.490440000001</v>
      </c>
      <c r="L82" s="6">
        <f>[1]Results!O1552</f>
        <v>43371.416870000001</v>
      </c>
      <c r="M82" s="6">
        <f>[1]Results!P1552</f>
        <v>44339.905200000001</v>
      </c>
      <c r="N82" s="6">
        <f>[1]Results!Q1552</f>
        <v>45158.202879999997</v>
      </c>
      <c r="O82" s="6">
        <f>[1]Results!R1552</f>
        <v>45877.88046</v>
      </c>
      <c r="P82" s="6">
        <f>[1]Results!S1552</f>
        <v>46519.380250000002</v>
      </c>
      <c r="Q82" s="6">
        <f>[1]Results!T1552</f>
        <v>47108.001029999999</v>
      </c>
      <c r="R82" s="6">
        <f>[1]Results!U1552</f>
        <v>47668.245640000001</v>
      </c>
      <c r="S82" s="6">
        <f>[1]Results!V1552</f>
        <v>48237.000419999997</v>
      </c>
      <c r="T82" s="6">
        <f>[1]Results!W1552</f>
        <v>48841.094720000001</v>
      </c>
      <c r="U82" s="6">
        <f>[1]Results!X1552</f>
        <v>49499.340279999997</v>
      </c>
      <c r="V82" s="6">
        <f>[1]Results!Y1552</f>
        <v>50222.147360000003</v>
      </c>
      <c r="W82" s="6">
        <f>[1]Results!Z1552</f>
        <v>51006.103230000001</v>
      </c>
      <c r="X82" s="6">
        <f>[1]Results!AA1552</f>
        <v>51877.49093</v>
      </c>
      <c r="Y82" s="6">
        <f>[1]Results!AB1552</f>
        <v>52844.231379999997</v>
      </c>
      <c r="Z82" s="6">
        <f>[1]Results!AC1552</f>
        <v>53911.320870000003</v>
      </c>
      <c r="AA82" s="6">
        <f>[1]Results!AD1552</f>
        <v>55077.602500000001</v>
      </c>
      <c r="AB82" s="6">
        <f>[1]Results!AE1552</f>
        <v>56305.319900000002</v>
      </c>
      <c r="AC82" s="6">
        <f>[1]Results!AF1552</f>
        <v>57631.46009</v>
      </c>
      <c r="AD82" s="6">
        <f>[1]Results!AG1552</f>
        <v>59062.063909999997</v>
      </c>
      <c r="AE82" s="6">
        <f>[1]Results!AH1552</f>
        <v>60598.605199999998</v>
      </c>
      <c r="AF82" s="6">
        <f>[1]Results!AI1552</f>
        <v>62228.337639999998</v>
      </c>
      <c r="AG82" s="6">
        <f>[1]Results!AJ1552</f>
        <v>63932.597979999999</v>
      </c>
      <c r="AH82" s="6">
        <f>[1]Results!AK1552</f>
        <v>65695.247839999996</v>
      </c>
      <c r="AI82" s="6">
        <f>[1]Results!AL1552</f>
        <v>67502.663480000003</v>
      </c>
      <c r="AJ82" s="6">
        <f>[1]Results!AM1552</f>
        <v>69341.216849999997</v>
      </c>
      <c r="AK82" s="6">
        <f>[1]Results!AN1552</f>
        <v>71196.975290000002</v>
      </c>
      <c r="AL82" s="6">
        <f>[1]Results!AO1552</f>
        <v>73055.659</v>
      </c>
    </row>
    <row r="83" spans="1:38" x14ac:dyDescent="0.35">
      <c r="B83" t="s">
        <v>30</v>
      </c>
      <c r="C83" s="6">
        <f>[1]Results!F1555</f>
        <v>331692.73830000003</v>
      </c>
      <c r="D83" s="6">
        <f>[1]Results!G1555</f>
        <v>339804.86900000001</v>
      </c>
      <c r="E83" s="6">
        <f>[1]Results!H1555</f>
        <v>348264.5355</v>
      </c>
      <c r="F83" s="6">
        <f>[1]Results!I1555</f>
        <v>357303.88179999997</v>
      </c>
      <c r="G83" s="6">
        <f>[1]Results!J1555</f>
        <v>366864.74530000001</v>
      </c>
      <c r="H83" s="6">
        <f>[1]Results!K1555</f>
        <v>376901.54800000001</v>
      </c>
      <c r="I83" s="6">
        <f>[1]Results!L1555</f>
        <v>387187.94170000002</v>
      </c>
      <c r="J83" s="6">
        <f>[1]Results!M1555</f>
        <v>397719.6557</v>
      </c>
      <c r="K83" s="6">
        <f>[1]Results!N1555</f>
        <v>408513.91</v>
      </c>
      <c r="L83" s="6">
        <f>[1]Results!O1555</f>
        <v>419604.40220000001</v>
      </c>
      <c r="M83" s="6">
        <f>[1]Results!P1555</f>
        <v>430655.72879999998</v>
      </c>
      <c r="N83" s="6">
        <f>[1]Results!Q1555</f>
        <v>440115.62579999998</v>
      </c>
      <c r="O83" s="6">
        <f>[1]Results!R1555</f>
        <v>448812.57500000001</v>
      </c>
      <c r="P83" s="6">
        <f>[1]Results!S1555</f>
        <v>457020.07709999999</v>
      </c>
      <c r="Q83" s="6">
        <f>[1]Results!T1555</f>
        <v>465041.51530000003</v>
      </c>
      <c r="R83" s="6">
        <f>[1]Results!U1555</f>
        <v>473129.16480000003</v>
      </c>
      <c r="S83" s="6">
        <f>[1]Results!V1555</f>
        <v>481637.91749999998</v>
      </c>
      <c r="T83" s="6">
        <f>[1]Results!W1555</f>
        <v>490807.19010000001</v>
      </c>
      <c r="U83" s="6">
        <f>[1]Results!X1555</f>
        <v>500788.73749999999</v>
      </c>
      <c r="V83" s="6">
        <f>[1]Results!Y1555</f>
        <v>511644.88160000002</v>
      </c>
      <c r="W83" s="6">
        <f>[1]Results!Z1555</f>
        <v>523336.77919999999</v>
      </c>
      <c r="X83" s="6">
        <f>[1]Results!AA1555</f>
        <v>536059.57189999998</v>
      </c>
      <c r="Y83" s="6">
        <f>[1]Results!AB1555</f>
        <v>549874.78099999996</v>
      </c>
      <c r="Z83" s="6">
        <f>[1]Results!AC1555</f>
        <v>564810.71589999995</v>
      </c>
      <c r="AA83" s="6">
        <f>[1]Results!AD1555</f>
        <v>580826.29440000001</v>
      </c>
      <c r="AB83" s="6">
        <f>[1]Results!AE1555</f>
        <v>597589.76520000002</v>
      </c>
      <c r="AC83" s="6">
        <f>[1]Results!AF1555</f>
        <v>615388.86910000001</v>
      </c>
      <c r="AD83" s="6">
        <f>[1]Results!AG1555</f>
        <v>634264.16969999997</v>
      </c>
      <c r="AE83" s="6">
        <f>[1]Results!AH1555</f>
        <v>654209.39359999995</v>
      </c>
      <c r="AF83" s="6">
        <f>[1]Results!AI1555</f>
        <v>675054.68680000002</v>
      </c>
      <c r="AG83" s="6">
        <f>[1]Results!AJ1555</f>
        <v>696593.82109999994</v>
      </c>
      <c r="AH83" s="6">
        <f>[1]Results!AK1555</f>
        <v>718680.75569999998</v>
      </c>
      <c r="AI83" s="6">
        <f>[1]Results!AL1555</f>
        <v>741214.69480000006</v>
      </c>
      <c r="AJ83" s="6">
        <f>[1]Results!AM1555</f>
        <v>764098.86950000003</v>
      </c>
      <c r="AK83" s="6">
        <f>[1]Results!AN1555</f>
        <v>787234.10400000005</v>
      </c>
      <c r="AL83" s="6">
        <f>[1]Results!AO1555</f>
        <v>810515.57310000004</v>
      </c>
    </row>
    <row r="84" spans="1:38" x14ac:dyDescent="0.35">
      <c r="B84" t="s">
        <v>9</v>
      </c>
      <c r="C84" s="6">
        <f>[1]Results!F1567</f>
        <v>48475.559050000003</v>
      </c>
      <c r="D84" s="6">
        <f>[1]Results!G1567</f>
        <v>49503.339809999998</v>
      </c>
      <c r="E84" s="6">
        <f>[1]Results!H1567</f>
        <v>50549.40468</v>
      </c>
      <c r="F84" s="6">
        <f>[1]Results!I1567</f>
        <v>51649.527999999998</v>
      </c>
      <c r="G84" s="6">
        <f>[1]Results!J1567</f>
        <v>52823.783719999999</v>
      </c>
      <c r="H84" s="6">
        <f>[1]Results!K1567</f>
        <v>54070.848689999999</v>
      </c>
      <c r="I84" s="6">
        <f>[1]Results!L1567</f>
        <v>55347.023630000003</v>
      </c>
      <c r="J84" s="6">
        <f>[1]Results!M1567</f>
        <v>56645.186329999997</v>
      </c>
      <c r="K84" s="6">
        <f>[1]Results!N1567</f>
        <v>57961.421029999998</v>
      </c>
      <c r="L84" s="6">
        <f>[1]Results!O1567</f>
        <v>59295.865960000003</v>
      </c>
      <c r="M84" s="6">
        <f>[1]Results!P1567</f>
        <v>60607.359329999999</v>
      </c>
      <c r="N84" s="6">
        <f>[1]Results!Q1567</f>
        <v>61673.485119999998</v>
      </c>
      <c r="O84" s="6">
        <f>[1]Results!R1567</f>
        <v>62603.48891</v>
      </c>
      <c r="P84" s="6">
        <f>[1]Results!S1567</f>
        <v>63432.049180000002</v>
      </c>
      <c r="Q84" s="6">
        <f>[1]Results!T1567</f>
        <v>64200.181349999999</v>
      </c>
      <c r="R84" s="6">
        <f>[1]Results!U1567</f>
        <v>64944.586190000002</v>
      </c>
      <c r="S84" s="6">
        <f>[1]Results!V1567</f>
        <v>65720.034020000006</v>
      </c>
      <c r="T84" s="6">
        <f>[1]Results!W1567</f>
        <v>66563.024260000006</v>
      </c>
      <c r="U84" s="6">
        <f>[1]Results!X1567</f>
        <v>67496.864539999995</v>
      </c>
      <c r="V84" s="6">
        <f>[1]Results!Y1567</f>
        <v>68532.860509999999</v>
      </c>
      <c r="W84" s="6">
        <f>[1]Results!Z1567</f>
        <v>69664.414539999998</v>
      </c>
      <c r="X84" s="6">
        <f>[1]Results!AA1567</f>
        <v>70929.819319999995</v>
      </c>
      <c r="Y84" s="6">
        <f>[1]Results!AB1567</f>
        <v>72334.680859999993</v>
      </c>
      <c r="Z84" s="6">
        <f>[1]Results!AC1567</f>
        <v>73884.70998</v>
      </c>
      <c r="AA84" s="6">
        <f>[1]Results!AD1567</f>
        <v>75576.492670000007</v>
      </c>
      <c r="AB84" s="6">
        <f>[1]Results!AE1567</f>
        <v>77355.540219999995</v>
      </c>
      <c r="AC84" s="6">
        <f>[1]Results!AF1567</f>
        <v>79282.82058</v>
      </c>
      <c r="AD84" s="6">
        <f>[1]Results!AG1567</f>
        <v>81356.928889999996</v>
      </c>
      <c r="AE84" s="6">
        <f>[1]Results!AH1567</f>
        <v>83576.678509999998</v>
      </c>
      <c r="AF84" s="6">
        <f>[1]Results!AI1567</f>
        <v>85917.922359999997</v>
      </c>
      <c r="AG84" s="6">
        <f>[1]Results!AJ1567</f>
        <v>88350.048620000001</v>
      </c>
      <c r="AH84" s="6">
        <f>[1]Results!AK1567</f>
        <v>90849.039869999993</v>
      </c>
      <c r="AI84" s="6">
        <f>[1]Results!AL1567</f>
        <v>93396.219490000003</v>
      </c>
      <c r="AJ84" s="6">
        <f>[1]Results!AM1567</f>
        <v>95973.468909999996</v>
      </c>
      <c r="AK84" s="6">
        <f>[1]Results!AN1567</f>
        <v>98562.738519999999</v>
      </c>
      <c r="AL84" s="6">
        <f>[1]Results!AO1567</f>
        <v>101145.8931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1539378.882</v>
      </c>
      <c r="E85" s="6">
        <f>[1]Results!H1572</f>
        <v>1570452.1610000001</v>
      </c>
      <c r="F85" s="6">
        <f>[1]Results!I1572</f>
        <v>1604546.04</v>
      </c>
      <c r="G85" s="6">
        <f>[1]Results!J1572</f>
        <v>1640929.2690000001</v>
      </c>
      <c r="H85" s="6">
        <f>[1]Results!K1572</f>
        <v>1679330.804</v>
      </c>
      <c r="I85" s="6">
        <f>[1]Results!L1572</f>
        <v>1718294.26</v>
      </c>
      <c r="J85" s="6">
        <f>[1]Results!M1572</f>
        <v>1758086.4339999999</v>
      </c>
      <c r="K85" s="6">
        <f>[1]Results!N1572</f>
        <v>1798639.11</v>
      </c>
      <c r="L85" s="6">
        <f>[1]Results!O1572</f>
        <v>1839982.68</v>
      </c>
      <c r="M85" s="6">
        <f>[1]Results!P1572</f>
        <v>1882362.9210000001</v>
      </c>
      <c r="N85" s="6">
        <f>[1]Results!Q1572</f>
        <v>1920213.1529999999</v>
      </c>
      <c r="O85" s="6">
        <f>[1]Results!R1572</f>
        <v>1955134.7309999999</v>
      </c>
      <c r="P85" s="6">
        <f>[1]Results!S1572</f>
        <v>1987652.69</v>
      </c>
      <c r="Q85" s="6">
        <f>[1]Results!T1572</f>
        <v>2018500.7860000001</v>
      </c>
      <c r="R85" s="6">
        <f>[1]Results!U1572</f>
        <v>2048446.3940000001</v>
      </c>
      <c r="S85" s="6">
        <f>[1]Results!V1572</f>
        <v>2078728.0560000001</v>
      </c>
      <c r="T85" s="6">
        <f>[1]Results!W1572</f>
        <v>2110209.7420000001</v>
      </c>
      <c r="U85" s="6">
        <f>[1]Results!X1572</f>
        <v>2143504.7680000002</v>
      </c>
      <c r="V85" s="6">
        <f>[1]Results!Y1572</f>
        <v>2178988.963</v>
      </c>
      <c r="W85" s="6">
        <f>[1]Results!Z1572</f>
        <v>2216012.6510000001</v>
      </c>
      <c r="X85" s="6">
        <f>[1]Results!AA1572</f>
        <v>2256574.71</v>
      </c>
      <c r="Y85" s="6">
        <f>[1]Results!AB1572</f>
        <v>2300398.1310000001</v>
      </c>
      <c r="Z85" s="6">
        <f>[1]Results!AC1572</f>
        <v>2347723.378</v>
      </c>
      <c r="AA85" s="6">
        <f>[1]Results!AD1572</f>
        <v>2398590.932</v>
      </c>
      <c r="AB85" s="6">
        <f>[1]Results!AE1572</f>
        <v>2450145.0090000001</v>
      </c>
      <c r="AC85" s="6">
        <f>[1]Results!AF1572</f>
        <v>2506036.9449999998</v>
      </c>
      <c r="AD85" s="6">
        <f>[1]Results!AG1572</f>
        <v>2565563.5060000001</v>
      </c>
      <c r="AE85" s="6">
        <f>[1]Results!AH1572</f>
        <v>2628858.9169999999</v>
      </c>
      <c r="AF85" s="6">
        <f>[1]Results!AI1572</f>
        <v>2695645.5410000002</v>
      </c>
      <c r="AG85" s="6">
        <f>[1]Results!AJ1572</f>
        <v>2765413.6940000001</v>
      </c>
      <c r="AH85" s="6">
        <f>[1]Results!AK1572</f>
        <v>2837664.7570000002</v>
      </c>
      <c r="AI85" s="6">
        <f>[1]Results!AL1572</f>
        <v>2911954.2089999998</v>
      </c>
      <c r="AJ85" s="6">
        <f>[1]Results!AM1572</f>
        <v>2987838.4739999999</v>
      </c>
      <c r="AK85" s="6">
        <f>[1]Results!AN1572</f>
        <v>3064863.6860000002</v>
      </c>
      <c r="AL85" s="6">
        <f>[1]Results!AO1572</f>
        <v>3142560.824</v>
      </c>
    </row>
    <row r="86" spans="1:38" x14ac:dyDescent="0.35">
      <c r="B86" t="s">
        <v>29</v>
      </c>
      <c r="C86" s="6">
        <f>C91-C87</f>
        <v>-1916.1347000000001</v>
      </c>
      <c r="D86" s="6">
        <f t="shared" ref="D86:AL86" si="6">D91-D87</f>
        <v>-1930.2428225000003</v>
      </c>
      <c r="E86" s="6">
        <f t="shared" si="6"/>
        <v>-1942.4950251</v>
      </c>
      <c r="F86" s="6">
        <f t="shared" si="6"/>
        <v>-1955.8194325000002</v>
      </c>
      <c r="G86" s="6">
        <f t="shared" si="6"/>
        <v>-1965.9055632</v>
      </c>
      <c r="H86" s="6">
        <f t="shared" si="6"/>
        <v>-1982.9077981999999</v>
      </c>
      <c r="I86" s="6">
        <f t="shared" si="6"/>
        <v>-2011.1517869000002</v>
      </c>
      <c r="J86" s="6">
        <f t="shared" si="6"/>
        <v>-2045.5902377000002</v>
      </c>
      <c r="K86" s="6">
        <f t="shared" si="6"/>
        <v>-2082.0385724999996</v>
      </c>
      <c r="L86" s="6">
        <f t="shared" si="6"/>
        <v>-2118.9388419000002</v>
      </c>
      <c r="M86" s="6">
        <f t="shared" si="6"/>
        <v>-2156.6781748999997</v>
      </c>
      <c r="N86" s="6">
        <f t="shared" si="6"/>
        <v>-2197.6154011999997</v>
      </c>
      <c r="O86" s="6">
        <f t="shared" si="6"/>
        <v>-2230.9226716999997</v>
      </c>
      <c r="P86" s="6">
        <f t="shared" si="6"/>
        <v>-2257.9202912000001</v>
      </c>
      <c r="Q86" s="6">
        <f t="shared" si="6"/>
        <v>-2280.4742959</v>
      </c>
      <c r="R86" s="6">
        <f t="shared" si="6"/>
        <v>-2300.4534493000001</v>
      </c>
      <c r="S86" s="6">
        <f t="shared" si="6"/>
        <v>-2314.9294971000004</v>
      </c>
      <c r="T86" s="6">
        <f t="shared" si="6"/>
        <v>-2328.7582837999998</v>
      </c>
      <c r="U86" s="6">
        <f t="shared" si="6"/>
        <v>-2344.7877475999999</v>
      </c>
      <c r="V86" s="6">
        <f t="shared" si="6"/>
        <v>-2364.1870251</v>
      </c>
      <c r="W86" s="6">
        <f t="shared" si="6"/>
        <v>-2387.3050282000004</v>
      </c>
      <c r="X86" s="6">
        <f t="shared" si="6"/>
        <v>-2413.0475815999998</v>
      </c>
      <c r="Y86" s="6">
        <f t="shared" si="6"/>
        <v>-2441.8423210000001</v>
      </c>
      <c r="Z86" s="6">
        <f t="shared" si="6"/>
        <v>-2473.822439</v>
      </c>
      <c r="AA86" s="6">
        <f t="shared" si="6"/>
        <v>-2509.130772</v>
      </c>
      <c r="AB86" s="6">
        <f t="shared" si="6"/>
        <v>-2548.391513</v>
      </c>
      <c r="AC86" s="6">
        <f t="shared" si="6"/>
        <v>-2589.1519373000001</v>
      </c>
      <c r="AD86" s="6">
        <f t="shared" si="6"/>
        <v>-2632.5218260000001</v>
      </c>
      <c r="AE86" s="6">
        <f t="shared" si="6"/>
        <v>-2679.1175739</v>
      </c>
      <c r="AF86" s="6">
        <f t="shared" si="6"/>
        <v>-2729.4851343</v>
      </c>
      <c r="AG86" s="6">
        <f t="shared" si="6"/>
        <v>-2783.2298072999997</v>
      </c>
      <c r="AH86" s="6">
        <f t="shared" si="6"/>
        <v>-2839.3236849</v>
      </c>
      <c r="AI86" s="6">
        <f t="shared" si="6"/>
        <v>-2896.8586407000003</v>
      </c>
      <c r="AJ86" s="6">
        <f t="shared" si="6"/>
        <v>-2955.2360277000002</v>
      </c>
      <c r="AK86" s="6">
        <f t="shared" si="6"/>
        <v>-3013.9855304000002</v>
      </c>
      <c r="AL86" s="6">
        <f t="shared" si="6"/>
        <v>-3072.6699073</v>
      </c>
    </row>
    <row r="87" spans="1:38" x14ac:dyDescent="0.35">
      <c r="B87" t="s">
        <v>36</v>
      </c>
      <c r="C87" s="6">
        <f>C89+C90</f>
        <v>-119.34647399999994</v>
      </c>
      <c r="D87" s="6">
        <f t="shared" ref="D87:AL87" si="7">D89+D90</f>
        <v>-123.73581049999996</v>
      </c>
      <c r="E87" s="6">
        <f t="shared" si="7"/>
        <v>-125.80835390000004</v>
      </c>
      <c r="F87" s="6">
        <f t="shared" si="7"/>
        <v>-128.01564450000001</v>
      </c>
      <c r="G87" s="6">
        <f t="shared" si="7"/>
        <v>-131.72489480000002</v>
      </c>
      <c r="H87" s="6">
        <f t="shared" si="7"/>
        <v>-137.78909780000004</v>
      </c>
      <c r="I87" s="6">
        <f t="shared" si="7"/>
        <v>-145.77992410000002</v>
      </c>
      <c r="J87" s="6">
        <f t="shared" si="7"/>
        <v>-154.88906529999997</v>
      </c>
      <c r="K87" s="6">
        <f t="shared" si="7"/>
        <v>-164.46976749999999</v>
      </c>
      <c r="L87" s="6">
        <f t="shared" si="7"/>
        <v>-174.21647510000003</v>
      </c>
      <c r="M87" s="6">
        <f t="shared" si="7"/>
        <v>-183.95342410000001</v>
      </c>
      <c r="N87" s="6">
        <f t="shared" si="7"/>
        <v>-193.20208079999998</v>
      </c>
      <c r="O87" s="6">
        <f t="shared" si="7"/>
        <v>-201.37040930000001</v>
      </c>
      <c r="P87" s="6">
        <f t="shared" si="7"/>
        <v>-208.53655979999996</v>
      </c>
      <c r="Q87" s="6">
        <f t="shared" si="7"/>
        <v>-214.88774409999996</v>
      </c>
      <c r="R87" s="6">
        <f t="shared" si="7"/>
        <v>-220.64078069999994</v>
      </c>
      <c r="S87" s="6">
        <f t="shared" si="7"/>
        <v>-226.09734089999995</v>
      </c>
      <c r="T87" s="6">
        <f t="shared" si="7"/>
        <v>-231.68687320000004</v>
      </c>
      <c r="U87" s="6">
        <f t="shared" si="7"/>
        <v>-237.73780139999997</v>
      </c>
      <c r="V87" s="6">
        <f t="shared" si="7"/>
        <v>-244.39971990000004</v>
      </c>
      <c r="W87" s="6">
        <f t="shared" si="7"/>
        <v>-251.68910879999999</v>
      </c>
      <c r="X87" s="6">
        <f t="shared" si="7"/>
        <v>-259.60536339999999</v>
      </c>
      <c r="Y87" s="6">
        <f t="shared" si="7"/>
        <v>-268.22739799999999</v>
      </c>
      <c r="Z87" s="6">
        <f t="shared" si="7"/>
        <v>-277.60303199999998</v>
      </c>
      <c r="AA87" s="6">
        <f t="shared" si="7"/>
        <v>-287.76448300000004</v>
      </c>
      <c r="AB87" s="6">
        <f t="shared" si="7"/>
        <v>-298.64993300000003</v>
      </c>
      <c r="AC87" s="6">
        <f t="shared" si="7"/>
        <v>-310.2005087</v>
      </c>
      <c r="AD87" s="6">
        <f t="shared" si="7"/>
        <v>-322.55656999999997</v>
      </c>
      <c r="AE87" s="6">
        <f t="shared" si="7"/>
        <v>-335.7889371</v>
      </c>
      <c r="AF87" s="6">
        <f t="shared" si="7"/>
        <v>-349.89663770000004</v>
      </c>
      <c r="AG87" s="6">
        <f t="shared" si="7"/>
        <v>-364.78217570000004</v>
      </c>
      <c r="AH87" s="6">
        <f t="shared" si="7"/>
        <v>-380.29846910000003</v>
      </c>
      <c r="AI87" s="6">
        <f t="shared" si="7"/>
        <v>-396.29574630000002</v>
      </c>
      <c r="AJ87" s="6">
        <f t="shared" si="7"/>
        <v>-412.62998630000004</v>
      </c>
      <c r="AK87" s="6">
        <f t="shared" si="7"/>
        <v>-429.15411059999997</v>
      </c>
      <c r="AL87" s="6">
        <f t="shared" si="7"/>
        <v>-445.7143317</v>
      </c>
    </row>
    <row r="88" spans="1:38" x14ac:dyDescent="0.35">
      <c r="B88" t="s">
        <v>33</v>
      </c>
      <c r="C88" s="6">
        <f>[1]Results!F1580</f>
        <v>40653.00419</v>
      </c>
      <c r="D88" s="6">
        <f>[1]Results!G1580</f>
        <v>41266.140359999998</v>
      </c>
      <c r="E88" s="6">
        <f>[1]Results!H1580</f>
        <v>41844.906880000002</v>
      </c>
      <c r="F88" s="6">
        <f>[1]Results!I1580</f>
        <v>42476.28933</v>
      </c>
      <c r="G88" s="6">
        <f>[1]Results!J1580</f>
        <v>43052.380010000001</v>
      </c>
      <c r="H88" s="6">
        <f>[1]Results!K1580</f>
        <v>43645.080110000003</v>
      </c>
      <c r="I88" s="6">
        <f>[1]Results!L1580</f>
        <v>44270.84953</v>
      </c>
      <c r="J88" s="6">
        <f>[1]Results!M1580</f>
        <v>44929.983079999998</v>
      </c>
      <c r="K88" s="6">
        <f>[1]Results!N1580</f>
        <v>45607.020259999998</v>
      </c>
      <c r="L88" s="6">
        <f>[1]Results!O1580</f>
        <v>46294.760690000003</v>
      </c>
      <c r="M88" s="6">
        <f>[1]Results!P1580</f>
        <v>46977.48762</v>
      </c>
      <c r="N88" s="6">
        <f>[1]Results!Q1580</f>
        <v>47522.756390000002</v>
      </c>
      <c r="O88" s="6">
        <f>[1]Results!R1580</f>
        <v>47961.576240000002</v>
      </c>
      <c r="P88" s="6">
        <f>[1]Results!S1580</f>
        <v>48318.37543</v>
      </c>
      <c r="Q88" s="6">
        <f>[1]Results!T1580</f>
        <v>48623.189480000001</v>
      </c>
      <c r="R88" s="6">
        <f>[1]Results!U1580</f>
        <v>48905.308019999997</v>
      </c>
      <c r="S88" s="6">
        <f>[1]Results!V1580</f>
        <v>49180.804219999998</v>
      </c>
      <c r="T88" s="6">
        <f>[1]Results!W1580</f>
        <v>49485.06493</v>
      </c>
      <c r="U88" s="6">
        <f>[1]Results!X1580</f>
        <v>49841.947509999998</v>
      </c>
      <c r="V88" s="6">
        <f>[1]Results!Y1580</f>
        <v>50266.677889999999</v>
      </c>
      <c r="W88" s="6">
        <f>[1]Results!Z1580</f>
        <v>50757.75</v>
      </c>
      <c r="X88" s="6">
        <f>[1]Results!AA1580</f>
        <v>51346.414729999997</v>
      </c>
      <c r="Y88" s="6">
        <f>[1]Results!AB1580</f>
        <v>52037.271630000003</v>
      </c>
      <c r="Z88" s="6">
        <f>[1]Results!AC1580</f>
        <v>52834.240700000002</v>
      </c>
      <c r="AA88" s="6">
        <f>[1]Results!AD1580</f>
        <v>53737.68101</v>
      </c>
      <c r="AB88" s="6">
        <f>[1]Results!AE1580</f>
        <v>54707.739179999997</v>
      </c>
      <c r="AC88" s="6">
        <f>[1]Results!AF1580</f>
        <v>55788.402860000002</v>
      </c>
      <c r="AD88" s="6">
        <f>[1]Results!AG1580</f>
        <v>56978.206960000003</v>
      </c>
      <c r="AE88" s="6">
        <f>[1]Results!AH1580</f>
        <v>58273.899720000001</v>
      </c>
      <c r="AF88" s="6">
        <f>[1]Results!AI1580</f>
        <v>59658.656260000003</v>
      </c>
      <c r="AG88" s="6">
        <f>[1]Results!AJ1580</f>
        <v>61109.853150000003</v>
      </c>
      <c r="AH88" s="6">
        <f>[1]Results!AK1580</f>
        <v>62607.0311</v>
      </c>
      <c r="AI88" s="6">
        <f>[1]Results!AL1580</f>
        <v>64133.243719999999</v>
      </c>
      <c r="AJ88" s="6">
        <f>[1]Results!AM1580</f>
        <v>65673.216839999994</v>
      </c>
      <c r="AK88" s="6">
        <f>[1]Results!AN1580</f>
        <v>67212.694879999995</v>
      </c>
      <c r="AL88" s="6">
        <f>[1]Results!AO1580</f>
        <v>68738.236210000003</v>
      </c>
    </row>
    <row r="89" spans="1:38" x14ac:dyDescent="0.35">
      <c r="B89" t="s">
        <v>35</v>
      </c>
      <c r="C89" s="6">
        <f>[1]Results!F1577</f>
        <v>-612.37312799999995</v>
      </c>
      <c r="D89" s="6">
        <f>[1]Results!G1577</f>
        <v>-616.76246449999996</v>
      </c>
      <c r="E89" s="6">
        <f>[1]Results!H1577</f>
        <v>-618.83500790000005</v>
      </c>
      <c r="F89" s="6">
        <f>[1]Results!I1577</f>
        <v>-621.04229850000002</v>
      </c>
      <c r="G89" s="6">
        <f>[1]Results!J1577</f>
        <v>-624.75154880000002</v>
      </c>
      <c r="H89" s="6">
        <f>[1]Results!K1577</f>
        <v>-630.81575180000004</v>
      </c>
      <c r="I89" s="6">
        <f>[1]Results!L1577</f>
        <v>-638.80657810000002</v>
      </c>
      <c r="J89" s="6">
        <f>[1]Results!M1577</f>
        <v>-647.91571929999998</v>
      </c>
      <c r="K89" s="6">
        <f>[1]Results!N1577</f>
        <v>-657.4964215</v>
      </c>
      <c r="L89" s="6">
        <f>[1]Results!O1577</f>
        <v>-667.24312910000003</v>
      </c>
      <c r="M89" s="6">
        <f>[1]Results!P1577</f>
        <v>-676.98007810000001</v>
      </c>
      <c r="N89" s="6">
        <f>[1]Results!Q1577</f>
        <v>-686.22873479999998</v>
      </c>
      <c r="O89" s="6">
        <f>[1]Results!R1577</f>
        <v>-694.39706330000001</v>
      </c>
      <c r="P89" s="6">
        <f>[1]Results!S1577</f>
        <v>-701.56321379999997</v>
      </c>
      <c r="Q89" s="6">
        <f>[1]Results!T1577</f>
        <v>-707.91439809999997</v>
      </c>
      <c r="R89" s="6">
        <f>[1]Results!U1577</f>
        <v>-713.66743469999994</v>
      </c>
      <c r="S89" s="6">
        <f>[1]Results!V1577</f>
        <v>-719.12399489999996</v>
      </c>
      <c r="T89" s="6">
        <f>[1]Results!W1577</f>
        <v>-724.71352720000004</v>
      </c>
      <c r="U89" s="6">
        <f>[1]Results!X1577</f>
        <v>-730.76445539999997</v>
      </c>
      <c r="V89" s="6">
        <f>[1]Results!Y1577</f>
        <v>-737.42637390000004</v>
      </c>
      <c r="W89" s="6">
        <f>[1]Results!Z1577</f>
        <v>-744.71576279999999</v>
      </c>
      <c r="X89" s="6">
        <f>[1]Results!AA1577</f>
        <v>-752.6320174</v>
      </c>
      <c r="Y89" s="6">
        <f>[1]Results!AB1577</f>
        <v>-761.254052</v>
      </c>
      <c r="Z89" s="6">
        <f>[1]Results!AC1577</f>
        <v>-770.62968599999999</v>
      </c>
      <c r="AA89" s="6">
        <f>[1]Results!AD1577</f>
        <v>-780.79113700000005</v>
      </c>
      <c r="AB89" s="6">
        <f>[1]Results!AE1577</f>
        <v>-791.67658700000004</v>
      </c>
      <c r="AC89" s="6">
        <f>[1]Results!AF1577</f>
        <v>-803.22716270000001</v>
      </c>
      <c r="AD89" s="6">
        <f>[1]Results!AG1577</f>
        <v>-815.58322399999997</v>
      </c>
      <c r="AE89" s="6">
        <f>[1]Results!AH1577</f>
        <v>-828.81559110000001</v>
      </c>
      <c r="AF89" s="6">
        <f>[1]Results!AI1577</f>
        <v>-842.92329170000005</v>
      </c>
      <c r="AG89" s="6">
        <f>[1]Results!AJ1577</f>
        <v>-857.80882970000005</v>
      </c>
      <c r="AH89" s="6">
        <f>[1]Results!AK1577</f>
        <v>-873.32512310000004</v>
      </c>
      <c r="AI89" s="6">
        <f>[1]Results!AL1577</f>
        <v>-889.32240030000003</v>
      </c>
      <c r="AJ89" s="6">
        <f>[1]Results!AM1577</f>
        <v>-905.65664030000005</v>
      </c>
      <c r="AK89" s="6">
        <f>[1]Results!AN1577</f>
        <v>-922.18076459999997</v>
      </c>
      <c r="AL89" s="6">
        <f>[1]Results!AO1577</f>
        <v>-938.74098570000001</v>
      </c>
    </row>
    <row r="90" spans="1:38" x14ac:dyDescent="0.35">
      <c r="B90" t="s">
        <v>34</v>
      </c>
      <c r="C90" s="6">
        <f>[1]Results!$F1579</f>
        <v>493.02665400000001</v>
      </c>
      <c r="D90" s="6">
        <f>[1]Results!$F1579</f>
        <v>493.02665400000001</v>
      </c>
      <c r="E90" s="6">
        <f>[1]Results!$F1579</f>
        <v>493.02665400000001</v>
      </c>
      <c r="F90" s="6">
        <f>[1]Results!$F1579</f>
        <v>493.02665400000001</v>
      </c>
      <c r="G90" s="6">
        <f>[1]Results!$F1579</f>
        <v>493.02665400000001</v>
      </c>
      <c r="H90" s="6">
        <f>[1]Results!$F1579</f>
        <v>493.02665400000001</v>
      </c>
      <c r="I90" s="6">
        <f>[1]Results!$F1579</f>
        <v>493.02665400000001</v>
      </c>
      <c r="J90" s="6">
        <f>[1]Results!$F1579</f>
        <v>493.02665400000001</v>
      </c>
      <c r="K90" s="6">
        <f>[1]Results!$F1579</f>
        <v>493.02665400000001</v>
      </c>
      <c r="L90" s="6">
        <f>[1]Results!$F1579</f>
        <v>493.02665400000001</v>
      </c>
      <c r="M90" s="6">
        <f>[1]Results!$F1579</f>
        <v>493.02665400000001</v>
      </c>
      <c r="N90" s="6">
        <f>[1]Results!$F1579</f>
        <v>493.02665400000001</v>
      </c>
      <c r="O90" s="6">
        <f>[1]Results!$F1579</f>
        <v>493.02665400000001</v>
      </c>
      <c r="P90" s="6">
        <f>[1]Results!$F1579</f>
        <v>493.02665400000001</v>
      </c>
      <c r="Q90" s="6">
        <f>[1]Results!$F1579</f>
        <v>493.02665400000001</v>
      </c>
      <c r="R90" s="6">
        <f>[1]Results!$F1579</f>
        <v>493.02665400000001</v>
      </c>
      <c r="S90" s="6">
        <f>[1]Results!$F1579</f>
        <v>493.02665400000001</v>
      </c>
      <c r="T90" s="6">
        <f>[1]Results!$F1579</f>
        <v>493.02665400000001</v>
      </c>
      <c r="U90" s="6">
        <f>[1]Results!$F1579</f>
        <v>493.02665400000001</v>
      </c>
      <c r="V90" s="6">
        <f>[1]Results!$F1579</f>
        <v>493.02665400000001</v>
      </c>
      <c r="W90" s="6">
        <f>[1]Results!$F1579</f>
        <v>493.02665400000001</v>
      </c>
      <c r="X90" s="6">
        <f>[1]Results!$F1579</f>
        <v>493.02665400000001</v>
      </c>
      <c r="Y90" s="6">
        <f>[1]Results!$F1579</f>
        <v>493.02665400000001</v>
      </c>
      <c r="Z90" s="6">
        <f>[1]Results!$F1579</f>
        <v>493.02665400000001</v>
      </c>
      <c r="AA90" s="6">
        <f>[1]Results!$F1579</f>
        <v>493.02665400000001</v>
      </c>
      <c r="AB90" s="6">
        <f>[1]Results!$F1579</f>
        <v>493.02665400000001</v>
      </c>
      <c r="AC90" s="6">
        <f>[1]Results!$F1579</f>
        <v>493.02665400000001</v>
      </c>
      <c r="AD90" s="6">
        <f>[1]Results!$F1579</f>
        <v>493.02665400000001</v>
      </c>
      <c r="AE90" s="6">
        <f>[1]Results!$F1579</f>
        <v>493.02665400000001</v>
      </c>
      <c r="AF90" s="6">
        <f>[1]Results!$F1579</f>
        <v>493.02665400000001</v>
      </c>
      <c r="AG90" s="6">
        <f>[1]Results!$F1579</f>
        <v>493.02665400000001</v>
      </c>
      <c r="AH90" s="6">
        <f>[1]Results!$F1579</f>
        <v>493.02665400000001</v>
      </c>
      <c r="AI90" s="6">
        <f>[1]Results!$F1579</f>
        <v>493.02665400000001</v>
      </c>
      <c r="AJ90" s="6">
        <f>[1]Results!$F1579</f>
        <v>493.02665400000001</v>
      </c>
      <c r="AK90" s="6">
        <f>[1]Results!$F1579</f>
        <v>493.02665400000001</v>
      </c>
      <c r="AL90" s="6">
        <f>[1]Results!$F1579</f>
        <v>493.02665400000001</v>
      </c>
    </row>
    <row r="91" spans="1:38" x14ac:dyDescent="0.35">
      <c r="B91" t="s">
        <v>37</v>
      </c>
      <c r="C91" s="6">
        <f>[1]Results!F1575</f>
        <v>-2035.481174</v>
      </c>
      <c r="D91" s="6">
        <f>[1]Results!G1575</f>
        <v>-2053.9786330000002</v>
      </c>
      <c r="E91" s="6">
        <f>[1]Results!H1575</f>
        <v>-2068.3033789999999</v>
      </c>
      <c r="F91" s="6">
        <f>[1]Results!I1575</f>
        <v>-2083.8350770000002</v>
      </c>
      <c r="G91" s="6">
        <f>[1]Results!J1575</f>
        <v>-2097.6304580000001</v>
      </c>
      <c r="H91" s="6">
        <f>[1]Results!K1575</f>
        <v>-2120.6968959999999</v>
      </c>
      <c r="I91" s="6">
        <f>[1]Results!L1575</f>
        <v>-2156.9317110000002</v>
      </c>
      <c r="J91" s="6">
        <f>[1]Results!M1575</f>
        <v>-2200.4793030000001</v>
      </c>
      <c r="K91" s="6">
        <f>[1]Results!N1575</f>
        <v>-2246.5083399999999</v>
      </c>
      <c r="L91" s="6">
        <f>[1]Results!O1575</f>
        <v>-2293.1553170000002</v>
      </c>
      <c r="M91" s="6">
        <f>[1]Results!P1575</f>
        <v>-2340.6315989999998</v>
      </c>
      <c r="N91" s="6">
        <f>[1]Results!Q1575</f>
        <v>-2390.8174819999999</v>
      </c>
      <c r="O91" s="6">
        <f>[1]Results!R1575</f>
        <v>-2432.2930809999998</v>
      </c>
      <c r="P91" s="6">
        <f>[1]Results!S1575</f>
        <v>-2466.4568509999999</v>
      </c>
      <c r="Q91" s="6">
        <f>[1]Results!T1575</f>
        <v>-2495.36204</v>
      </c>
      <c r="R91" s="6">
        <f>[1]Results!U1575</f>
        <v>-2521.0942300000002</v>
      </c>
      <c r="S91" s="6">
        <f>[1]Results!V1575</f>
        <v>-2541.0268380000002</v>
      </c>
      <c r="T91" s="6">
        <f>[1]Results!W1575</f>
        <v>-2560.4451570000001</v>
      </c>
      <c r="U91" s="6">
        <f>[1]Results!X1575</f>
        <v>-2582.525549</v>
      </c>
      <c r="V91" s="6">
        <f>[1]Results!Y1575</f>
        <v>-2608.5867450000001</v>
      </c>
      <c r="W91" s="6">
        <f>[1]Results!Z1575</f>
        <v>-2638.9941370000001</v>
      </c>
      <c r="X91" s="6">
        <f>[1]Results!AA1575</f>
        <v>-2672.6529449999998</v>
      </c>
      <c r="Y91" s="6">
        <f>[1]Results!AB1575</f>
        <v>-2710.0697190000001</v>
      </c>
      <c r="Z91" s="6">
        <f>[1]Results!AC1575</f>
        <v>-2751.425471</v>
      </c>
      <c r="AA91" s="6">
        <f>[1]Results!AD1575</f>
        <v>-2796.8952549999999</v>
      </c>
      <c r="AB91" s="6">
        <f>[1]Results!AE1575</f>
        <v>-2847.0414460000002</v>
      </c>
      <c r="AC91" s="6">
        <f>[1]Results!AF1575</f>
        <v>-2899.3524459999999</v>
      </c>
      <c r="AD91" s="6">
        <f>[1]Results!AG1575</f>
        <v>-2955.0783959999999</v>
      </c>
      <c r="AE91" s="6">
        <f>[1]Results!AH1575</f>
        <v>-3014.9065110000001</v>
      </c>
      <c r="AF91" s="6">
        <f>[1]Results!AI1575</f>
        <v>-3079.3817720000002</v>
      </c>
      <c r="AG91" s="6">
        <f>[1]Results!AJ1575</f>
        <v>-3148.0119829999999</v>
      </c>
      <c r="AH91" s="6">
        <f>[1]Results!AK1575</f>
        <v>-3219.6221540000001</v>
      </c>
      <c r="AI91" s="6">
        <f>[1]Results!AL1575</f>
        <v>-3293.154387</v>
      </c>
      <c r="AJ91" s="6">
        <f>[1]Results!AM1575</f>
        <v>-3367.8660140000002</v>
      </c>
      <c r="AK91" s="6">
        <f>[1]Results!AN1575</f>
        <v>-3443.1396410000002</v>
      </c>
      <c r="AL91" s="6">
        <f>[1]Results!AO1575</f>
        <v>-3518.384239</v>
      </c>
    </row>
    <row r="93" spans="1:38" x14ac:dyDescent="0.35">
      <c r="A93" t="s">
        <v>39</v>
      </c>
      <c r="B93" t="s">
        <v>13</v>
      </c>
      <c r="C93" s="6">
        <f>[1]Results!F1512</f>
        <v>1966951.848</v>
      </c>
      <c r="D93" s="6">
        <f>[1]Results!G1512</f>
        <v>2004518.925</v>
      </c>
      <c r="E93" s="6">
        <f>[1]Results!H1512</f>
        <v>2046276.95</v>
      </c>
      <c r="F93" s="6">
        <f>[1]Results!I1512</f>
        <v>2091832.746</v>
      </c>
      <c r="G93" s="6">
        <f>[1]Results!J1512</f>
        <v>2140309.3569999998</v>
      </c>
      <c r="H93" s="6">
        <f>[1]Results!K1512</f>
        <v>2191433.0690000001</v>
      </c>
      <c r="I93" s="6">
        <f>[1]Results!L1512</f>
        <v>2243453.8629999999</v>
      </c>
      <c r="J93" s="6">
        <f>[1]Results!M1512</f>
        <v>2291181.5150000001</v>
      </c>
      <c r="K93" s="6">
        <f>[1]Results!N1512</f>
        <v>2339773.4780000001</v>
      </c>
      <c r="L93" s="6">
        <f>[1]Results!O1512</f>
        <v>2398345.6370000001</v>
      </c>
      <c r="M93" s="6">
        <f>[1]Results!P1512</f>
        <v>2458182.7549999999</v>
      </c>
      <c r="N93" s="6">
        <f>[1]Results!Q1512</f>
        <v>2510531.5789999999</v>
      </c>
      <c r="O93" s="6">
        <f>[1]Results!R1512</f>
        <v>2557825.432</v>
      </c>
      <c r="P93" s="6">
        <f>[1]Results!S1512</f>
        <v>2601400.15</v>
      </c>
      <c r="Q93" s="6">
        <f>[1]Results!T1512</f>
        <v>2643027.64</v>
      </c>
      <c r="R93" s="6">
        <f>[1]Results!U1512</f>
        <v>2683824.37</v>
      </c>
      <c r="S93" s="6">
        <f>[1]Results!V1512</f>
        <v>2724628.0980000002</v>
      </c>
      <c r="T93" s="6">
        <f>[1]Results!W1512</f>
        <v>2766795.216</v>
      </c>
      <c r="U93" s="6">
        <f>[1]Results!X1512</f>
        <v>2811228.318</v>
      </c>
      <c r="V93" s="6">
        <f>[1]Results!Y1512</f>
        <v>2858546.7850000001</v>
      </c>
      <c r="W93" s="6">
        <f>[1]Results!Z1512</f>
        <v>2908177.7390000001</v>
      </c>
      <c r="X93" s="6">
        <f>[1]Results!AA1512</f>
        <v>2962521.4330000002</v>
      </c>
      <c r="Y93" s="6">
        <f>[1]Results!AB1512</f>
        <v>3021476.267</v>
      </c>
      <c r="Z93" s="6">
        <f>[1]Results!AC1512</f>
        <v>3085425.4640000002</v>
      </c>
      <c r="AA93" s="6">
        <f>[1]Results!AD1512</f>
        <v>3154474.0950000002</v>
      </c>
      <c r="AB93" s="6">
        <f>[1]Results!AE1512</f>
        <v>3225371.233</v>
      </c>
      <c r="AC93" s="6">
        <f>[1]Results!AF1512</f>
        <v>3302385.2940000002</v>
      </c>
      <c r="AD93" s="6">
        <f>[1]Results!AG1512</f>
        <v>3384868.4550000001</v>
      </c>
      <c r="AE93" s="6">
        <f>[1]Results!AH1512</f>
        <v>3473060.7990000001</v>
      </c>
      <c r="AF93" s="6">
        <f>[1]Results!AI1512</f>
        <v>3566609.3369999998</v>
      </c>
      <c r="AG93" s="6">
        <f>[1]Results!AJ1512</f>
        <v>3664855.5830000001</v>
      </c>
      <c r="AH93" s="6">
        <f>[1]Results!AK1512</f>
        <v>3767189.0129999998</v>
      </c>
      <c r="AI93" s="6">
        <f>[1]Results!AL1512</f>
        <v>3873091.9350000001</v>
      </c>
      <c r="AJ93" s="6">
        <f>[1]Results!AM1512</f>
        <v>3982046.31</v>
      </c>
      <c r="AK93" s="6">
        <f>[1]Results!AN1512</f>
        <v>4093515.75</v>
      </c>
      <c r="AL93" s="6">
        <f>[1]Results!AO1512</f>
        <v>4206911.2949999999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36619.673239999996</v>
      </c>
      <c r="E94" s="6">
        <f>[1]Results!H1513</f>
        <v>37234.244550000003</v>
      </c>
      <c r="F94" s="6">
        <f>[1]Results!I1513</f>
        <v>37940.841370000002</v>
      </c>
      <c r="G94" s="6">
        <f>[1]Results!J1513</f>
        <v>38736.808790000003</v>
      </c>
      <c r="H94" s="6">
        <f>[1]Results!K1513</f>
        <v>39605.485919999999</v>
      </c>
      <c r="I94" s="6">
        <f>[1]Results!L1513</f>
        <v>40510.719440000001</v>
      </c>
      <c r="J94" s="6">
        <f>[1]Results!M1513</f>
        <v>41241.01874</v>
      </c>
      <c r="K94" s="6">
        <f>[1]Results!N1513</f>
        <v>41996.72378</v>
      </c>
      <c r="L94" s="6">
        <f>[1]Results!O1513</f>
        <v>42975.273580000001</v>
      </c>
      <c r="M94" s="6">
        <f>[1]Results!P1513</f>
        <v>43942.647120000001</v>
      </c>
      <c r="N94" s="6">
        <f>[1]Results!Q1513</f>
        <v>44756.707929999997</v>
      </c>
      <c r="O94" s="6">
        <f>[1]Results!R1513</f>
        <v>45461.575510000002</v>
      </c>
      <c r="P94" s="6">
        <f>[1]Results!S1513</f>
        <v>46086.945919999998</v>
      </c>
      <c r="Q94" s="6">
        <f>[1]Results!T1513</f>
        <v>46670.062619999997</v>
      </c>
      <c r="R94" s="6">
        <f>[1]Results!U1513</f>
        <v>47232.434970000002</v>
      </c>
      <c r="S94" s="6">
        <f>[1]Results!V1513</f>
        <v>47788.596740000001</v>
      </c>
      <c r="T94" s="6">
        <f>[1]Results!W1513</f>
        <v>48364.459410000003</v>
      </c>
      <c r="U94" s="6">
        <f>[1]Results!X1513</f>
        <v>48981.471769999996</v>
      </c>
      <c r="V94" s="6">
        <f>[1]Results!Y1513</f>
        <v>49653.242819999999</v>
      </c>
      <c r="W94" s="6">
        <f>[1]Results!Z1513</f>
        <v>50379.057699999998</v>
      </c>
      <c r="X94" s="6">
        <f>[1]Results!AA1513</f>
        <v>51187.020250000001</v>
      </c>
      <c r="Y94" s="6">
        <f>[1]Results!AB1513</f>
        <v>52087.094420000001</v>
      </c>
      <c r="Z94" s="6">
        <f>[1]Results!AC1513</f>
        <v>53086.493799999997</v>
      </c>
      <c r="AA94" s="6">
        <f>[1]Results!AD1513</f>
        <v>54186.558729999997</v>
      </c>
      <c r="AB94" s="6">
        <f>[1]Results!AE1513</f>
        <v>55351.604019999999</v>
      </c>
      <c r="AC94" s="6">
        <f>[1]Results!AF1513</f>
        <v>56612.645689999998</v>
      </c>
      <c r="AD94" s="6">
        <f>[1]Results!AG1513</f>
        <v>57985.85383</v>
      </c>
      <c r="AE94" s="6">
        <f>[1]Results!AH1513</f>
        <v>59475.203589999997</v>
      </c>
      <c r="AF94" s="6">
        <f>[1]Results!AI1513</f>
        <v>61071.87257</v>
      </c>
      <c r="AG94" s="6">
        <f>[1]Results!AJ1513</f>
        <v>62760.571349999998</v>
      </c>
      <c r="AH94" s="6">
        <f>[1]Results!AK1513</f>
        <v>64527.371570000003</v>
      </c>
      <c r="AI94" s="6">
        <f>[1]Results!AL1513</f>
        <v>66360.330860000002</v>
      </c>
      <c r="AJ94" s="6">
        <f>[1]Results!AM1513</f>
        <v>68247.108040000006</v>
      </c>
      <c r="AK94" s="6">
        <f>[1]Results!AN1513</f>
        <v>70174.346969999999</v>
      </c>
      <c r="AL94" s="6">
        <f>[1]Results!AO1513</f>
        <v>72126.793250000002</v>
      </c>
    </row>
    <row r="95" spans="1:38" x14ac:dyDescent="0.35">
      <c r="B95" t="s">
        <v>30</v>
      </c>
      <c r="C95" s="6">
        <f>[1]Results!F1516</f>
        <v>331692.73830000003</v>
      </c>
      <c r="D95" s="6">
        <f>[1]Results!G1516</f>
        <v>339804.86900000001</v>
      </c>
      <c r="E95" s="6">
        <f>[1]Results!H1516</f>
        <v>348264.5356</v>
      </c>
      <c r="F95" s="6">
        <f>[1]Results!I1516</f>
        <v>357303.88179999997</v>
      </c>
      <c r="G95" s="6">
        <f>[1]Results!J1516</f>
        <v>366864.74540000001</v>
      </c>
      <c r="H95" s="6">
        <f>[1]Results!K1516</f>
        <v>376901.54800000001</v>
      </c>
      <c r="I95" s="6">
        <f>[1]Results!L1516</f>
        <v>387187.94179999997</v>
      </c>
      <c r="J95" s="6">
        <f>[1]Results!M1516</f>
        <v>395809.49949999998</v>
      </c>
      <c r="K95" s="6">
        <f>[1]Results!N1516</f>
        <v>405028.91110000003</v>
      </c>
      <c r="L95" s="6">
        <f>[1]Results!O1516</f>
        <v>417121.6801</v>
      </c>
      <c r="M95" s="6">
        <f>[1]Results!P1516</f>
        <v>428819.38260000001</v>
      </c>
      <c r="N95" s="6">
        <f>[1]Results!Q1516</f>
        <v>438668.46130000002</v>
      </c>
      <c r="O95" s="6">
        <f>[1]Results!R1516</f>
        <v>447434.08490000002</v>
      </c>
      <c r="P95" s="6">
        <f>[1]Results!S1516</f>
        <v>455595.29249999998</v>
      </c>
      <c r="Q95" s="6">
        <f>[1]Results!T1516</f>
        <v>463675.14409999998</v>
      </c>
      <c r="R95" s="6">
        <f>[1]Results!U1516</f>
        <v>471928.0024</v>
      </c>
      <c r="S95" s="6">
        <f>[1]Results!V1516</f>
        <v>480430.75689999998</v>
      </c>
      <c r="T95" s="6">
        <f>[1]Results!W1516</f>
        <v>489541.92690000002</v>
      </c>
      <c r="U95" s="6">
        <f>[1]Results!X1516</f>
        <v>499441.5111</v>
      </c>
      <c r="V95" s="6">
        <f>[1]Results!Y1516</f>
        <v>510231.08610000001</v>
      </c>
      <c r="W95" s="6">
        <f>[1]Results!Z1516</f>
        <v>521910.54840000003</v>
      </c>
      <c r="X95" s="6">
        <f>[1]Results!AA1516</f>
        <v>534717.11699999997</v>
      </c>
      <c r="Y95" s="6">
        <f>[1]Results!AB1516</f>
        <v>548748.93400000001</v>
      </c>
      <c r="Z95" s="6">
        <f>[1]Results!AC1516</f>
        <v>564067.95869999996</v>
      </c>
      <c r="AA95" s="6">
        <f>[1]Results!AD1516</f>
        <v>580673.89130000002</v>
      </c>
      <c r="AB95" s="6">
        <f>[1]Results!AE1516</f>
        <v>598268.81929999997</v>
      </c>
      <c r="AC95" s="6">
        <f>[1]Results!AF1516</f>
        <v>617208.98199999996</v>
      </c>
      <c r="AD95" s="6">
        <f>[1]Results!AG1516</f>
        <v>637569.39879999997</v>
      </c>
      <c r="AE95" s="6">
        <f>[1]Results!AH1516</f>
        <v>659376.86259999999</v>
      </c>
      <c r="AF95" s="6">
        <f>[1]Results!AI1516</f>
        <v>682512.30530000001</v>
      </c>
      <c r="AG95" s="6">
        <f>[1]Results!AJ1516</f>
        <v>706823.75639999995</v>
      </c>
      <c r="AH95" s="6">
        <f>[1]Results!AK1516</f>
        <v>732224.12670000002</v>
      </c>
      <c r="AI95" s="6">
        <f>[1]Results!AL1516</f>
        <v>758672.45689999999</v>
      </c>
      <c r="AJ95" s="6">
        <f>[1]Results!AM1516</f>
        <v>786125.92570000002</v>
      </c>
      <c r="AK95" s="6">
        <f>[1]Results!AN1516</f>
        <v>814549.46250000002</v>
      </c>
      <c r="AL95" s="6">
        <f>[1]Results!AO1516</f>
        <v>843909.66150000005</v>
      </c>
    </row>
    <row r="96" spans="1:38" x14ac:dyDescent="0.35">
      <c r="B96" t="s">
        <v>9</v>
      </c>
      <c r="C96" s="6">
        <f>[1]Results!F1528</f>
        <v>48475.559050000003</v>
      </c>
      <c r="D96" s="6">
        <f>[1]Results!G1528</f>
        <v>49503.339809999998</v>
      </c>
      <c r="E96" s="6">
        <f>[1]Results!H1528</f>
        <v>50549.40468</v>
      </c>
      <c r="F96" s="6">
        <f>[1]Results!I1528</f>
        <v>51649.527999999998</v>
      </c>
      <c r="G96" s="6">
        <f>[1]Results!J1528</f>
        <v>52823.783719999999</v>
      </c>
      <c r="H96" s="6">
        <f>[1]Results!K1528</f>
        <v>54070.848700000002</v>
      </c>
      <c r="I96" s="6">
        <f>[1]Results!L1528</f>
        <v>55347.023630000003</v>
      </c>
      <c r="J96" s="6">
        <f>[1]Results!M1528</f>
        <v>56341.279450000002</v>
      </c>
      <c r="K96" s="6">
        <f>[1]Results!N1528</f>
        <v>57357.076209999999</v>
      </c>
      <c r="L96" s="6">
        <f>[1]Results!O1528</f>
        <v>58723.116329999997</v>
      </c>
      <c r="M96" s="6">
        <f>[1]Results!P1528</f>
        <v>60039.802439999999</v>
      </c>
      <c r="N96" s="6">
        <f>[1]Results!Q1528</f>
        <v>61112.619780000001</v>
      </c>
      <c r="O96" s="6">
        <f>[1]Results!R1528</f>
        <v>62027.854010000003</v>
      </c>
      <c r="P96" s="6">
        <f>[1]Results!S1528</f>
        <v>62836.261899999998</v>
      </c>
      <c r="Q96" s="6">
        <f>[1]Results!T1528</f>
        <v>63597.206259999999</v>
      </c>
      <c r="R96" s="6">
        <f>[1]Results!U1528</f>
        <v>64339.263639999997</v>
      </c>
      <c r="S96" s="6">
        <f>[1]Results!V1528</f>
        <v>65077.933729999997</v>
      </c>
      <c r="T96" s="6">
        <f>[1]Results!W1528</f>
        <v>65853.869739999995</v>
      </c>
      <c r="U96" s="6">
        <f>[1]Results!X1528</f>
        <v>66699.400970000002</v>
      </c>
      <c r="V96" s="6">
        <f>[1]Results!Y1528</f>
        <v>67634.244579999999</v>
      </c>
      <c r="W96" s="6">
        <f>[1]Results!Z1528</f>
        <v>68659.552450000003</v>
      </c>
      <c r="X96" s="6">
        <f>[1]Results!AA1528</f>
        <v>69821.712639999998</v>
      </c>
      <c r="Y96" s="6">
        <f>[1]Results!AB1528</f>
        <v>71133.102020000006</v>
      </c>
      <c r="Z96" s="6">
        <f>[1]Results!AC1528</f>
        <v>72601.296419999999</v>
      </c>
      <c r="AA96" s="6">
        <f>[1]Results!AD1528</f>
        <v>74224.909960000005</v>
      </c>
      <c r="AB96" s="6">
        <f>[1]Results!AE1528</f>
        <v>75952.600619999997</v>
      </c>
      <c r="AC96" s="6">
        <f>[1]Results!AF1528</f>
        <v>77861.224860000002</v>
      </c>
      <c r="AD96" s="6">
        <f>[1]Results!AG1528</f>
        <v>79964.031889999998</v>
      </c>
      <c r="AE96" s="6">
        <f>[1]Results!AH1528</f>
        <v>82262.461909999998</v>
      </c>
      <c r="AF96" s="6">
        <f>[1]Results!AI1528</f>
        <v>84736.360579999993</v>
      </c>
      <c r="AG96" s="6">
        <f>[1]Results!AJ1528</f>
        <v>87359.688689999995</v>
      </c>
      <c r="AH96" s="6">
        <f>[1]Results!AK1528</f>
        <v>90118.90105</v>
      </c>
      <c r="AI96" s="6">
        <f>[1]Results!AL1528</f>
        <v>93007.611910000007</v>
      </c>
      <c r="AJ96" s="6">
        <f>[1]Results!AM1528</f>
        <v>96012.580830000006</v>
      </c>
      <c r="AK96" s="6">
        <f>[1]Results!AN1528</f>
        <v>99119.631599999993</v>
      </c>
      <c r="AL96" s="6">
        <f>[1]Results!AO1528</f>
        <v>102313.1174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1539378.882</v>
      </c>
      <c r="E97" s="6">
        <f>[1]Results!H1533</f>
        <v>1570452.1610000001</v>
      </c>
      <c r="F97" s="6">
        <f>[1]Results!I1533</f>
        <v>1604546.04</v>
      </c>
      <c r="G97" s="6">
        <f>[1]Results!J1533</f>
        <v>1640929.2690000001</v>
      </c>
      <c r="H97" s="6">
        <f>[1]Results!K1533</f>
        <v>1679330.804</v>
      </c>
      <c r="I97" s="6">
        <f>[1]Results!L1533</f>
        <v>1718294.26</v>
      </c>
      <c r="J97" s="6">
        <f>[1]Results!M1533</f>
        <v>1755011.554</v>
      </c>
      <c r="K97" s="6">
        <f>[1]Results!N1533</f>
        <v>1792143.8259999999</v>
      </c>
      <c r="L97" s="6">
        <f>[1]Results!O1533</f>
        <v>1835725.166</v>
      </c>
      <c r="M97" s="6">
        <f>[1]Results!P1533</f>
        <v>1881116.6710000001</v>
      </c>
      <c r="N97" s="6">
        <f>[1]Results!Q1533</f>
        <v>1921605.4850000001</v>
      </c>
      <c r="O97" s="6">
        <f>[1]Results!R1533</f>
        <v>1958603.905</v>
      </c>
      <c r="P97" s="6">
        <f>[1]Results!S1533</f>
        <v>1992815.2439999999</v>
      </c>
      <c r="Q97" s="6">
        <f>[1]Results!T1533</f>
        <v>2025335.601</v>
      </c>
      <c r="R97" s="6">
        <f>[1]Results!U1533</f>
        <v>2056950.176</v>
      </c>
      <c r="S97" s="6">
        <f>[1]Results!V1533</f>
        <v>2088368.1040000001</v>
      </c>
      <c r="T97" s="6">
        <f>[1]Results!W1533</f>
        <v>2120491.17</v>
      </c>
      <c r="U97" s="6">
        <f>[1]Results!X1533</f>
        <v>2153996.7919999999</v>
      </c>
      <c r="V97" s="6">
        <f>[1]Results!Y1533</f>
        <v>2189372.14</v>
      </c>
      <c r="W97" s="6">
        <f>[1]Results!Z1533</f>
        <v>2226058.5</v>
      </c>
      <c r="X97" s="6">
        <f>[1]Results!AA1533</f>
        <v>2266124.7519999999</v>
      </c>
      <c r="Y97" s="6">
        <f>[1]Results!AB1533</f>
        <v>2309360.0019999999</v>
      </c>
      <c r="Z97" s="6">
        <f>[1]Results!AC1533</f>
        <v>2356087.0649999999</v>
      </c>
      <c r="AA97" s="6">
        <f>[1]Results!AD1533</f>
        <v>2406434.2829999998</v>
      </c>
      <c r="AB97" s="6">
        <f>[1]Results!AE1533</f>
        <v>2457597.318</v>
      </c>
      <c r="AC97" s="6">
        <f>[1]Results!AF1533</f>
        <v>2513348.0090000001</v>
      </c>
      <c r="AD97" s="6">
        <f>[1]Results!AG1533</f>
        <v>2572982.7170000002</v>
      </c>
      <c r="AE97" s="6">
        <f>[1]Results!AH1533</f>
        <v>2636759.4240000001</v>
      </c>
      <c r="AF97" s="6">
        <f>[1]Results!AI1533</f>
        <v>2704544.8569999998</v>
      </c>
      <c r="AG97" s="6">
        <f>[1]Results!AJ1533</f>
        <v>2775957.7949999999</v>
      </c>
      <c r="AH97" s="6">
        <f>[1]Results!AK1533</f>
        <v>2850593.267</v>
      </c>
      <c r="AI97" s="6">
        <f>[1]Results!AL1533</f>
        <v>2928100.3250000002</v>
      </c>
      <c r="AJ97" s="6">
        <f>[1]Results!AM1533</f>
        <v>3008167.4849999999</v>
      </c>
      <c r="AK97" s="6">
        <f>[1]Results!AN1533</f>
        <v>3090495.7439999999</v>
      </c>
      <c r="AL97" s="6">
        <f>[1]Results!AO1533</f>
        <v>3174784.534</v>
      </c>
    </row>
    <row r="98" spans="1:38" x14ac:dyDescent="0.35">
      <c r="B98" t="s">
        <v>29</v>
      </c>
      <c r="C98" s="6">
        <f>C103-C99</f>
        <v>-2005.8049449</v>
      </c>
      <c r="D98" s="6">
        <f t="shared" ref="D98:AL98" si="8">D103-D99</f>
        <v>-2023.1302680000001</v>
      </c>
      <c r="E98" s="6">
        <f t="shared" si="8"/>
        <v>-2042.2888427000003</v>
      </c>
      <c r="F98" s="6">
        <f t="shared" si="8"/>
        <v>-2061.5279528000001</v>
      </c>
      <c r="G98" s="6">
        <f t="shared" si="8"/>
        <v>-2081.6487348999999</v>
      </c>
      <c r="H98" s="6">
        <f t="shared" si="8"/>
        <v>-2110.1286685</v>
      </c>
      <c r="I98" s="6">
        <f t="shared" si="8"/>
        <v>-2144.6280256</v>
      </c>
      <c r="J98" s="6">
        <f t="shared" si="8"/>
        <v>-2227.4395649000003</v>
      </c>
      <c r="K98" s="6">
        <f t="shared" si="8"/>
        <v>-2103.1265649999996</v>
      </c>
      <c r="L98" s="6">
        <f t="shared" si="8"/>
        <v>-1956.211294</v>
      </c>
      <c r="M98" s="6">
        <f t="shared" si="8"/>
        <v>-1824.9294192000002</v>
      </c>
      <c r="N98" s="6">
        <f t="shared" si="8"/>
        <v>-1696.5538706000002</v>
      </c>
      <c r="O98" s="6">
        <f t="shared" si="8"/>
        <v>-1560.5296887</v>
      </c>
      <c r="P98" s="6">
        <f t="shared" si="8"/>
        <v>-1415.5716950000001</v>
      </c>
      <c r="Q98" s="6">
        <f t="shared" si="8"/>
        <v>-1262.8082220000001</v>
      </c>
      <c r="R98" s="6">
        <f t="shared" si="8"/>
        <v>-1104.2365330000002</v>
      </c>
      <c r="S98" s="6">
        <f t="shared" si="8"/>
        <v>-942.45037600000023</v>
      </c>
      <c r="T98" s="6">
        <f t="shared" si="8"/>
        <v>-772.539624</v>
      </c>
      <c r="U98" s="6">
        <f t="shared" si="8"/>
        <v>-598.09397200000012</v>
      </c>
      <c r="V98" s="6">
        <f t="shared" si="8"/>
        <v>-419.38244800000007</v>
      </c>
      <c r="W98" s="6">
        <f t="shared" si="8"/>
        <v>-235.67196399999989</v>
      </c>
      <c r="X98" s="6">
        <f t="shared" si="8"/>
        <v>-46.253420000000233</v>
      </c>
      <c r="Y98" s="6">
        <f t="shared" si="8"/>
        <v>149.62576100000047</v>
      </c>
      <c r="Z98" s="6">
        <f t="shared" si="8"/>
        <v>352.94520699999998</v>
      </c>
      <c r="AA98" s="6">
        <f t="shared" si="8"/>
        <v>564.97772600000008</v>
      </c>
      <c r="AB98" s="6">
        <f t="shared" si="8"/>
        <v>787.74332700000036</v>
      </c>
      <c r="AC98" s="6">
        <f t="shared" si="8"/>
        <v>1022.6651680000004</v>
      </c>
      <c r="AD98" s="6">
        <f t="shared" si="8"/>
        <v>1269.2983999999997</v>
      </c>
      <c r="AE98" s="6">
        <f t="shared" si="8"/>
        <v>1530.5881960000002</v>
      </c>
      <c r="AF98" s="6">
        <f t="shared" si="8"/>
        <v>1809.1157709999998</v>
      </c>
      <c r="AG98" s="6">
        <f t="shared" si="8"/>
        <v>2108.062355</v>
      </c>
      <c r="AH98" s="6">
        <f t="shared" si="8"/>
        <v>2430.8471229999996</v>
      </c>
      <c r="AI98" s="6">
        <f t="shared" si="8"/>
        <v>2781.0186870000002</v>
      </c>
      <c r="AJ98" s="6">
        <f t="shared" si="8"/>
        <v>3162.6210030000002</v>
      </c>
      <c r="AK98" s="6">
        <f t="shared" si="8"/>
        <v>3580.6455370000003</v>
      </c>
      <c r="AL98" s="6">
        <f t="shared" si="8"/>
        <v>4041.877399</v>
      </c>
    </row>
    <row r="99" spans="1:38" x14ac:dyDescent="0.35">
      <c r="B99" t="s">
        <v>36</v>
      </c>
      <c r="C99" s="6">
        <f>C101+C102</f>
        <v>-119.34658509999997</v>
      </c>
      <c r="D99" s="6">
        <f t="shared" ref="D99:AL99" si="9">D101+D102</f>
        <v>-120.59585300000003</v>
      </c>
      <c r="E99" s="6">
        <f t="shared" si="9"/>
        <v>-118.97590430000002</v>
      </c>
      <c r="F99" s="6">
        <f t="shared" si="9"/>
        <v>-117.83279119999997</v>
      </c>
      <c r="G99" s="6">
        <f t="shared" si="9"/>
        <v>-115.89951909999996</v>
      </c>
      <c r="H99" s="6">
        <f t="shared" si="9"/>
        <v>-114.74176249999994</v>
      </c>
      <c r="I99" s="6">
        <f t="shared" si="9"/>
        <v>-116.83380939999995</v>
      </c>
      <c r="J99" s="6">
        <f t="shared" si="9"/>
        <v>-97.725978099999907</v>
      </c>
      <c r="K99" s="6">
        <f t="shared" si="9"/>
        <v>-194.192632</v>
      </c>
      <c r="L99" s="6">
        <f t="shared" si="9"/>
        <v>-303.60412599999995</v>
      </c>
      <c r="M99" s="6">
        <f t="shared" si="9"/>
        <v>-415.43501479999998</v>
      </c>
      <c r="N99" s="6">
        <f t="shared" si="9"/>
        <v>-529.1981194</v>
      </c>
      <c r="O99" s="6">
        <f t="shared" si="9"/>
        <v>-646.23311030000002</v>
      </c>
      <c r="P99" s="6">
        <f t="shared" si="9"/>
        <v>-767.15187400000013</v>
      </c>
      <c r="Q99" s="6">
        <f t="shared" si="9"/>
        <v>-892.22903399999996</v>
      </c>
      <c r="R99" s="6">
        <f t="shared" si="9"/>
        <v>-1021.967905</v>
      </c>
      <c r="S99" s="6">
        <f t="shared" si="9"/>
        <v>-1155.2368779999997</v>
      </c>
      <c r="T99" s="6">
        <f t="shared" si="9"/>
        <v>-1291.9621889999999</v>
      </c>
      <c r="U99" s="6">
        <f t="shared" si="9"/>
        <v>-1433.0858149999999</v>
      </c>
      <c r="V99" s="6">
        <f t="shared" si="9"/>
        <v>-1579.669934</v>
      </c>
      <c r="W99" s="6">
        <f t="shared" si="9"/>
        <v>-1732.8183330000002</v>
      </c>
      <c r="X99" s="6">
        <f t="shared" si="9"/>
        <v>-1892.8085709999998</v>
      </c>
      <c r="Y99" s="6">
        <f t="shared" si="9"/>
        <v>-2060.8216300000004</v>
      </c>
      <c r="Z99" s="6">
        <f t="shared" si="9"/>
        <v>-2237.9943969999999</v>
      </c>
      <c r="AA99" s="6">
        <f t="shared" si="9"/>
        <v>-2425.4978190000002</v>
      </c>
      <c r="AB99" s="6">
        <f t="shared" si="9"/>
        <v>-2625.1428920000003</v>
      </c>
      <c r="AC99" s="6">
        <f t="shared" si="9"/>
        <v>-2836.4824300000005</v>
      </c>
      <c r="AD99" s="6">
        <f t="shared" si="9"/>
        <v>-3061.3112819999997</v>
      </c>
      <c r="AE99" s="6">
        <f t="shared" si="9"/>
        <v>-3301.8351910000001</v>
      </c>
      <c r="AF99" s="6">
        <f t="shared" si="9"/>
        <v>-3560.4991129999999</v>
      </c>
      <c r="AG99" s="6">
        <f t="shared" si="9"/>
        <v>-3839.6390059999999</v>
      </c>
      <c r="AH99" s="6">
        <f t="shared" si="9"/>
        <v>-4141.4568039999995</v>
      </c>
      <c r="AI99" s="6">
        <f t="shared" si="9"/>
        <v>-4468.5597950000001</v>
      </c>
      <c r="AJ99" s="6">
        <f t="shared" si="9"/>
        <v>-4824.4171500000002</v>
      </c>
      <c r="AK99" s="6">
        <f t="shared" si="9"/>
        <v>-5213.4866920000004</v>
      </c>
      <c r="AL99" s="6">
        <f t="shared" si="9"/>
        <v>-5642.0182100000002</v>
      </c>
    </row>
    <row r="100" spans="1:38" x14ac:dyDescent="0.35">
      <c r="B100" t="s">
        <v>33</v>
      </c>
      <c r="C100" s="6">
        <f>[1]Results!F1541</f>
        <v>40653.00419</v>
      </c>
      <c r="D100" s="6">
        <f>[1]Results!G1541</f>
        <v>41266.140359999998</v>
      </c>
      <c r="E100" s="6">
        <f>[1]Results!H1541</f>
        <v>41844.906880000002</v>
      </c>
      <c r="F100" s="6">
        <f>[1]Results!I1541</f>
        <v>42476.28933</v>
      </c>
      <c r="G100" s="6">
        <f>[1]Results!J1541</f>
        <v>43052.380010000001</v>
      </c>
      <c r="H100" s="6">
        <f>[1]Results!K1541</f>
        <v>43645.080110000003</v>
      </c>
      <c r="I100" s="6">
        <f>[1]Results!L1541</f>
        <v>44270.84953</v>
      </c>
      <c r="J100" s="6">
        <f>[1]Results!M1541</f>
        <v>44990.762040000001</v>
      </c>
      <c r="K100" s="6">
        <f>[1]Results!N1541</f>
        <v>45537.974170000001</v>
      </c>
      <c r="L100" s="6">
        <f>[1]Results!O1541</f>
        <v>46171.796119999999</v>
      </c>
      <c r="M100" s="6">
        <f>[1]Results!P1541</f>
        <v>46736.075729999997</v>
      </c>
      <c r="N100" s="6">
        <f>[1]Results!Q1541</f>
        <v>46967.184580000001</v>
      </c>
      <c r="O100" s="6">
        <f>[1]Results!R1541</f>
        <v>46982.831489999997</v>
      </c>
      <c r="P100" s="6">
        <f>[1]Results!S1541</f>
        <v>46855.927219999998</v>
      </c>
      <c r="Q100" s="6">
        <f>[1]Results!T1541</f>
        <v>46644.187480000001</v>
      </c>
      <c r="R100" s="6">
        <f>[1]Results!U1541</f>
        <v>46377.398029999997</v>
      </c>
      <c r="S100" s="6">
        <f>[1]Results!V1541</f>
        <v>46077.437400000003</v>
      </c>
      <c r="T100" s="6">
        <f>[1]Results!W1541</f>
        <v>45768.824289999997</v>
      </c>
      <c r="U100" s="6">
        <f>[1]Results!X1541</f>
        <v>45448.461909999998</v>
      </c>
      <c r="V100" s="6">
        <f>[1]Results!Y1541</f>
        <v>45116.087249999997</v>
      </c>
      <c r="W100" s="6">
        <f>[1]Results!Z1541</f>
        <v>44758.732770000002</v>
      </c>
      <c r="X100" s="6">
        <f>[1]Results!AA1541</f>
        <v>44395.89471</v>
      </c>
      <c r="Y100" s="6">
        <f>[1]Results!AB1541</f>
        <v>44018.035150000003</v>
      </c>
      <c r="Z100" s="6">
        <f>[1]Results!AC1541</f>
        <v>43610.148780000003</v>
      </c>
      <c r="AA100" s="6">
        <f>[1]Results!AD1541</f>
        <v>43150.425649999997</v>
      </c>
      <c r="AB100" s="6">
        <f>[1]Results!AE1541</f>
        <v>42578.91143</v>
      </c>
      <c r="AC100" s="6">
        <f>[1]Results!AF1541</f>
        <v>41925.723010000002</v>
      </c>
      <c r="AD100" s="6">
        <f>[1]Results!AG1541</f>
        <v>41146.300490000001</v>
      </c>
      <c r="AE100" s="6">
        <f>[1]Results!AH1541</f>
        <v>40192.050949999997</v>
      </c>
      <c r="AF100" s="6">
        <f>[1]Results!AI1541</f>
        <v>38993.672610000001</v>
      </c>
      <c r="AG100" s="6">
        <f>[1]Results!AJ1541</f>
        <v>37468.753779999999</v>
      </c>
      <c r="AH100" s="6">
        <f>[1]Results!AK1541</f>
        <v>35527.337319999999</v>
      </c>
      <c r="AI100" s="6">
        <f>[1]Results!AL1541</f>
        <v>33063.67553</v>
      </c>
      <c r="AJ100" s="6">
        <f>[1]Results!AM1541</f>
        <v>29942.55962</v>
      </c>
      <c r="AK100" s="6">
        <f>[1]Results!AN1541</f>
        <v>25993.179240000001</v>
      </c>
      <c r="AL100" s="6">
        <f>[1]Results!AO1541</f>
        <v>20997.21773</v>
      </c>
    </row>
    <row r="101" spans="1:38" x14ac:dyDescent="0.35">
      <c r="B101" t="s">
        <v>35</v>
      </c>
      <c r="C101" s="6">
        <f>[1]Results!F1538</f>
        <v>-612.37312799999995</v>
      </c>
      <c r="D101" s="6">
        <f>[1]Results!G1538</f>
        <v>-616.76246460000004</v>
      </c>
      <c r="E101" s="6">
        <f>[1]Results!H1538</f>
        <v>-618.83500800000002</v>
      </c>
      <c r="F101" s="6">
        <f>[1]Results!I1538</f>
        <v>-621.04229859999998</v>
      </c>
      <c r="G101" s="6">
        <f>[1]Results!J1538</f>
        <v>-624.75154899999995</v>
      </c>
      <c r="H101" s="6">
        <f>[1]Results!K1538</f>
        <v>-630.81575199999997</v>
      </c>
      <c r="I101" s="6">
        <f>[1]Results!L1538</f>
        <v>-638.80657829999996</v>
      </c>
      <c r="J101" s="6">
        <f>[1]Results!M1538</f>
        <v>-695.60905349999996</v>
      </c>
      <c r="K101" s="6">
        <f>[1]Results!N1538</f>
        <v>-864.38652709999997</v>
      </c>
      <c r="L101" s="6">
        <f>[1]Results!O1538</f>
        <v>-1047.6542139999999</v>
      </c>
      <c r="M101" s="6">
        <f>[1]Results!P1538</f>
        <v>-1233.478652</v>
      </c>
      <c r="N101" s="6">
        <f>[1]Results!Q1538</f>
        <v>-1420.5602280000001</v>
      </c>
      <c r="O101" s="6">
        <f>[1]Results!R1538</f>
        <v>-1609.4937110000001</v>
      </c>
      <c r="P101" s="6">
        <f>[1]Results!S1538</f>
        <v>-1801.000845</v>
      </c>
      <c r="Q101" s="6">
        <f>[1]Results!T1538</f>
        <v>-1995.972943</v>
      </c>
      <c r="R101" s="6">
        <f>[1]Results!U1538</f>
        <v>-2195.4083089999999</v>
      </c>
      <c r="S101" s="6">
        <f>[1]Results!V1538</f>
        <v>-2399.8013219999998</v>
      </c>
      <c r="T101" s="6">
        <f>[1]Results!W1538</f>
        <v>-2609.4773709999999</v>
      </c>
      <c r="U101" s="6">
        <f>[1]Results!X1538</f>
        <v>-2825.8798499999998</v>
      </c>
      <c r="V101" s="6">
        <f>[1]Results!Y1538</f>
        <v>-3050.5448470000001</v>
      </c>
      <c r="W101" s="6">
        <f>[1]Results!Z1538</f>
        <v>-3284.7936110000001</v>
      </c>
      <c r="X101" s="6">
        <f>[1]Results!AA1538</f>
        <v>-3529.9705039999999</v>
      </c>
      <c r="Y101" s="6">
        <f>[1]Results!AB1538</f>
        <v>-3787.8345410000002</v>
      </c>
      <c r="Z101" s="6">
        <f>[1]Results!AC1538</f>
        <v>-4060.0868359999999</v>
      </c>
      <c r="AA101" s="6">
        <f>[1]Results!AD1538</f>
        <v>-4348.3725549999999</v>
      </c>
      <c r="AB101" s="6">
        <f>[1]Results!AE1538</f>
        <v>-4653.9238260000002</v>
      </c>
      <c r="AC101" s="6">
        <f>[1]Results!AF1538</f>
        <v>-4978.1616110000004</v>
      </c>
      <c r="AD101" s="6">
        <f>[1]Results!AG1538</f>
        <v>-5324.0954899999997</v>
      </c>
      <c r="AE101" s="6">
        <f>[1]Results!AH1538</f>
        <v>-5694.834288</v>
      </c>
      <c r="AF101" s="6">
        <f>[1]Results!AI1538</f>
        <v>-6093.246819</v>
      </c>
      <c r="AG101" s="6">
        <f>[1]Results!AJ1538</f>
        <v>-6521.904192</v>
      </c>
      <c r="AH101" s="6">
        <f>[1]Results!AK1538</f>
        <v>-6983.5480269999998</v>
      </c>
      <c r="AI101" s="6">
        <f>[1]Results!AL1538</f>
        <v>-7481.7408850000002</v>
      </c>
      <c r="AJ101" s="6">
        <f>[1]Results!AM1538</f>
        <v>-8021.157177</v>
      </c>
      <c r="AK101" s="6">
        <f>[1]Results!AN1538</f>
        <v>-8607.871701</v>
      </c>
      <c r="AL101" s="6">
        <f>[1]Results!AO1538</f>
        <v>-9250.3427250000004</v>
      </c>
    </row>
    <row r="102" spans="1:38" x14ac:dyDescent="0.35">
      <c r="B102" t="s">
        <v>34</v>
      </c>
      <c r="C102" s="6">
        <f>[1]Results!F1540</f>
        <v>493.02654289999998</v>
      </c>
      <c r="D102" s="6">
        <f>[1]Results!G1540</f>
        <v>496.16661160000001</v>
      </c>
      <c r="E102" s="6">
        <f>[1]Results!H1540</f>
        <v>499.85910369999999</v>
      </c>
      <c r="F102" s="6">
        <f>[1]Results!I1540</f>
        <v>503.20950740000001</v>
      </c>
      <c r="G102" s="6">
        <f>[1]Results!J1540</f>
        <v>508.85202989999999</v>
      </c>
      <c r="H102" s="6">
        <f>[1]Results!K1540</f>
        <v>516.07398950000004</v>
      </c>
      <c r="I102" s="6">
        <f>[1]Results!L1540</f>
        <v>521.97276890000001</v>
      </c>
      <c r="J102" s="6">
        <f>[1]Results!M1540</f>
        <v>597.88307540000005</v>
      </c>
      <c r="K102" s="6">
        <f>[1]Results!N1540</f>
        <v>670.19389509999996</v>
      </c>
      <c r="L102" s="6">
        <f>[1]Results!O1540</f>
        <v>744.05008799999996</v>
      </c>
      <c r="M102" s="6">
        <f>[1]Results!P1540</f>
        <v>818.04363720000003</v>
      </c>
      <c r="N102" s="6">
        <f>[1]Results!Q1540</f>
        <v>891.36210860000006</v>
      </c>
      <c r="O102" s="6">
        <f>[1]Results!R1540</f>
        <v>963.26060070000005</v>
      </c>
      <c r="P102" s="6">
        <f>[1]Results!S1540</f>
        <v>1033.8489709999999</v>
      </c>
      <c r="Q102" s="6">
        <f>[1]Results!T1540</f>
        <v>1103.743909</v>
      </c>
      <c r="R102" s="6">
        <f>[1]Results!U1540</f>
        <v>1173.4404039999999</v>
      </c>
      <c r="S102" s="6">
        <f>[1]Results!V1540</f>
        <v>1244.5644440000001</v>
      </c>
      <c r="T102" s="6">
        <f>[1]Results!W1540</f>
        <v>1317.5151820000001</v>
      </c>
      <c r="U102" s="6">
        <f>[1]Results!X1540</f>
        <v>1392.7940349999999</v>
      </c>
      <c r="V102" s="6">
        <f>[1]Results!Y1540</f>
        <v>1470.8749130000001</v>
      </c>
      <c r="W102" s="6">
        <f>[1]Results!Z1540</f>
        <v>1551.9752779999999</v>
      </c>
      <c r="X102" s="6">
        <f>[1]Results!AA1540</f>
        <v>1637.1619330000001</v>
      </c>
      <c r="Y102" s="6">
        <f>[1]Results!AB1540</f>
        <v>1727.012911</v>
      </c>
      <c r="Z102" s="6">
        <f>[1]Results!AC1540</f>
        <v>1822.092439</v>
      </c>
      <c r="AA102" s="6">
        <f>[1]Results!AD1540</f>
        <v>1922.874736</v>
      </c>
      <c r="AB102" s="6">
        <f>[1]Results!AE1540</f>
        <v>2028.7809339999999</v>
      </c>
      <c r="AC102" s="6">
        <f>[1]Results!AF1540</f>
        <v>2141.679181</v>
      </c>
      <c r="AD102" s="6">
        <f>[1]Results!AG1540</f>
        <v>2262.784208</v>
      </c>
      <c r="AE102" s="6">
        <f>[1]Results!AH1540</f>
        <v>2392.9990969999999</v>
      </c>
      <c r="AF102" s="6">
        <f>[1]Results!AI1540</f>
        <v>2532.7477060000001</v>
      </c>
      <c r="AG102" s="6">
        <f>[1]Results!AJ1540</f>
        <v>2682.2651860000001</v>
      </c>
      <c r="AH102" s="6">
        <f>[1]Results!AK1540</f>
        <v>2842.0912229999999</v>
      </c>
      <c r="AI102" s="6">
        <f>[1]Results!AL1540</f>
        <v>3013.18109</v>
      </c>
      <c r="AJ102" s="6">
        <f>[1]Results!AM1540</f>
        <v>3196.7400269999998</v>
      </c>
      <c r="AK102" s="6">
        <f>[1]Results!AN1540</f>
        <v>3394.3850090000001</v>
      </c>
      <c r="AL102" s="6">
        <f>[1]Results!AO1540</f>
        <v>3608.3245149999998</v>
      </c>
    </row>
    <row r="103" spans="1:38" x14ac:dyDescent="0.35">
      <c r="B103" t="s">
        <v>37</v>
      </c>
      <c r="C103" s="6">
        <f>[1]Results!F1537</f>
        <v>-2125.1515300000001</v>
      </c>
      <c r="D103" s="6">
        <f>[1]Results!G1537</f>
        <v>-2143.7261210000001</v>
      </c>
      <c r="E103" s="6">
        <f>[1]Results!H1537</f>
        <v>-2161.2647470000002</v>
      </c>
      <c r="F103" s="6">
        <f>[1]Results!I1537</f>
        <v>-2179.3607440000001</v>
      </c>
      <c r="G103" s="6">
        <f>[1]Results!J1537</f>
        <v>-2197.5482539999998</v>
      </c>
      <c r="H103" s="6">
        <f>[1]Results!K1537</f>
        <v>-2224.8704309999998</v>
      </c>
      <c r="I103" s="6">
        <f>[1]Results!L1537</f>
        <v>-2261.4618350000001</v>
      </c>
      <c r="J103" s="6">
        <f>[1]Results!M1537</f>
        <v>-2325.1655430000001</v>
      </c>
      <c r="K103" s="6">
        <f>[1]Results!N1537</f>
        <v>-2297.3191969999998</v>
      </c>
      <c r="L103" s="6">
        <f>[1]Results!O1537</f>
        <v>-2259.8154199999999</v>
      </c>
      <c r="M103" s="6">
        <f>[1]Results!P1537</f>
        <v>-2240.3644340000001</v>
      </c>
      <c r="N103" s="6">
        <f>[1]Results!Q1537</f>
        <v>-2225.7519900000002</v>
      </c>
      <c r="O103" s="6">
        <f>[1]Results!R1537</f>
        <v>-2206.7627990000001</v>
      </c>
      <c r="P103" s="6">
        <f>[1]Results!S1537</f>
        <v>-2182.7235690000002</v>
      </c>
      <c r="Q103" s="6">
        <f>[1]Results!T1537</f>
        <v>-2155.0372560000001</v>
      </c>
      <c r="R103" s="6">
        <f>[1]Results!U1537</f>
        <v>-2126.2044380000002</v>
      </c>
      <c r="S103" s="6">
        <f>[1]Results!V1537</f>
        <v>-2097.6872539999999</v>
      </c>
      <c r="T103" s="6">
        <f>[1]Results!W1537</f>
        <v>-2064.5018129999999</v>
      </c>
      <c r="U103" s="6">
        <f>[1]Results!X1537</f>
        <v>-2031.179787</v>
      </c>
      <c r="V103" s="6">
        <f>[1]Results!Y1537</f>
        <v>-1999.0523820000001</v>
      </c>
      <c r="W103" s="6">
        <f>[1]Results!Z1537</f>
        <v>-1968.4902970000001</v>
      </c>
      <c r="X103" s="6">
        <f>[1]Results!AA1537</f>
        <v>-1939.061991</v>
      </c>
      <c r="Y103" s="6">
        <f>[1]Results!AB1537</f>
        <v>-1911.1958689999999</v>
      </c>
      <c r="Z103" s="6">
        <f>[1]Results!AC1537</f>
        <v>-1885.04919</v>
      </c>
      <c r="AA103" s="6">
        <f>[1]Results!AD1537</f>
        <v>-1860.5200930000001</v>
      </c>
      <c r="AB103" s="6">
        <f>[1]Results!AE1537</f>
        <v>-1837.3995649999999</v>
      </c>
      <c r="AC103" s="6">
        <f>[1]Results!AF1537</f>
        <v>-1813.817262</v>
      </c>
      <c r="AD103" s="6">
        <f>[1]Results!AG1537</f>
        <v>-1792.012882</v>
      </c>
      <c r="AE103" s="6">
        <f>[1]Results!AH1537</f>
        <v>-1771.246995</v>
      </c>
      <c r="AF103" s="6">
        <f>[1]Results!AI1537</f>
        <v>-1751.3833420000001</v>
      </c>
      <c r="AG103" s="6">
        <f>[1]Results!AJ1537</f>
        <v>-1731.5766510000001</v>
      </c>
      <c r="AH103" s="6">
        <f>[1]Results!AK1537</f>
        <v>-1710.6096809999999</v>
      </c>
      <c r="AI103" s="6">
        <f>[1]Results!AL1537</f>
        <v>-1687.5411079999999</v>
      </c>
      <c r="AJ103" s="6">
        <f>[1]Results!AM1537</f>
        <v>-1661.796147</v>
      </c>
      <c r="AK103" s="6">
        <f>[1]Results!AN1537</f>
        <v>-1632.8411550000001</v>
      </c>
      <c r="AL103" s="6">
        <f>[1]Results!AO1537</f>
        <v>-1600.140811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1.213085963026967E-3</v>
      </c>
      <c r="D107" s="10">
        <f>(AB93-AB79)/AB79</f>
        <v>-2.4387484907892943E-3</v>
      </c>
      <c r="E107" s="10">
        <f>(AL93-AL79)/AL79</f>
        <v>3.4379252379242806E-3</v>
      </c>
    </row>
    <row r="108" spans="1:38" x14ac:dyDescent="0.35">
      <c r="B108" t="s">
        <v>7</v>
      </c>
      <c r="C108" s="4">
        <f t="shared" ref="C108:C114" si="10">(R94-R82)/R82</f>
        <v>-9.1425783380266832E-3</v>
      </c>
      <c r="D108" s="4">
        <f t="shared" ref="D108:D114" si="11">(AB94-AB82)/AB82</f>
        <v>-1.6938290763534109E-2</v>
      </c>
      <c r="E108" s="4">
        <f t="shared" ref="E108:E114" si="12">(AL94-AL82)/AL82</f>
        <v>-1.2714494163963358E-2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-2.5387621169111032E-3</v>
      </c>
      <c r="D109" s="4">
        <f t="shared" si="11"/>
        <v>1.1363215027163089E-3</v>
      </c>
      <c r="E109" s="4">
        <f t="shared" si="12"/>
        <v>4.1201044752634142E-2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-9.3206006152551386E-3</v>
      </c>
      <c r="D110" s="4">
        <f t="shared" si="11"/>
        <v>-1.8136252374555493E-2</v>
      </c>
      <c r="E110" s="4">
        <f t="shared" si="12"/>
        <v>1.1540006857678354E-2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4.1513324561032617E-3</v>
      </c>
      <c r="D111" s="4">
        <f t="shared" si="11"/>
        <v>3.0415787525332923E-3</v>
      </c>
      <c r="E111" s="4">
        <f t="shared" si="12"/>
        <v>1.0253965413781268E-2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-0.51999179408042095</v>
      </c>
      <c r="D112" s="4">
        <f t="shared" si="11"/>
        <v>-1.3091139344098108</v>
      </c>
      <c r="E112" s="4">
        <f t="shared" si="12"/>
        <v>-2.3154284452740503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3.6318178432732506</v>
      </c>
      <c r="D113" s="4">
        <f t="shared" si="11"/>
        <v>7.790033420164872</v>
      </c>
      <c r="E113" s="4">
        <f t="shared" si="12"/>
        <v>11.658372883099286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-5.1689889959719758E-2</v>
      </c>
      <c r="D114" s="4">
        <f t="shared" si="11"/>
        <v>-0.22170222955281693</v>
      </c>
      <c r="E114" s="4">
        <f t="shared" si="12"/>
        <v>-0.69453365568106706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-9.1425783380266745E-3</v>
      </c>
      <c r="D117" s="4">
        <f>AB94/AB82-1</f>
        <v>-1.6938290763534147E-2</v>
      </c>
      <c r="E117" s="4">
        <f>AL94/AL82-1</f>
        <v>-1.2714494163963308E-2</v>
      </c>
    </row>
    <row r="118" spans="1:38" x14ac:dyDescent="0.35">
      <c r="B118" t="s">
        <v>30</v>
      </c>
      <c r="C118" s="4">
        <f>R95/R83-1</f>
        <v>-2.5387621169110641E-3</v>
      </c>
      <c r="D118" s="4">
        <f>AB95/AB83-1</f>
        <v>1.1363215027162532E-3</v>
      </c>
      <c r="E118" s="4">
        <f>AL95/AL83-1</f>
        <v>4.1201044752634086E-2</v>
      </c>
    </row>
    <row r="119" spans="1:38" x14ac:dyDescent="0.35">
      <c r="B119" t="s">
        <v>9</v>
      </c>
      <c r="C119" s="4">
        <f>R96/R84-1</f>
        <v>-9.3206006152551923E-3</v>
      </c>
      <c r="D119" s="4">
        <f>AB96/AB84-1</f>
        <v>-1.8136252374555517E-2</v>
      </c>
      <c r="E119" s="4">
        <f>AL96/AL84-1</f>
        <v>1.1540006857678309E-2</v>
      </c>
    </row>
    <row r="120" spans="1:38" x14ac:dyDescent="0.35">
      <c r="B120" t="s">
        <v>10</v>
      </c>
      <c r="C120" s="4">
        <f>R97/R85-1</f>
        <v>4.1513324561033293E-3</v>
      </c>
      <c r="D120" s="4">
        <f>AB97/AB85-1</f>
        <v>3.0415787525333027E-3</v>
      </c>
      <c r="E120" s="4">
        <f>AL97/AL85-1</f>
        <v>1.0253965413781208E-2</v>
      </c>
    </row>
    <row r="121" spans="1:38" x14ac:dyDescent="0.35">
      <c r="B121" t="s">
        <v>29</v>
      </c>
      <c r="C121" s="4">
        <f>R98/R86-1</f>
        <v>-0.51999179408042107</v>
      </c>
      <c r="D121" s="4">
        <f>AB98/AB86-1</f>
        <v>-1.3091139344098108</v>
      </c>
      <c r="E121" s="4">
        <f>AL98/AL86-1</f>
        <v>-2.3154284452740503</v>
      </c>
    </row>
    <row r="122" spans="1:38" x14ac:dyDescent="0.35">
      <c r="B122" t="s">
        <v>33</v>
      </c>
      <c r="C122" s="4">
        <f>R100/R88-1</f>
        <v>-5.1689889959719793E-2</v>
      </c>
      <c r="D122" s="4">
        <f>AB100/AB88-1</f>
        <v>-0.22170222955281693</v>
      </c>
      <c r="E122" s="4">
        <f>AL100/AL88-1</f>
        <v>-0.69453365568106706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3854147.4160000002</v>
      </c>
      <c r="D125" s="6">
        <f>[1]Production!C3</f>
        <v>3927350.3670000001</v>
      </c>
      <c r="E125" s="6">
        <f>[1]Production!D3</f>
        <v>4010764.7659999998</v>
      </c>
      <c r="F125" s="6">
        <f>[1]Production!E3</f>
        <v>4101945.5469999998</v>
      </c>
      <c r="G125" s="6">
        <f>[1]Production!F3</f>
        <v>4199327.1409999998</v>
      </c>
      <c r="H125" s="6">
        <f>[1]Production!G3</f>
        <v>4302260.29</v>
      </c>
      <c r="I125" s="6">
        <f>[1]Production!H3</f>
        <v>4407424.9780000001</v>
      </c>
      <c r="J125" s="6">
        <f>[1]Production!I3</f>
        <v>4514722.1560000004</v>
      </c>
      <c r="K125" s="6">
        <f>[1]Production!J3</f>
        <v>4623978.2220000001</v>
      </c>
      <c r="L125" s="6">
        <f>[1]Production!K3</f>
        <v>4735320.7010000004</v>
      </c>
      <c r="M125" s="6">
        <f>[1]Production!L3</f>
        <v>4847853.2680000002</v>
      </c>
      <c r="N125" s="6">
        <f>[1]Production!M3</f>
        <v>4947157.2220000001</v>
      </c>
      <c r="O125" s="6">
        <f>[1]Production!N3</f>
        <v>5036963.3729999997</v>
      </c>
      <c r="P125" s="6">
        <f>[1]Production!O3</f>
        <v>5119493.1789999995</v>
      </c>
      <c r="Q125" s="6">
        <f>[1]Production!P3</f>
        <v>5197427.51</v>
      </c>
      <c r="R125" s="6">
        <f>[1]Production!Q3</f>
        <v>5273340.2089999998</v>
      </c>
      <c r="S125" s="6">
        <f>[1]Production!R3</f>
        <v>5350925.5659999996</v>
      </c>
      <c r="T125" s="6">
        <f>[1]Production!S3</f>
        <v>5432905.8130000001</v>
      </c>
      <c r="U125" s="6">
        <f>[1]Production!T3</f>
        <v>5521131.784</v>
      </c>
      <c r="V125" s="6">
        <f>[1]Production!U3</f>
        <v>5616630.9369999999</v>
      </c>
      <c r="W125" s="6">
        <f>[1]Production!V3</f>
        <v>5718415.3799999999</v>
      </c>
      <c r="X125" s="6">
        <f>[1]Production!W3</f>
        <v>5830124.4589999998</v>
      </c>
      <c r="Y125" s="6">
        <f>[1]Production!X3</f>
        <v>5951876.9469999997</v>
      </c>
      <c r="Z125" s="6">
        <f>[1]Production!Y3</f>
        <v>6084213.0930000003</v>
      </c>
      <c r="AA125" s="6">
        <f>[1]Production!Z3</f>
        <v>6227100.7709999997</v>
      </c>
      <c r="AB125" s="6">
        <f>[1]Production!AA3</f>
        <v>6375070.4890000001</v>
      </c>
      <c r="AC125" s="6">
        <f>[1]Production!AB3</f>
        <v>6534151.4249999998</v>
      </c>
      <c r="AD125" s="6">
        <f>[1]Production!AC3</f>
        <v>6703896.0420000004</v>
      </c>
      <c r="AE125" s="6">
        <f>[1]Production!AD3</f>
        <v>6884529.4869999997</v>
      </c>
      <c r="AF125" s="6">
        <f>[1]Production!AE3</f>
        <v>7074981.2520000003</v>
      </c>
      <c r="AG125" s="6">
        <f>[1]Production!AF3</f>
        <v>7273501.1730000004</v>
      </c>
      <c r="AH125" s="6">
        <f>[1]Production!AG3</f>
        <v>7478476.1459999997</v>
      </c>
      <c r="AI125" s="6">
        <f>[1]Production!AH3</f>
        <v>7688567.6440000003</v>
      </c>
      <c r="AJ125" s="6">
        <f>[1]Production!AI3</f>
        <v>7902507.358</v>
      </c>
      <c r="AK125" s="6">
        <f>[1]Production!AJ3</f>
        <v>8119027.2489999998</v>
      </c>
      <c r="AL125" s="6">
        <f>[1]Production!AK3</f>
        <v>8336827.9299999997</v>
      </c>
    </row>
    <row r="126" spans="1:38" x14ac:dyDescent="0.35">
      <c r="B126" t="s">
        <v>7</v>
      </c>
      <c r="C126" s="6">
        <f>[1]Production!B5+[1]Production!B7</f>
        <v>88284.497569999992</v>
      </c>
      <c r="D126" s="6">
        <f>[1]Production!C5+[1]Production!C7</f>
        <v>89619.468676000004</v>
      </c>
      <c r="E126" s="6">
        <f>[1]Production!D5+[1]Production!D7</f>
        <v>91216.062632999994</v>
      </c>
      <c r="F126" s="6">
        <f>[1]Production!E5+[1]Production!E7</f>
        <v>93055.982123000009</v>
      </c>
      <c r="G126" s="6">
        <f>[1]Production!F5+[1]Production!F7</f>
        <v>95123.459040999995</v>
      </c>
      <c r="H126" s="6">
        <f>[1]Production!G5+[1]Production!G7</f>
        <v>97386.601303000003</v>
      </c>
      <c r="I126" s="6">
        <f>[1]Production!H5+[1]Production!H7</f>
        <v>99756.183961999996</v>
      </c>
      <c r="J126" s="6">
        <f>[1]Production!I5+[1]Production!I7</f>
        <v>102195.24032299999</v>
      </c>
      <c r="K126" s="6">
        <f>[1]Production!J5+[1]Production!J7</f>
        <v>104683.73530299999</v>
      </c>
      <c r="L126" s="6">
        <f>[1]Production!K5+[1]Production!K7</f>
        <v>107213.837747</v>
      </c>
      <c r="M126" s="6">
        <f>[1]Production!L5+[1]Production!L7</f>
        <v>109726.064333</v>
      </c>
      <c r="N126" s="6">
        <f>[1]Production!M5+[1]Production!M7</f>
        <v>111885.225807</v>
      </c>
      <c r="O126" s="6">
        <f>[1]Production!N5+[1]Production!N7</f>
        <v>113760.76426500001</v>
      </c>
      <c r="P126" s="6">
        <f>[1]Production!O5+[1]Production!O7</f>
        <v>115406.114135</v>
      </c>
      <c r="Q126" s="6">
        <f>[1]Production!P5+[1]Production!P7</f>
        <v>116889.48621399999</v>
      </c>
      <c r="R126" s="6">
        <f>[1]Production!Q5+[1]Production!Q7</f>
        <v>118279.389855</v>
      </c>
      <c r="S126" s="6">
        <f>[1]Production!R5+[1]Production!R7</f>
        <v>119676.72954</v>
      </c>
      <c r="T126" s="6">
        <f>[1]Production!S5+[1]Production!S7</f>
        <v>121160.38015099999</v>
      </c>
      <c r="U126" s="6">
        <f>[1]Production!T5+[1]Production!T7</f>
        <v>122785.97348599999</v>
      </c>
      <c r="V126" s="6">
        <f>[1]Production!U5+[1]Production!U7</f>
        <v>124585.40598600001</v>
      </c>
      <c r="W126" s="6">
        <f>[1]Production!V5+[1]Production!V7</f>
        <v>126556.27051900001</v>
      </c>
      <c r="X126" s="6">
        <f>[1]Production!W5+[1]Production!W7</f>
        <v>128755.435902</v>
      </c>
      <c r="Y126" s="6">
        <f>[1]Production!X5+[1]Production!X7</f>
        <v>131207.927471</v>
      </c>
      <c r="Z126" s="6">
        <f>[1]Production!Y5+[1]Production!Y7</f>
        <v>133928.74904</v>
      </c>
      <c r="AA126" s="6">
        <f>[1]Production!Z5+[1]Production!Z7</f>
        <v>136917.51974799999</v>
      </c>
      <c r="AB126" s="6">
        <f>[1]Production!AA5+[1]Production!AA7</f>
        <v>140091.90356400001</v>
      </c>
      <c r="AC126" s="6">
        <f>[1]Production!AB5+[1]Production!AB7</f>
        <v>143520.90981300001</v>
      </c>
      <c r="AD126" s="6">
        <f>[1]Production!AC5+[1]Production!AC7</f>
        <v>147226.246162</v>
      </c>
      <c r="AE126" s="6">
        <f>[1]Production!AD5+[1]Production!AD7</f>
        <v>151214.62115799999</v>
      </c>
      <c r="AF126" s="6">
        <f>[1]Production!AE5+[1]Production!AE7</f>
        <v>155457.26108900001</v>
      </c>
      <c r="AG126" s="6">
        <f>[1]Production!AF5+[1]Production!AF7</f>
        <v>159906.40477299999</v>
      </c>
      <c r="AH126" s="6">
        <f>[1]Production!AG5+[1]Production!AG7</f>
        <v>164516.71932300003</v>
      </c>
      <c r="AI126" s="6">
        <f>[1]Production!AH5+[1]Production!AH7</f>
        <v>169248.799157</v>
      </c>
      <c r="AJ126" s="6">
        <f>[1]Production!AI5+[1]Production!AI7</f>
        <v>174064.23950299999</v>
      </c>
      <c r="AK126" s="6">
        <f>[1]Production!AJ5+[1]Production!AJ7</f>
        <v>178924.345726</v>
      </c>
      <c r="AL126" s="6">
        <f>[1]Production!AK5+[1]Production!AK7</f>
        <v>183789.802127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978962.8739779999</v>
      </c>
      <c r="D127" s="6">
        <f>[1]Production!C9+[1]Production!C11+[1]Production!C13+[1]Production!C15+[1]Production!C17+[1]Production!C19+[1]Production!C21+[1]Production!C23+[1]Production!C25+[1]Production!C27+[1]Production!C41</f>
        <v>1001281.254797</v>
      </c>
      <c r="E127" s="6">
        <f>[1]Production!D9+[1]Production!D11+[1]Production!D13+[1]Production!D15+[1]Production!D17+[1]Production!D19+[1]Production!D21+[1]Production!D23+[1]Production!D25+[1]Production!D27+[1]Production!D41</f>
        <v>1026244.740428</v>
      </c>
      <c r="F127" s="6">
        <f>[1]Production!E9+[1]Production!E11+[1]Production!E13+[1]Production!E15+[1]Production!E17+[1]Production!E19+[1]Production!E21+[1]Production!E23+[1]Production!E25+[1]Production!E27+[1]Production!E41</f>
        <v>1052995.4221780002</v>
      </c>
      <c r="G127" s="6">
        <f>[1]Production!F9+[1]Production!F11+[1]Production!F13+[1]Production!F15+[1]Production!F17+[1]Production!F19+[1]Production!F21+[1]Production!F23+[1]Production!F25+[1]Production!F27+[1]Production!F41</f>
        <v>1081327.9729749998</v>
      </c>
      <c r="H127" s="6">
        <f>[1]Production!G9+[1]Production!G11+[1]Production!G13+[1]Production!G15+[1]Production!G17+[1]Production!G19+[1]Production!G21+[1]Production!G23+[1]Production!G25+[1]Production!G27+[1]Production!G41</f>
        <v>1111084.9602060001</v>
      </c>
      <c r="I127" s="6">
        <f>[1]Production!H9+[1]Production!H11+[1]Production!H13+[1]Production!H15+[1]Production!H17+[1]Production!H19+[1]Production!H21+[1]Production!H23+[1]Production!H25+[1]Production!H27+[1]Production!H41</f>
        <v>1141556.1759370002</v>
      </c>
      <c r="J127" s="6">
        <f>[1]Production!I9+[1]Production!I11+[1]Production!I13+[1]Production!I15+[1]Production!I17+[1]Production!I19+[1]Production!I21+[1]Production!I23+[1]Production!I25+[1]Production!I27+[1]Production!I41</f>
        <v>1172584.9552249999</v>
      </c>
      <c r="K127" s="6">
        <f>[1]Production!J9+[1]Production!J11+[1]Production!J13+[1]Production!J15+[1]Production!J17+[1]Production!J19+[1]Production!J21+[1]Production!J23+[1]Production!J25+[1]Production!J27+[1]Production!J41</f>
        <v>1204194.8028180001</v>
      </c>
      <c r="L127" s="6">
        <f>[1]Production!K9+[1]Production!K11+[1]Production!K13+[1]Production!K15+[1]Production!K17+[1]Production!K19+[1]Production!K21+[1]Production!K23+[1]Production!K25+[1]Production!K27+[1]Production!K41</f>
        <v>1236491.6283799999</v>
      </c>
      <c r="M127" s="6">
        <f>[1]Production!L9+[1]Production!L11+[1]Production!L13+[1]Production!L15+[1]Production!L17+[1]Production!L19+[1]Production!L21+[1]Production!L23+[1]Production!L25+[1]Production!L27+[1]Production!L41</f>
        <v>1268577.6016940002</v>
      </c>
      <c r="N127" s="6">
        <f>[1]Production!M9+[1]Production!M11+[1]Production!M13+[1]Production!M15+[1]Production!M17+[1]Production!M19+[1]Production!M21+[1]Production!M23+[1]Production!M25+[1]Production!M27+[1]Production!M41</f>
        <v>1296160.3747640001</v>
      </c>
      <c r="O127" s="6">
        <f>[1]Production!N9+[1]Production!N11+[1]Production!N13+[1]Production!N15+[1]Production!N17+[1]Production!N19+[1]Production!N21+[1]Production!N23+[1]Production!N25+[1]Production!N27+[1]Production!N41</f>
        <v>1320745.730279</v>
      </c>
      <c r="P127" s="6">
        <f>[1]Production!O9+[1]Production!O11+[1]Production!O13+[1]Production!O15+[1]Production!O17+[1]Production!O19+[1]Production!O21+[1]Production!O23+[1]Production!O25+[1]Production!O27+[1]Production!O41</f>
        <v>1343342.5723199998</v>
      </c>
      <c r="Q127" s="6">
        <f>[1]Production!P9+[1]Production!P11+[1]Production!P13+[1]Production!P15+[1]Production!P17+[1]Production!P19+[1]Production!P21+[1]Production!P23+[1]Production!P25+[1]Production!P27+[1]Production!P41</f>
        <v>1365019.6132469999</v>
      </c>
      <c r="R127" s="6">
        <f>[1]Production!Q9+[1]Production!Q11+[1]Production!Q13+[1]Production!Q15+[1]Production!Q17+[1]Production!Q19+[1]Production!Q21+[1]Production!Q23+[1]Production!Q25+[1]Production!Q27+[1]Production!Q41</f>
        <v>1386687.1996599999</v>
      </c>
      <c r="S127" s="6">
        <f>[1]Production!R9+[1]Production!R11+[1]Production!R13+[1]Production!R15+[1]Production!R17+[1]Production!R19+[1]Production!R21+[1]Production!R23+[1]Production!R25+[1]Production!R27+[1]Production!R41</f>
        <v>1409518.967311</v>
      </c>
      <c r="T127" s="6">
        <f>[1]Production!S9+[1]Production!S11+[1]Production!S13+[1]Production!S15+[1]Production!S17+[1]Production!S19+[1]Production!S21+[1]Production!S23+[1]Production!S25+[1]Production!S27+[1]Production!S41</f>
        <v>1434352.2515189999</v>
      </c>
      <c r="U127" s="6">
        <f>[1]Production!T9+[1]Production!T11+[1]Production!T13+[1]Production!T15+[1]Production!T17+[1]Production!T19+[1]Production!T21+[1]Production!T23+[1]Production!T25+[1]Production!T27+[1]Production!T41</f>
        <v>1461713.169367</v>
      </c>
      <c r="V127" s="6">
        <f>[1]Production!U9+[1]Production!U11+[1]Production!U13+[1]Production!U15+[1]Production!U17+[1]Production!U19+[1]Production!U21+[1]Production!U23+[1]Production!U25+[1]Production!U27+[1]Production!U41</f>
        <v>1491828.68132</v>
      </c>
      <c r="W127" s="6">
        <f>[1]Production!V9+[1]Production!V11+[1]Production!V13+[1]Production!V15+[1]Production!V17+[1]Production!V19+[1]Production!V21+[1]Production!V23+[1]Production!V25+[1]Production!V27+[1]Production!V41</f>
        <v>1524624.9545229999</v>
      </c>
      <c r="X127" s="6">
        <f>[1]Production!W9+[1]Production!W11+[1]Production!W13+[1]Production!W15+[1]Production!W17+[1]Production!W19+[1]Production!W21+[1]Production!W23+[1]Production!W25+[1]Production!W27+[1]Production!W41</f>
        <v>1560562.7778139999</v>
      </c>
      <c r="Y127" s="6">
        <f>[1]Production!X9+[1]Production!X11+[1]Production!X13+[1]Production!X15+[1]Production!X17+[1]Production!X19+[1]Production!X21+[1]Production!X23+[1]Production!X25+[1]Production!X27+[1]Production!X41</f>
        <v>1599858.680837</v>
      </c>
      <c r="Z127" s="6">
        <f>[1]Production!Y9+[1]Production!Y11+[1]Production!Y13+[1]Production!Y15+[1]Production!Y17+[1]Production!Y19+[1]Production!Y21+[1]Production!Y23+[1]Production!Y25+[1]Production!Y27+[1]Production!Y41</f>
        <v>1642611.0245420001</v>
      </c>
      <c r="AA127" s="6">
        <f>[1]Production!Z9+[1]Production!Z11+[1]Production!Z13+[1]Production!Z15+[1]Production!Z17+[1]Production!Z19+[1]Production!Z21+[1]Production!Z23+[1]Production!Z25+[1]Production!Z27+[1]Production!Z41</f>
        <v>1688716.010886</v>
      </c>
      <c r="AB127" s="6">
        <f>[1]Production!AA9+[1]Production!AA11+[1]Production!AA13+[1]Production!AA15+[1]Production!AA17+[1]Production!AA19+[1]Production!AA21+[1]Production!AA23+[1]Production!AA25+[1]Production!AA27+[1]Production!AA41</f>
        <v>1737324.7626649998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1789022.7099279999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1844000.9544000002</v>
      </c>
      <c r="AE127" s="6">
        <f>[1]Production!AD9+[1]Production!AD11+[1]Production!AD13+[1]Production!AD15+[1]Production!AD17+[1]Production!AD19+[1]Production!AD21+[1]Production!AD23+[1]Production!AD25+[1]Production!AD27+[1]Production!AD41</f>
        <v>1902271.2273510003</v>
      </c>
      <c r="AF127" s="6">
        <f>[1]Production!AE9+[1]Production!AE11+[1]Production!AE13+[1]Production!AE15+[1]Production!AE17+[1]Production!AE19+[1]Production!AE21+[1]Production!AE23+[1]Production!AE25+[1]Production!AE27+[1]Production!AE41</f>
        <v>1963360.6380120001</v>
      </c>
      <c r="AG127" s="6">
        <f>[1]Production!AF9+[1]Production!AF11+[1]Production!AF13+[1]Production!AF15+[1]Production!AF17+[1]Production!AF19+[1]Production!AF21+[1]Production!AF23+[1]Production!AF25+[1]Production!AF27+[1]Production!AF41</f>
        <v>2026610.7594059999</v>
      </c>
      <c r="AH127" s="6">
        <f>[1]Production!AG9+[1]Production!AG11+[1]Production!AG13+[1]Production!AG15+[1]Production!AG17+[1]Production!AG19+[1]Production!AG21+[1]Production!AG23+[1]Production!AG25+[1]Production!AG27+[1]Production!AG41</f>
        <v>2091492.0993880001</v>
      </c>
      <c r="AI127" s="6">
        <f>[1]Production!AH9+[1]Production!AH11+[1]Production!AH13+[1]Production!AH15+[1]Production!AH17+[1]Production!AH19+[1]Production!AH21+[1]Production!AH23+[1]Production!AH25+[1]Production!AH27+[1]Production!AH41</f>
        <v>2157625.8902099999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2224680.1067540003</v>
      </c>
      <c r="AK127" s="6">
        <f>[1]Production!AJ9+[1]Production!AJ11+[1]Production!AJ13+[1]Production!AJ15+[1]Production!AJ17+[1]Production!AJ19+[1]Production!AJ21+[1]Production!AJ23+[1]Production!AJ25+[1]Production!AJ27+[1]Production!AJ41</f>
        <v>2292331.4016039995</v>
      </c>
      <c r="AL127" s="6">
        <f>[1]Production!AK9+[1]Production!AK11+[1]Production!AK13+[1]Production!AK15+[1]Production!AK17+[1]Production!AK19+[1]Production!AK21+[1]Production!AK23+[1]Production!AK25+[1]Production!AK27+[1]Production!AK41</f>
        <v>2360246.8669869998</v>
      </c>
    </row>
    <row r="128" spans="1:38" x14ac:dyDescent="0.35">
      <c r="B128" t="s">
        <v>9</v>
      </c>
      <c r="C128" s="6">
        <f>[1]Production!B29+[1]Production!B31+[1]Production!B33+[1]Production!B35</f>
        <v>120923.38782300001</v>
      </c>
      <c r="D128" s="6">
        <f>[1]Production!C29+[1]Production!C31+[1]Production!C33+[1]Production!C35</f>
        <v>123477.90900299999</v>
      </c>
      <c r="E128" s="6">
        <f>[1]Production!D29+[1]Production!D31+[1]Production!D33+[1]Production!D35</f>
        <v>126219.63976399999</v>
      </c>
      <c r="F128" s="6">
        <f>[1]Production!E29+[1]Production!E31+[1]Production!E33+[1]Production!E35</f>
        <v>129090.64031300001</v>
      </c>
      <c r="G128" s="6">
        <f>[1]Production!F29+[1]Production!F31+[1]Production!F33+[1]Production!F35</f>
        <v>132130.43021700002</v>
      </c>
      <c r="H128" s="6">
        <f>[1]Production!G29+[1]Production!G31+[1]Production!G33+[1]Production!G35</f>
        <v>135344.63774500001</v>
      </c>
      <c r="I128" s="6">
        <f>[1]Production!H29+[1]Production!H31+[1]Production!H33+[1]Production!H35</f>
        <v>138638.952988</v>
      </c>
      <c r="J128" s="6">
        <f>[1]Production!I29+[1]Production!I31+[1]Production!I33+[1]Production!I35</f>
        <v>141981.00628500001</v>
      </c>
      <c r="K128" s="6">
        <f>[1]Production!J29+[1]Production!J31+[1]Production!J33+[1]Production!J35</f>
        <v>145355.80367200001</v>
      </c>
      <c r="L128" s="6">
        <f>[1]Production!K29+[1]Production!K31+[1]Production!K33+[1]Production!K35</f>
        <v>148762.49962699998</v>
      </c>
      <c r="M128" s="6">
        <f>[1]Production!L29+[1]Production!L31+[1]Production!L33+[1]Production!L35</f>
        <v>152091.26188999999</v>
      </c>
      <c r="N128" s="6">
        <f>[1]Production!M29+[1]Production!M31+[1]Production!M33+[1]Production!M35</f>
        <v>154796.02733399998</v>
      </c>
      <c r="O128" s="6">
        <f>[1]Production!N29+[1]Production!N31+[1]Production!N33+[1]Production!N35</f>
        <v>157076.99649300001</v>
      </c>
      <c r="P128" s="6">
        <f>[1]Production!O29+[1]Production!O31+[1]Production!O33+[1]Production!O35</f>
        <v>159056.01115099998</v>
      </c>
      <c r="Q128" s="6">
        <f>[1]Production!P29+[1]Production!P31+[1]Production!P33+[1]Production!P35</f>
        <v>160862.25118200001</v>
      </c>
      <c r="R128" s="6">
        <f>[1]Production!Q29+[1]Production!Q31+[1]Production!Q33+[1]Production!Q35</f>
        <v>162608.18708800001</v>
      </c>
      <c r="S128" s="6">
        <f>[1]Production!R29+[1]Production!R31+[1]Production!R33+[1]Production!R35</f>
        <v>164439.84877300001</v>
      </c>
      <c r="T128" s="6">
        <f>[1]Production!S29+[1]Production!S31+[1]Production!S33+[1]Production!S35</f>
        <v>166464.31912999999</v>
      </c>
      <c r="U128" s="6">
        <f>[1]Production!T29+[1]Production!T31+[1]Production!T33+[1]Production!T35</f>
        <v>168750.12638999999</v>
      </c>
      <c r="V128" s="6">
        <f>[1]Production!U29+[1]Production!U31+[1]Production!U33+[1]Production!U35</f>
        <v>171329.274592</v>
      </c>
      <c r="W128" s="6">
        <f>[1]Production!V29+[1]Production!V31+[1]Production!V33+[1]Production!V35</f>
        <v>174191.41837700002</v>
      </c>
      <c r="X128" s="6">
        <f>[1]Production!W29+[1]Production!W31+[1]Production!W33+[1]Production!W35</f>
        <v>177411.96184099998</v>
      </c>
      <c r="Y128" s="6">
        <f>[1]Production!X29+[1]Production!X31+[1]Production!X33+[1]Production!X35</f>
        <v>181011.089079</v>
      </c>
      <c r="Z128" s="6">
        <f>[1]Production!Y29+[1]Production!Y31+[1]Production!Y33+[1]Production!Y35</f>
        <v>185001.706443</v>
      </c>
      <c r="AA128" s="6">
        <f>[1]Production!Z29+[1]Production!Z31+[1]Production!Z33+[1]Production!Z35</f>
        <v>189373.58399000001</v>
      </c>
      <c r="AB128" s="6">
        <f>[1]Production!AA29+[1]Production!AA31+[1]Production!AA33+[1]Production!AA35</f>
        <v>194010.75827999998</v>
      </c>
      <c r="AC128" s="6">
        <f>[1]Production!AB29+[1]Production!AB31+[1]Production!AB33+[1]Production!AB35</f>
        <v>199023.82529000001</v>
      </c>
      <c r="AD128" s="6">
        <f>[1]Production!AC29+[1]Production!AC31+[1]Production!AC33+[1]Production!AC35</f>
        <v>204423.62044999999</v>
      </c>
      <c r="AE128" s="6">
        <f>[1]Production!AD29+[1]Production!AD31+[1]Production!AD33+[1]Production!AD35</f>
        <v>210207.65591000003</v>
      </c>
      <c r="AF128" s="6">
        <f>[1]Production!AE29+[1]Production!AE31+[1]Production!AE33+[1]Production!AE35</f>
        <v>216313.15171000003</v>
      </c>
      <c r="AG128" s="6">
        <f>[1]Production!AF29+[1]Production!AF31+[1]Production!AF33+[1]Production!AF35</f>
        <v>222653.99998999998</v>
      </c>
      <c r="AH128" s="6">
        <f>[1]Production!AG29+[1]Production!AG31+[1]Production!AG33+[1]Production!AG35</f>
        <v>229158.90862999996</v>
      </c>
      <c r="AI128" s="6">
        <f>[1]Production!AH29+[1]Production!AH31+[1]Production!AH33+[1]Production!AH35</f>
        <v>235774.03306999998</v>
      </c>
      <c r="AJ128" s="6">
        <f>[1]Production!AI29+[1]Production!AI31+[1]Production!AI33+[1]Production!AI35</f>
        <v>242451.13084999999</v>
      </c>
      <c r="AK128" s="6">
        <f>[1]Production!AJ29+[1]Production!AJ31+[1]Production!AJ33+[1]Production!AJ35</f>
        <v>249143.87383</v>
      </c>
      <c r="AL128" s="6">
        <f>[1]Production!AK29+[1]Production!AK31+[1]Production!AK33+[1]Production!AK35</f>
        <v>255806.34581999999</v>
      </c>
    </row>
    <row r="129" spans="1:38" x14ac:dyDescent="0.35">
      <c r="B129" t="s">
        <v>10</v>
      </c>
      <c r="C129" s="6">
        <f>[1]Production!B37+[1]Production!B39</f>
        <v>2557835.5043000001</v>
      </c>
      <c r="D129" s="6">
        <f>[1]Production!C37+[1]Production!C39</f>
        <v>2603465.1699000001</v>
      </c>
      <c r="E129" s="6">
        <f>[1]Production!D37+[1]Production!D39</f>
        <v>2656248.3588999999</v>
      </c>
      <c r="F129" s="6">
        <f>[1]Production!E37+[1]Production!E39</f>
        <v>2714526.8879000004</v>
      </c>
      <c r="G129" s="6">
        <f>[1]Production!F37+[1]Production!F39</f>
        <v>2776984.9294000003</v>
      </c>
      <c r="H129" s="6">
        <f>[1]Production!G37+[1]Production!G39</f>
        <v>2843067.0425</v>
      </c>
      <c r="I129" s="6">
        <f>[1]Production!H37+[1]Production!H39</f>
        <v>2910370.8390999995</v>
      </c>
      <c r="J129" s="6">
        <f>[1]Production!I37+[1]Production!I39</f>
        <v>2979054.7365999999</v>
      </c>
      <c r="K129" s="6">
        <f>[1]Production!J37+[1]Production!J39</f>
        <v>3048992.3338000001</v>
      </c>
      <c r="L129" s="6">
        <f>[1]Production!K37+[1]Production!K39</f>
        <v>3120230.3096000003</v>
      </c>
      <c r="M129" s="6">
        <f>[1]Production!L37+[1]Production!L39</f>
        <v>3192987.1753000002</v>
      </c>
      <c r="N129" s="6">
        <f>[1]Production!M37+[1]Production!M39</f>
        <v>3258331.6083</v>
      </c>
      <c r="O129" s="6">
        <f>[1]Production!N37+[1]Production!N39</f>
        <v>3318157.2315999996</v>
      </c>
      <c r="P129" s="6">
        <f>[1]Production!O37+[1]Production!O39</f>
        <v>3373438.0567000001</v>
      </c>
      <c r="Q129" s="6">
        <f>[1]Production!P37+[1]Production!P39</f>
        <v>3425513.6678000004</v>
      </c>
      <c r="R129" s="6">
        <f>[1]Production!Q37+[1]Production!Q39</f>
        <v>3475794.9532000003</v>
      </c>
      <c r="S129" s="6">
        <f>[1]Production!R37+[1]Production!R39</f>
        <v>3526482.5403</v>
      </c>
      <c r="T129" s="6">
        <f>[1]Production!S37+[1]Production!S39</f>
        <v>3579190.5681000003</v>
      </c>
      <c r="U129" s="6">
        <f>[1]Production!T37+[1]Production!T39</f>
        <v>3635065.6466000001</v>
      </c>
      <c r="V129" s="6">
        <f>[1]Production!U37+[1]Production!U39</f>
        <v>3694814.0709000002</v>
      </c>
      <c r="W129" s="6">
        <f>[1]Production!V37+[1]Production!V39</f>
        <v>3757538.9992</v>
      </c>
      <c r="X129" s="6">
        <f>[1]Production!W37+[1]Production!W39</f>
        <v>3826228.2039000001</v>
      </c>
      <c r="Y129" s="6">
        <f>[1]Production!X37+[1]Production!X39</f>
        <v>3900724.7059999998</v>
      </c>
      <c r="Z129" s="6">
        <f>[1]Production!Y37+[1]Production!Y39</f>
        <v>3981433.0333000002</v>
      </c>
      <c r="AA129" s="6">
        <f>[1]Production!Z37+[1]Production!Z39</f>
        <v>4068435.4521999997</v>
      </c>
      <c r="AB129" s="6">
        <f>[1]Production!AA37+[1]Production!AA39</f>
        <v>4157389.0943999998</v>
      </c>
      <c r="AC129" s="6">
        <f>[1]Production!AB37+[1]Production!AB39</f>
        <v>4253476.4239999996</v>
      </c>
      <c r="AD129" s="6">
        <f>[1]Production!AC37+[1]Production!AC39</f>
        <v>4356018.6428999994</v>
      </c>
      <c r="AE129" s="6">
        <f>[1]Production!AD37+[1]Production!AD39</f>
        <v>4465228.16</v>
      </c>
      <c r="AF129" s="6">
        <f>[1]Production!AE37+[1]Production!AE39</f>
        <v>4580636.2006000001</v>
      </c>
      <c r="AG129" s="6">
        <f>[1]Production!AF37+[1]Production!AF39</f>
        <v>4701338.4073000001</v>
      </c>
      <c r="AH129" s="6">
        <f>[1]Production!AG37+[1]Production!AG39</f>
        <v>4826416.8875000002</v>
      </c>
      <c r="AI129" s="6">
        <f>[1]Production!AH37+[1]Production!AH39</f>
        <v>4955045.8948999997</v>
      </c>
      <c r="AJ129" s="6">
        <f>[1]Production!AI37+[1]Production!AI39</f>
        <v>5086412.8207999999</v>
      </c>
      <c r="AK129" s="6">
        <f>[1]Production!AJ37+[1]Production!AJ39</f>
        <v>5219693.2632999998</v>
      </c>
      <c r="AL129" s="6">
        <f>[1]Production!AK37+[1]Production!AK39</f>
        <v>5354040.2390999999</v>
      </c>
    </row>
    <row r="130" spans="1:38" x14ac:dyDescent="0.35">
      <c r="B130" t="s">
        <v>29</v>
      </c>
      <c r="C130" s="6">
        <f>[1]Production!B43+[1]Production!B47</f>
        <v>35749.016955999999</v>
      </c>
      <c r="D130" s="6">
        <f>[1]Production!C43+[1]Production!C47</f>
        <v>36071.281557800001</v>
      </c>
      <c r="E130" s="6">
        <f>[1]Production!D43+[1]Production!D47</f>
        <v>36402.364153100003</v>
      </c>
      <c r="F130" s="6">
        <f>[1]Production!E43+[1]Production!E47</f>
        <v>36757.9600249</v>
      </c>
      <c r="G130" s="6">
        <f>[1]Production!F43+[1]Production!F47</f>
        <v>37226.463275100003</v>
      </c>
      <c r="H130" s="6">
        <f>[1]Production!G43+[1]Production!G47</f>
        <v>37795.012981499996</v>
      </c>
      <c r="I130" s="6">
        <f>[1]Production!H43+[1]Production!H47</f>
        <v>38413.348414100001</v>
      </c>
      <c r="J130" s="6">
        <f>[1]Production!I43+[1]Production!I47</f>
        <v>39050.066918299999</v>
      </c>
      <c r="K130" s="6">
        <f>[1]Production!J43+[1]Production!J47</f>
        <v>39695.197759400005</v>
      </c>
      <c r="L130" s="6">
        <f>[1]Production!K43+[1]Production!K47</f>
        <v>40346.077783199995</v>
      </c>
      <c r="M130" s="6">
        <f>[1]Production!L43+[1]Production!L47</f>
        <v>40982.193919900004</v>
      </c>
      <c r="N130" s="6">
        <f>[1]Production!M43+[1]Production!M47</f>
        <v>41508.806382200004</v>
      </c>
      <c r="O130" s="6">
        <f>[1]Production!N43+[1]Production!N47</f>
        <v>41950.817296200003</v>
      </c>
      <c r="P130" s="6">
        <f>[1]Production!O43+[1]Production!O47</f>
        <v>42329.789655</v>
      </c>
      <c r="Q130" s="6">
        <f>[1]Production!P43+[1]Production!P47</f>
        <v>42668.501083499999</v>
      </c>
      <c r="R130" s="6">
        <f>[1]Production!Q43+[1]Production!Q47</f>
        <v>42986.928352700001</v>
      </c>
      <c r="S130" s="6">
        <f>[1]Production!R43+[1]Production!R47</f>
        <v>43326.088194800002</v>
      </c>
      <c r="T130" s="6">
        <f>[1]Production!S43+[1]Production!S47</f>
        <v>43710.600061699995</v>
      </c>
      <c r="U130" s="6">
        <f>[1]Production!T43+[1]Production!T47</f>
        <v>44151.884588200002</v>
      </c>
      <c r="V130" s="6">
        <f>[1]Production!U43+[1]Production!U47</f>
        <v>44653.146464199999</v>
      </c>
      <c r="W130" s="6">
        <f>[1]Production!V43+[1]Production!V47</f>
        <v>45211.239048900003</v>
      </c>
      <c r="X130" s="6">
        <f>[1]Production!W43+[1]Production!W47</f>
        <v>45834.407274100005</v>
      </c>
      <c r="Y130" s="6">
        <f>[1]Production!X43+[1]Production!X47</f>
        <v>46526.313596200001</v>
      </c>
      <c r="Z130" s="6">
        <f>[1]Production!Y43+[1]Production!Y47</f>
        <v>47289.385461800004</v>
      </c>
      <c r="AA130" s="6">
        <f>[1]Production!Z43+[1]Production!Z47</f>
        <v>48122.834734200005</v>
      </c>
      <c r="AB130" s="6">
        <f>[1]Production!AA43+[1]Production!AA47</f>
        <v>49012.300146599999</v>
      </c>
      <c r="AC130" s="6">
        <f>[1]Production!AB43+[1]Production!AB47</f>
        <v>49972.176964400001</v>
      </c>
      <c r="AD130" s="6">
        <f>[1]Production!AC43+[1]Production!AC47</f>
        <v>51008.179189800001</v>
      </c>
      <c r="AE130" s="6">
        <f>[1]Production!AD43+[1]Production!AD47</f>
        <v>52121.7305968</v>
      </c>
      <c r="AF130" s="6">
        <f>[1]Production!AE43+[1]Production!AE47</f>
        <v>53303.2260781</v>
      </c>
      <c r="AG130" s="6">
        <f>[1]Production!AF43+[1]Production!AF47</f>
        <v>54537.908422399996</v>
      </c>
      <c r="AH130" s="6">
        <f>[1]Production!AG43+[1]Production!AG47</f>
        <v>55812.7099189</v>
      </c>
      <c r="AI130" s="6">
        <f>[1]Production!AH43+[1]Production!AH47</f>
        <v>57117.007235500001</v>
      </c>
      <c r="AJ130" s="6">
        <f>[1]Production!AI43+[1]Production!AI47</f>
        <v>58440.7688891</v>
      </c>
      <c r="AK130" s="6">
        <f>[1]Production!AJ43+[1]Production!AJ47</f>
        <v>59773.849287600002</v>
      </c>
      <c r="AL130" s="6">
        <f>[1]Production!AK43+[1]Production!AK47</f>
        <v>61105.682328900002</v>
      </c>
    </row>
    <row r="131" spans="1:38" x14ac:dyDescent="0.35">
      <c r="B131" t="s">
        <v>36</v>
      </c>
      <c r="C131" s="6">
        <f>[1]Production!B45+[1]Production!B49</f>
        <v>4478.0092914999996</v>
      </c>
      <c r="D131" s="6">
        <f>[1]Production!C45+[1]Production!C49</f>
        <v>4498.5787634999997</v>
      </c>
      <c r="E131" s="6">
        <f>[1]Production!D45+[1]Production!D49</f>
        <v>4518.6363684999997</v>
      </c>
      <c r="F131" s="6">
        <f>[1]Production!E45+[1]Production!E49</f>
        <v>4543.0698575999995</v>
      </c>
      <c r="G131" s="6">
        <f>[1]Production!F45+[1]Production!F49</f>
        <v>4583.2336626999995</v>
      </c>
      <c r="H131" s="6">
        <f>[1]Production!G45+[1]Production!G49</f>
        <v>4637.0482304999996</v>
      </c>
      <c r="I131" s="6">
        <f>[1]Production!H45+[1]Production!H49</f>
        <v>4697.1333350999994</v>
      </c>
      <c r="J131" s="6">
        <f>[1]Production!I45+[1]Production!I49</f>
        <v>4760.0254626000005</v>
      </c>
      <c r="K131" s="6">
        <f>[1]Production!J45+[1]Production!J49</f>
        <v>4824.3620178000001</v>
      </c>
      <c r="L131" s="6">
        <f>[1]Production!K45+[1]Production!K49</f>
        <v>4889.5405517999998</v>
      </c>
      <c r="M131" s="6">
        <f>[1]Production!L45+[1]Production!L49</f>
        <v>4954.2543758000002</v>
      </c>
      <c r="N131" s="6">
        <f>[1]Production!M45+[1]Production!M49</f>
        <v>5011.3020302999994</v>
      </c>
      <c r="O131" s="6">
        <f>[1]Production!N45+[1]Production!N49</f>
        <v>5061.4619137999998</v>
      </c>
      <c r="P131" s="6">
        <f>[1]Production!O45+[1]Production!O49</f>
        <v>5105.8223546999998</v>
      </c>
      <c r="Q131" s="6">
        <f>[1]Production!P45+[1]Production!P49</f>
        <v>5145.7789560000001</v>
      </c>
      <c r="R131" s="6">
        <f>[1]Production!Q45+[1]Production!Q49</f>
        <v>5182.7416199999998</v>
      </c>
      <c r="S131" s="6">
        <f>[1]Production!R45+[1]Production!R49</f>
        <v>5221.1974965999998</v>
      </c>
      <c r="T131" s="6">
        <f>[1]Production!S45+[1]Production!S49</f>
        <v>5263.0246727000003</v>
      </c>
      <c r="U131" s="6">
        <f>[1]Production!T45+[1]Production!T49</f>
        <v>5309.2081912999993</v>
      </c>
      <c r="V131" s="6">
        <f>[1]Production!U45+[1]Production!U49</f>
        <v>5360.0747621999999</v>
      </c>
      <c r="W131" s="6">
        <f>[1]Production!V45+[1]Production!V49</f>
        <v>5415.2473426000006</v>
      </c>
      <c r="X131" s="6">
        <f>[1]Production!W45+[1]Production!W49</f>
        <v>5475.6217061000007</v>
      </c>
      <c r="Y131" s="6">
        <f>[1]Production!X45+[1]Production!X49</f>
        <v>5541.5660446000002</v>
      </c>
      <c r="Z131" s="6">
        <f>[1]Production!Y45+[1]Production!Y49</f>
        <v>5613.4076098999994</v>
      </c>
      <c r="AA131" s="6">
        <f>[1]Production!Z45+[1]Production!Z49</f>
        <v>5691.2721168000007</v>
      </c>
      <c r="AB131" s="6">
        <f>[1]Production!AA45+[1]Production!AA49</f>
        <v>5773.7005179999996</v>
      </c>
      <c r="AC131" s="6">
        <f>[1]Production!AB45+[1]Production!AB49</f>
        <v>5862.2037275000002</v>
      </c>
      <c r="AD131" s="6">
        <f>[1]Production!AC45+[1]Production!AC49</f>
        <v>5957.2953524999994</v>
      </c>
      <c r="AE131" s="6">
        <f>[1]Production!AD45+[1]Production!AD49</f>
        <v>6059.2118469999996</v>
      </c>
      <c r="AF131" s="6">
        <f>[1]Production!AE45+[1]Production!AE49</f>
        <v>6167.4093174999998</v>
      </c>
      <c r="AG131" s="6">
        <f>[1]Production!AF45+[1]Production!AF49</f>
        <v>6280.8717422999998</v>
      </c>
      <c r="AH131" s="6">
        <f>[1]Production!AG45+[1]Production!AG49</f>
        <v>6398.5478311999996</v>
      </c>
      <c r="AI131" s="6">
        <f>[1]Production!AH45+[1]Production!AH49</f>
        <v>6519.4472316000001</v>
      </c>
      <c r="AJ131" s="6">
        <f>[1]Production!AI45+[1]Production!AI49</f>
        <v>6642.5613082</v>
      </c>
      <c r="AK131" s="6">
        <f>[1]Production!AJ45+[1]Production!AJ49</f>
        <v>6766.8300786</v>
      </c>
      <c r="AL131" s="6">
        <f>[1]Production!AK45+[1]Production!AK49</f>
        <v>6891.1387533999996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67914.126610499996</v>
      </c>
      <c r="D132" s="6">
        <f>[1]Production!C51+[1]Production!C53+[1]Production!C55+[1]Production!C57+[1]Production!C59+[1]Production!C61+[1]Production!C63+[1]Production!C65+[1]Production!C67</f>
        <v>68936.704444400006</v>
      </c>
      <c r="E132" s="6">
        <f>[1]Production!D51+[1]Production!D53+[1]Production!D55+[1]Production!D57+[1]Production!D59+[1]Production!D61+[1]Production!D63+[1]Production!D65+[1]Production!D67</f>
        <v>69914.963551499997</v>
      </c>
      <c r="F132" s="6">
        <f>[1]Production!E51+[1]Production!E53+[1]Production!E55+[1]Production!E57+[1]Production!E59+[1]Production!E61+[1]Production!E63+[1]Production!E65+[1]Production!E67</f>
        <v>70975.584543599995</v>
      </c>
      <c r="G132" s="6">
        <f>[1]Production!F51+[1]Production!F53+[1]Production!F55+[1]Production!F57+[1]Production!F59+[1]Production!F61+[1]Production!F63+[1]Production!F65+[1]Production!F67</f>
        <v>71950.652896400003</v>
      </c>
      <c r="H132" s="6">
        <f>[1]Production!G51+[1]Production!G53+[1]Production!G55+[1]Production!G57+[1]Production!G59+[1]Production!G61+[1]Production!G63+[1]Production!G65+[1]Production!G67</f>
        <v>72944.987295900006</v>
      </c>
      <c r="I132" s="6">
        <f>[1]Production!H51+[1]Production!H53+[1]Production!H55+[1]Production!H57+[1]Production!H59+[1]Production!H61+[1]Production!H63+[1]Production!H65+[1]Production!H67</f>
        <v>73992.343865800009</v>
      </c>
      <c r="J132" s="6">
        <f>[1]Production!I51+[1]Production!I53+[1]Production!I55+[1]Production!I57+[1]Production!I59+[1]Production!I61+[1]Production!I63+[1]Production!I65+[1]Production!I67</f>
        <v>75096.125113199989</v>
      </c>
      <c r="K132" s="6">
        <f>[1]Production!J51+[1]Production!J53+[1]Production!J55+[1]Production!J57+[1]Production!J59+[1]Production!J61+[1]Production!J63+[1]Production!J65+[1]Production!J67</f>
        <v>76231.986534900003</v>
      </c>
      <c r="L132" s="6">
        <f>[1]Production!K51+[1]Production!K53+[1]Production!K55+[1]Production!K57+[1]Production!K59+[1]Production!K61+[1]Production!K63+[1]Production!K65+[1]Production!K67</f>
        <v>77386.807199500006</v>
      </c>
      <c r="M132" s="6">
        <f>[1]Production!L51+[1]Production!L53+[1]Production!L55+[1]Production!L57+[1]Production!L59+[1]Production!L61+[1]Production!L63+[1]Production!L65+[1]Production!L67</f>
        <v>78534.716165299993</v>
      </c>
      <c r="N132" s="6">
        <f>[1]Production!M51+[1]Production!M53+[1]Production!M55+[1]Production!M57+[1]Production!M59+[1]Production!M61+[1]Production!M63+[1]Production!M65+[1]Production!M67</f>
        <v>79463.877059000006</v>
      </c>
      <c r="O132" s="6">
        <f>[1]Production!N51+[1]Production!N53+[1]Production!N55+[1]Production!N57+[1]Production!N59+[1]Production!N61+[1]Production!N63+[1]Production!N65+[1]Production!N67</f>
        <v>80210.372101899993</v>
      </c>
      <c r="P132" s="6">
        <f>[1]Production!O51+[1]Production!O53+[1]Production!O55+[1]Production!O57+[1]Production!O59+[1]Production!O61+[1]Production!O63+[1]Production!O65+[1]Production!O67</f>
        <v>80814.813239300012</v>
      </c>
      <c r="Q132" s="6">
        <f>[1]Production!P51+[1]Production!P53+[1]Production!P55+[1]Production!P57+[1]Production!P59+[1]Production!P61+[1]Production!P63+[1]Production!P65+[1]Production!P67</f>
        <v>81328.212218199988</v>
      </c>
      <c r="R132" s="6">
        <f>[1]Production!Q51+[1]Production!Q53+[1]Production!Q55+[1]Production!Q57+[1]Production!Q59+[1]Production!Q61+[1]Production!Q63+[1]Production!Q65+[1]Production!Q67</f>
        <v>81800.809710199988</v>
      </c>
      <c r="S132" s="6">
        <f>[1]Production!R51+[1]Production!R53+[1]Production!R55+[1]Production!R57+[1]Production!R59+[1]Production!R61+[1]Production!R63+[1]Production!R65+[1]Production!R67</f>
        <v>82260.194948600009</v>
      </c>
      <c r="T132" s="6">
        <f>[1]Production!S51+[1]Production!S53+[1]Production!S55+[1]Production!S57+[1]Production!S59+[1]Production!S61+[1]Production!S63+[1]Production!S65+[1]Production!S67</f>
        <v>82764.669736100012</v>
      </c>
      <c r="U132" s="6">
        <f>[1]Production!T51+[1]Production!T53+[1]Production!T55+[1]Production!T57+[1]Production!T59+[1]Production!T61+[1]Production!T63+[1]Production!T65+[1]Production!T67</f>
        <v>83355.775690099996</v>
      </c>
      <c r="V132" s="6">
        <f>[1]Production!U51+[1]Production!U53+[1]Production!U55+[1]Production!U57+[1]Production!U59+[1]Production!U61+[1]Production!U63+[1]Production!U65+[1]Production!U67</f>
        <v>84060.282804800008</v>
      </c>
      <c r="W132" s="6">
        <f>[1]Production!V51+[1]Production!V53+[1]Production!V55+[1]Production!V57+[1]Production!V59+[1]Production!V61+[1]Production!V63+[1]Production!V65+[1]Production!V67</f>
        <v>84877.251340800009</v>
      </c>
      <c r="X132" s="6">
        <f>[1]Production!W51+[1]Production!W53+[1]Production!W55+[1]Production!W57+[1]Production!W59+[1]Production!W61+[1]Production!W63+[1]Production!W65+[1]Production!W67</f>
        <v>85856.050242299985</v>
      </c>
      <c r="Y132" s="6">
        <f>[1]Production!X51+[1]Production!X53+[1]Production!X55+[1]Production!X57+[1]Production!X59+[1]Production!X61+[1]Production!X63+[1]Production!X65+[1]Production!X67</f>
        <v>87006.663646800007</v>
      </c>
      <c r="Z132" s="6">
        <f>[1]Production!Y51+[1]Production!Y53+[1]Production!Y55+[1]Production!Y57+[1]Production!Y59+[1]Production!Y61+[1]Production!Y63+[1]Production!Y65+[1]Production!Y67</f>
        <v>88335.786450899992</v>
      </c>
      <c r="AA132" s="6">
        <f>[1]Production!Z51+[1]Production!Z53+[1]Production!Z55+[1]Production!Z57+[1]Production!Z59+[1]Production!Z61+[1]Production!Z63+[1]Production!Z65+[1]Production!Z67</f>
        <v>89844.097693499993</v>
      </c>
      <c r="AB132" s="6">
        <f>[1]Production!AA51+[1]Production!AA53+[1]Production!AA55+[1]Production!AA57+[1]Production!AA59+[1]Production!AA61+[1]Production!AA63+[1]Production!AA65+[1]Production!AA67</f>
        <v>91467.969901000004</v>
      </c>
      <c r="AC132" s="6">
        <f>[1]Production!AB51+[1]Production!AB53+[1]Production!AB55+[1]Production!AB57+[1]Production!AB59+[1]Production!AB61+[1]Production!AB63+[1]Production!AB65+[1]Production!AB67</f>
        <v>93273.175375200008</v>
      </c>
      <c r="AD132" s="6">
        <f>[1]Production!AC51+[1]Production!AC53+[1]Production!AC55+[1]Production!AC57+[1]Production!AC59+[1]Production!AC61+[1]Production!AC63+[1]Production!AC65+[1]Production!AC67</f>
        <v>95261.103647800002</v>
      </c>
      <c r="AE132" s="6">
        <f>[1]Production!AD51+[1]Production!AD53+[1]Production!AD55+[1]Production!AD57+[1]Production!AD59+[1]Production!AD61+[1]Production!AD63+[1]Production!AD65+[1]Production!AD67</f>
        <v>97426.8800643</v>
      </c>
      <c r="AF132" s="6">
        <f>[1]Production!AE51+[1]Production!AE53+[1]Production!AE55+[1]Production!AE57+[1]Production!AE59+[1]Production!AE61+[1]Production!AE63+[1]Production!AE65+[1]Production!AE67</f>
        <v>99743.364918799998</v>
      </c>
      <c r="AG132" s="6">
        <f>[1]Production!AF51+[1]Production!AF53+[1]Production!AF55+[1]Production!AF57+[1]Production!AF59+[1]Production!AF61+[1]Production!AF63+[1]Production!AF65+[1]Production!AF67</f>
        <v>102172.821228</v>
      </c>
      <c r="AH132" s="6">
        <f>[1]Production!AG51+[1]Production!AG53+[1]Production!AG55+[1]Production!AG57+[1]Production!AG59+[1]Production!AG61+[1]Production!AG63+[1]Production!AG65+[1]Production!AG67</f>
        <v>104680.2729101</v>
      </c>
      <c r="AI132" s="6">
        <f>[1]Production!AH51+[1]Production!AH53+[1]Production!AH55+[1]Production!AH57+[1]Production!AH59+[1]Production!AH61+[1]Production!AH63+[1]Production!AH65+[1]Production!AH67</f>
        <v>107236.572635</v>
      </c>
      <c r="AJ132" s="6">
        <f>[1]Production!AI51+[1]Production!AI53+[1]Production!AI55+[1]Production!AI57+[1]Production!AI59+[1]Production!AI61+[1]Production!AI63+[1]Production!AI65+[1]Production!AI67</f>
        <v>109815.7303825</v>
      </c>
      <c r="AK132" s="6">
        <f>[1]Production!AJ51+[1]Production!AJ53+[1]Production!AJ55+[1]Production!AJ57+[1]Production!AJ59+[1]Production!AJ61+[1]Production!AJ63+[1]Production!AJ65+[1]Production!AJ67</f>
        <v>112393.68515050002</v>
      </c>
      <c r="AL132" s="6">
        <f>[1]Production!AK51+[1]Production!AK53+[1]Production!AK55+[1]Production!AK57+[1]Production!AK59+[1]Production!AK61+[1]Production!AK63+[1]Production!AK65+[1]Production!AK67</f>
        <v>114947.85440229997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3854147.4160000002</v>
      </c>
      <c r="D136" s="6">
        <f>[1]Production!C2</f>
        <v>3927350.3670000001</v>
      </c>
      <c r="E136" s="6">
        <f>[1]Production!D2</f>
        <v>4010764.7659999998</v>
      </c>
      <c r="F136" s="6">
        <f>[1]Production!E2</f>
        <v>4101945.5469999998</v>
      </c>
      <c r="G136" s="6">
        <f>[1]Production!F2</f>
        <v>4199327.142</v>
      </c>
      <c r="H136" s="6">
        <f>[1]Production!G2</f>
        <v>4302260.29</v>
      </c>
      <c r="I136" s="6">
        <f>[1]Production!H2</f>
        <v>4407424.9780000001</v>
      </c>
      <c r="J136" s="6">
        <f>[1]Production!I2</f>
        <v>4504305.7429999998</v>
      </c>
      <c r="K136" s="6">
        <f>[1]Production!J2</f>
        <v>4601939.8499999996</v>
      </c>
      <c r="L136" s="6">
        <f>[1]Production!K2</f>
        <v>4719664.523</v>
      </c>
      <c r="M136" s="6">
        <f>[1]Production!L2</f>
        <v>4841118.1969999997</v>
      </c>
      <c r="N136" s="6">
        <f>[1]Production!M2</f>
        <v>4948454.0060000001</v>
      </c>
      <c r="O136" s="6">
        <f>[1]Production!N2</f>
        <v>5044446.4409999996</v>
      </c>
      <c r="P136" s="6">
        <f>[1]Production!O2</f>
        <v>5132179.1749999998</v>
      </c>
      <c r="Q136" s="6">
        <f>[1]Production!P2</f>
        <v>5215800.324</v>
      </c>
      <c r="R136" s="6">
        <f>[1]Production!Q2</f>
        <v>5298099.8420000002</v>
      </c>
      <c r="S136" s="6">
        <f>[1]Production!R2</f>
        <v>5380914.676</v>
      </c>
      <c r="T136" s="6">
        <f>[1]Production!S2</f>
        <v>5467175.8420000002</v>
      </c>
      <c r="U136" s="6">
        <f>[1]Production!T2</f>
        <v>5558960.9689999996</v>
      </c>
      <c r="V136" s="6">
        <f>[1]Production!U2</f>
        <v>5657683.3080000002</v>
      </c>
      <c r="W136" s="6">
        <f>[1]Production!V2</f>
        <v>5762730.9369999999</v>
      </c>
      <c r="X136" s="6">
        <f>[1]Production!W2</f>
        <v>5878131.6979999999</v>
      </c>
      <c r="Y136" s="6">
        <f>[1]Production!X2</f>
        <v>6004374.176</v>
      </c>
      <c r="Z136" s="6">
        <f>[1]Production!Y2</f>
        <v>6142368</v>
      </c>
      <c r="AA136" s="6">
        <f>[1]Production!Z2</f>
        <v>6292486.3940000003</v>
      </c>
      <c r="AB136" s="6">
        <f>[1]Production!AA2</f>
        <v>6449582.1239999998</v>
      </c>
      <c r="AC136" s="6">
        <f>[1]Production!AB2</f>
        <v>6620421.7390000001</v>
      </c>
      <c r="AD136" s="6">
        <f>[1]Production!AC2</f>
        <v>6804997.2640000004</v>
      </c>
      <c r="AE136" s="6">
        <f>[1]Production!AD2</f>
        <v>7004146.8810000001</v>
      </c>
      <c r="AF136" s="6">
        <f>[1]Production!AE2</f>
        <v>7217532.7620000001</v>
      </c>
      <c r="AG136" s="6">
        <f>[1]Production!AF2</f>
        <v>7444188.6739999996</v>
      </c>
      <c r="AH136" s="6">
        <f>[1]Production!AG2</f>
        <v>7683370.8949999996</v>
      </c>
      <c r="AI136" s="6">
        <f>[1]Production!AH2</f>
        <v>7934763.4349999996</v>
      </c>
      <c r="AJ136" s="6">
        <f>[1]Production!AI2</f>
        <v>8198297.5080000004</v>
      </c>
      <c r="AK136" s="6">
        <f>[1]Production!AJ2</f>
        <v>8474188.7909999993</v>
      </c>
      <c r="AL136" s="6">
        <f>[1]Production!AK2</f>
        <v>8763009.7990000006</v>
      </c>
    </row>
    <row r="137" spans="1:38" x14ac:dyDescent="0.35">
      <c r="B137" t="s">
        <v>7</v>
      </c>
      <c r="C137" s="6">
        <f>[1]Production!B4+[1]Production!B6</f>
        <v>88284.497571</v>
      </c>
      <c r="D137" s="6">
        <f>[1]Production!C4+[1]Production!C6</f>
        <v>89619.468686000007</v>
      </c>
      <c r="E137" s="6">
        <f>[1]Production!D4+[1]Production!D6</f>
        <v>91216.062632999994</v>
      </c>
      <c r="F137" s="6">
        <f>[1]Production!E4+[1]Production!E6</f>
        <v>93055.982124000002</v>
      </c>
      <c r="G137" s="6">
        <f>[1]Production!F4+[1]Production!F6</f>
        <v>95123.459040999995</v>
      </c>
      <c r="H137" s="6">
        <f>[1]Production!G4+[1]Production!G6</f>
        <v>97386.601303000003</v>
      </c>
      <c r="I137" s="6">
        <f>[1]Production!H4+[1]Production!H6</f>
        <v>99756.183961999996</v>
      </c>
      <c r="J137" s="6">
        <f>[1]Production!I4+[1]Production!I6</f>
        <v>101727.02266599999</v>
      </c>
      <c r="K137" s="6">
        <f>[1]Production!J4+[1]Production!J6</f>
        <v>103659.37075999999</v>
      </c>
      <c r="L137" s="6">
        <f>[1]Production!K4+[1]Production!K6</f>
        <v>106051.464727</v>
      </c>
      <c r="M137" s="6">
        <f>[1]Production!L4+[1]Production!L6</f>
        <v>108460.64678</v>
      </c>
      <c r="N137" s="6">
        <f>[1]Production!M4+[1]Production!M6</f>
        <v>110515.22244900001</v>
      </c>
      <c r="O137" s="6">
        <f>[1]Production!N4+[1]Production!N6</f>
        <v>112270.656351</v>
      </c>
      <c r="P137" s="6">
        <f>[1]Production!O4+[1]Production!O6</f>
        <v>113802.88996399999</v>
      </c>
      <c r="Q137" s="6">
        <f>[1]Production!P4+[1]Production!P6</f>
        <v>115209.29179700001</v>
      </c>
      <c r="R137" s="6">
        <f>[1]Production!Q4+[1]Production!Q6</f>
        <v>116553.539244</v>
      </c>
      <c r="S137" s="6">
        <f>[1]Production!R4+[1]Production!R6</f>
        <v>117893.46123</v>
      </c>
      <c r="T137" s="6">
        <f>[1]Production!S4+[1]Production!S6</f>
        <v>119283.29119300001</v>
      </c>
      <c r="U137" s="6">
        <f>[1]Production!T4+[1]Production!T6</f>
        <v>120775.86670900001</v>
      </c>
      <c r="V137" s="6">
        <f>[1]Production!U4+[1]Production!U6</f>
        <v>122408.89684100001</v>
      </c>
      <c r="W137" s="6">
        <f>[1]Production!V4+[1]Production!V6</f>
        <v>124187.69318799999</v>
      </c>
      <c r="X137" s="6">
        <f>[1]Production!W4+[1]Production!W6</f>
        <v>126175.799948</v>
      </c>
      <c r="Y137" s="6">
        <f>[1]Production!X4+[1]Production!X6</f>
        <v>128405.064229</v>
      </c>
      <c r="Z137" s="6">
        <f>[1]Production!Y4+[1]Production!Y6</f>
        <v>130897.34748300001</v>
      </c>
      <c r="AA137" s="6">
        <f>[1]Production!Z4+[1]Production!Z6</f>
        <v>133659.73264</v>
      </c>
      <c r="AB137" s="6">
        <f>[1]Production!AA4+[1]Production!AA6</f>
        <v>136616.72972999999</v>
      </c>
      <c r="AC137" s="6">
        <f>[1]Production!AB4+[1]Production!AB6</f>
        <v>139822.95645999999</v>
      </c>
      <c r="AD137" s="6">
        <f>[1]Production!AC4+[1]Production!AC6</f>
        <v>143326.438777</v>
      </c>
      <c r="AE137" s="6">
        <f>[1]Production!AD4+[1]Production!AD6</f>
        <v>147145.11709300001</v>
      </c>
      <c r="AF137" s="6">
        <f>[1]Production!AE4+[1]Production!AE6</f>
        <v>151263.34936600001</v>
      </c>
      <c r="AG137" s="6">
        <f>[1]Production!AF4+[1]Production!AF6</f>
        <v>155646.21812400001</v>
      </c>
      <c r="AH137" s="6">
        <f>[1]Production!AG4+[1]Production!AG6</f>
        <v>160259.759196</v>
      </c>
      <c r="AI137" s="6">
        <f>[1]Production!AH4+[1]Production!AH6</f>
        <v>165075.603906</v>
      </c>
      <c r="AJ137" s="6">
        <f>[1]Production!AI4+[1]Production!AI6</f>
        <v>170066.51385299998</v>
      </c>
      <c r="AK137" s="6">
        <f>[1]Production!AJ4+[1]Production!AJ6</f>
        <v>175205.47680399998</v>
      </c>
      <c r="AL137" s="6">
        <f>[1]Production!AK4+[1]Production!AK6</f>
        <v>180464.91511900001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978962.87397899991</v>
      </c>
      <c r="D138" s="6">
        <f>[1]Production!C8+[1]Production!C10+[1]Production!C12+[1]Production!C14+[1]Production!C16+[1]Production!C18+[1]Production!C20+[1]Production!C22+[1]Production!C24+[1]Production!C26+[1]Production!C40</f>
        <v>1001281.254799</v>
      </c>
      <c r="E138" s="6">
        <f>[1]Production!D8+[1]Production!D10+[1]Production!D12+[1]Production!D14+[1]Production!D16+[1]Production!D18+[1]Production!D20+[1]Production!D22+[1]Production!D24+[1]Production!D26+[1]Production!D40</f>
        <v>1026244.740409</v>
      </c>
      <c r="F138" s="6">
        <f>[1]Production!E8+[1]Production!E10+[1]Production!E12+[1]Production!E14+[1]Production!E16+[1]Production!E18+[1]Production!E20+[1]Production!E22+[1]Production!E24+[1]Production!E26+[1]Production!E40</f>
        <v>1052995.422209</v>
      </c>
      <c r="G138" s="6">
        <f>[1]Production!F8+[1]Production!F10+[1]Production!F12+[1]Production!F14+[1]Production!F16+[1]Production!F18+[1]Production!F20+[1]Production!F22+[1]Production!F24+[1]Production!F26+[1]Production!F40</f>
        <v>1081327.9727759997</v>
      </c>
      <c r="H138" s="6">
        <f>[1]Production!G8+[1]Production!G10+[1]Production!G12+[1]Production!G14+[1]Production!G16+[1]Production!G18+[1]Production!G20+[1]Production!G22+[1]Production!G24+[1]Production!G26+[1]Production!G40</f>
        <v>1111084.9601060001</v>
      </c>
      <c r="I138" s="6">
        <f>[1]Production!H8+[1]Production!H10+[1]Production!H12+[1]Production!H14+[1]Production!H16+[1]Production!H18+[1]Production!H20+[1]Production!H22+[1]Production!H24+[1]Production!H26+[1]Production!H40</f>
        <v>1141556.175937</v>
      </c>
      <c r="J138" s="6">
        <f>[1]Production!I8+[1]Production!I10+[1]Production!I12+[1]Production!I14+[1]Production!I16+[1]Production!I18+[1]Production!I20+[1]Production!I22+[1]Production!I24+[1]Production!I26+[1]Production!I40</f>
        <v>1166657.1719840001</v>
      </c>
      <c r="K138" s="6">
        <f>[1]Production!J8+[1]Production!J10+[1]Production!J12+[1]Production!J14+[1]Production!J16+[1]Production!J18+[1]Production!J20+[1]Production!J22+[1]Production!J24+[1]Production!J26+[1]Production!J40</f>
        <v>1191974.8204529998</v>
      </c>
      <c r="L138" s="6">
        <f>[1]Production!K8+[1]Production!K10+[1]Production!K12+[1]Production!K14+[1]Production!K16+[1]Production!K18+[1]Production!K20+[1]Production!K22+[1]Production!K24+[1]Production!K26+[1]Production!K40</f>
        <v>1224741.736093</v>
      </c>
      <c r="M138" s="6">
        <f>[1]Production!L8+[1]Production!L10+[1]Production!L12+[1]Production!L14+[1]Production!L16+[1]Production!L18+[1]Production!L20+[1]Production!L22+[1]Production!L24+[1]Production!L26+[1]Production!L40</f>
        <v>1257524.177557</v>
      </c>
      <c r="N138" s="6">
        <f>[1]Production!M8+[1]Production!M10+[1]Production!M12+[1]Production!M14+[1]Production!M16+[1]Production!M18+[1]Production!M20+[1]Production!M22+[1]Production!M24+[1]Production!M26+[1]Production!M40</f>
        <v>1285348.0781040001</v>
      </c>
      <c r="O138" s="6">
        <f>[1]Production!N8+[1]Production!N10+[1]Production!N12+[1]Production!N14+[1]Production!N16+[1]Production!N18+[1]Production!N20+[1]Production!N22+[1]Production!N24+[1]Production!N26+[1]Production!N40</f>
        <v>1309336.956244</v>
      </c>
      <c r="P138" s="6">
        <f>[1]Production!O8+[1]Production!O10+[1]Production!O12+[1]Production!O14+[1]Production!O16+[1]Production!O18+[1]Production!O20+[1]Production!O22+[1]Production!O24+[1]Production!O26+[1]Production!O40</f>
        <v>1330974.7508200002</v>
      </c>
      <c r="Q138" s="6">
        <f>[1]Production!P8+[1]Production!P10+[1]Production!P12+[1]Production!P14+[1]Production!P16+[1]Production!P18+[1]Production!P20+[1]Production!P22+[1]Production!P24+[1]Production!P26+[1]Production!P40</f>
        <v>1351993.668515</v>
      </c>
      <c r="R138" s="6">
        <f>[1]Production!Q8+[1]Production!Q10+[1]Production!Q12+[1]Production!Q14+[1]Production!Q16+[1]Production!Q18+[1]Production!Q20+[1]Production!Q22+[1]Production!Q24+[1]Production!Q26+[1]Production!Q40</f>
        <v>1373409.692881</v>
      </c>
      <c r="S138" s="6">
        <f>[1]Production!R8+[1]Production!R10+[1]Production!R12+[1]Production!R14+[1]Production!R16+[1]Production!R18+[1]Production!R20+[1]Production!R22+[1]Production!R24+[1]Production!R26+[1]Production!R40</f>
        <v>1395573.086875</v>
      </c>
      <c r="T138" s="6">
        <f>[1]Production!S8+[1]Production!S10+[1]Production!S12+[1]Production!S14+[1]Production!S16+[1]Production!S18+[1]Production!S20+[1]Production!S22+[1]Production!S24+[1]Production!S26+[1]Production!S40</f>
        <v>1419481.2492550001</v>
      </c>
      <c r="U138" s="6">
        <f>[1]Production!T8+[1]Production!T10+[1]Production!T12+[1]Production!T14+[1]Production!T16+[1]Production!T18+[1]Production!T20+[1]Production!T22+[1]Production!T24+[1]Production!T26+[1]Production!T40</f>
        <v>1445745.452236</v>
      </c>
      <c r="V138" s="6">
        <f>[1]Production!U8+[1]Production!U10+[1]Production!U12+[1]Production!U14+[1]Production!U16+[1]Production!U18+[1]Production!U20+[1]Production!U22+[1]Production!U24+[1]Production!U26+[1]Production!U40</f>
        <v>1474707.193041</v>
      </c>
      <c r="W138" s="6">
        <f>[1]Production!V8+[1]Production!V10+[1]Production!V12+[1]Production!V14+[1]Production!V16+[1]Production!V18+[1]Production!V20+[1]Production!V22+[1]Production!V24+[1]Production!V26+[1]Production!V40</f>
        <v>1506409.3048140001</v>
      </c>
      <c r="X138" s="6">
        <f>[1]Production!W8+[1]Production!W10+[1]Production!W12+[1]Production!W14+[1]Production!W16+[1]Production!W18+[1]Production!W20+[1]Production!W22+[1]Production!W24+[1]Production!W26+[1]Production!W40</f>
        <v>1541435.5210369998</v>
      </c>
      <c r="Y138" s="6">
        <f>[1]Production!X8+[1]Production!X10+[1]Production!X12+[1]Production!X14+[1]Production!X16+[1]Production!X18+[1]Production!X20+[1]Production!X22+[1]Production!X24+[1]Production!X26+[1]Production!X40</f>
        <v>1580110.274768</v>
      </c>
      <c r="Z138" s="6">
        <f>[1]Production!Y8+[1]Production!Y10+[1]Production!Y12+[1]Production!Y14+[1]Production!Y16+[1]Production!Y18+[1]Production!Y20+[1]Production!Y22+[1]Production!Y24+[1]Production!Y26+[1]Production!Y40</f>
        <v>1622627.1157190001</v>
      </c>
      <c r="AA138" s="6">
        <f>[1]Production!Z8+[1]Production!Z10+[1]Production!Z12+[1]Production!Z14+[1]Production!Z16+[1]Production!Z18+[1]Production!Z20+[1]Production!Z22+[1]Production!Z24+[1]Production!Z26+[1]Production!Z40</f>
        <v>1668993.4644490001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1718461.721447</v>
      </c>
      <c r="AC138" s="6">
        <f>[1]Production!AB8+[1]Production!AB10+[1]Production!AB12+[1]Production!AB14+[1]Production!AB16+[1]Production!AB18+[1]Production!AB20+[1]Production!AB22+[1]Production!AB24+[1]Production!AB26+[1]Production!AB40</f>
        <v>1771825.847842</v>
      </c>
      <c r="AD138" s="6">
        <f>[1]Production!AC8+[1]Production!AC10+[1]Production!AC12+[1]Production!AC14+[1]Production!AC16+[1]Production!AC18+[1]Production!AC20+[1]Production!AC22+[1]Production!AC24+[1]Production!AC26+[1]Production!AC40</f>
        <v>1829380.743055</v>
      </c>
      <c r="AE138" s="6">
        <f>[1]Production!AD8+[1]Production!AD10+[1]Production!AD12+[1]Production!AD14+[1]Production!AD16+[1]Production!AD18+[1]Production!AD20+[1]Production!AD22+[1]Production!AD24+[1]Production!AD26+[1]Production!AD40</f>
        <v>1891235.8200129999</v>
      </c>
      <c r="AF138" s="6">
        <f>[1]Production!AE8+[1]Production!AE10+[1]Production!AE12+[1]Production!AE14+[1]Production!AE16+[1]Production!AE18+[1]Production!AE20+[1]Production!AE22+[1]Production!AE24+[1]Production!AE26+[1]Production!AE40</f>
        <v>1957067.0522330003</v>
      </c>
      <c r="AG138" s="6">
        <f>[1]Production!AF8+[1]Production!AF10+[1]Production!AF12+[1]Production!AF14+[1]Production!AF16+[1]Production!AF18+[1]Production!AF20+[1]Production!AF22+[1]Production!AF24+[1]Production!AF26+[1]Production!AF40</f>
        <v>2026389.1009259999</v>
      </c>
      <c r="AH138" s="6">
        <f>[1]Production!AG8+[1]Production!AG10+[1]Production!AG12+[1]Production!AG14+[1]Production!AG16+[1]Production!AG18+[1]Production!AG20+[1]Production!AG22+[1]Production!AG24+[1]Production!AG26+[1]Production!AG40</f>
        <v>2098870.0991489999</v>
      </c>
      <c r="AI138" s="6">
        <f>[1]Production!AH8+[1]Production!AH10+[1]Production!AH12+[1]Production!AH14+[1]Production!AH16+[1]Production!AH18+[1]Production!AH20+[1]Production!AH22+[1]Production!AH24+[1]Production!AH26+[1]Production!AH40</f>
        <v>2174343.4376070001</v>
      </c>
      <c r="AJ138" s="6">
        <f>[1]Production!AI8+[1]Production!AI10+[1]Production!AI12+[1]Production!AI14+[1]Production!AI16+[1]Production!AI18+[1]Production!AI20+[1]Production!AI22+[1]Production!AI24+[1]Production!AI26+[1]Production!AI40</f>
        <v>2252685.0427970001</v>
      </c>
      <c r="AK138" s="6">
        <f>[1]Production!AJ8+[1]Production!AJ10+[1]Production!AJ12+[1]Production!AJ14+[1]Production!AJ16+[1]Production!AJ18+[1]Production!AJ20+[1]Production!AJ22+[1]Production!AJ24+[1]Production!AJ26+[1]Production!AJ40</f>
        <v>2333823.4628849998</v>
      </c>
      <c r="AL138" s="6">
        <f>[1]Production!AK8+[1]Production!AK10+[1]Production!AK12+[1]Production!AK14+[1]Production!AK16+[1]Production!AK18+[1]Production!AK20+[1]Production!AK22+[1]Production!AK24+[1]Production!AK26+[1]Production!AK40</f>
        <v>2417741.0258940002</v>
      </c>
    </row>
    <row r="139" spans="1:38" x14ac:dyDescent="0.35">
      <c r="B139" t="s">
        <v>9</v>
      </c>
      <c r="C139" s="6">
        <f>[1]Production!B28+[1]Production!B30+[1]Production!B32+[1]Production!B34</f>
        <v>120923.38782300001</v>
      </c>
      <c r="D139" s="6">
        <f>[1]Production!C28+[1]Production!C30+[1]Production!C32+[1]Production!C34</f>
        <v>123477.90900299999</v>
      </c>
      <c r="E139" s="6">
        <f>[1]Production!D28+[1]Production!D30+[1]Production!D32+[1]Production!D34</f>
        <v>126219.63976399999</v>
      </c>
      <c r="F139" s="6">
        <f>[1]Production!E28+[1]Production!E30+[1]Production!E32+[1]Production!E34</f>
        <v>129090.64031300001</v>
      </c>
      <c r="G139" s="6">
        <f>[1]Production!F28+[1]Production!F30+[1]Production!F32+[1]Production!F34</f>
        <v>132130.430207</v>
      </c>
      <c r="H139" s="6">
        <f>[1]Production!G28+[1]Production!G30+[1]Production!G32+[1]Production!G34</f>
        <v>135344.637755</v>
      </c>
      <c r="I139" s="6">
        <f>[1]Production!H28+[1]Production!H30+[1]Production!H32+[1]Production!H34</f>
        <v>138638.95299799999</v>
      </c>
      <c r="J139" s="6">
        <f>[1]Production!I28+[1]Production!I30+[1]Production!I32+[1]Production!I34</f>
        <v>141267.864726</v>
      </c>
      <c r="K139" s="6">
        <f>[1]Production!J28+[1]Production!J30+[1]Production!J32+[1]Production!J34</f>
        <v>143903.818826</v>
      </c>
      <c r="L139" s="6">
        <f>[1]Production!K28+[1]Production!K30+[1]Production!K32+[1]Production!K34</f>
        <v>147437.77153599999</v>
      </c>
      <c r="M139" s="6">
        <f>[1]Production!L28+[1]Production!L30+[1]Production!L32+[1]Production!L34</f>
        <v>150996.28634200001</v>
      </c>
      <c r="N139" s="6">
        <f>[1]Production!M28+[1]Production!M30+[1]Production!M32+[1]Production!M34</f>
        <v>153959.82761500002</v>
      </c>
      <c r="O139" s="6">
        <f>[1]Production!N28+[1]Production!N30+[1]Production!N32+[1]Production!N34</f>
        <v>156412.51050800001</v>
      </c>
      <c r="P139" s="6">
        <f>[1]Production!O28+[1]Production!O30+[1]Production!O32+[1]Production!O34</f>
        <v>158492.23023000002</v>
      </c>
      <c r="Q139" s="6">
        <f>[1]Production!P28+[1]Production!P30+[1]Production!P32+[1]Production!P34</f>
        <v>160382.86014800001</v>
      </c>
      <c r="R139" s="6">
        <f>[1]Production!Q28+[1]Production!Q30+[1]Production!Q32+[1]Production!Q34</f>
        <v>162193.77238899999</v>
      </c>
      <c r="S139" s="6">
        <f>[1]Production!R28+[1]Production!R30+[1]Production!R32+[1]Production!R34</f>
        <v>164004.30773399997</v>
      </c>
      <c r="T139" s="6">
        <f>[1]Production!S28+[1]Production!S30+[1]Production!S32+[1]Production!S34</f>
        <v>165929.76739699999</v>
      </c>
      <c r="U139" s="6">
        <f>[1]Production!T28+[1]Production!T30+[1]Production!T32+[1]Production!T34</f>
        <v>168062.30110200003</v>
      </c>
      <c r="V139" s="6">
        <f>[1]Production!U28+[1]Production!U30+[1]Production!U32+[1]Production!U34</f>
        <v>170455.327242</v>
      </c>
      <c r="W139" s="6">
        <f>[1]Production!V28+[1]Production!V30+[1]Production!V32+[1]Production!V34</f>
        <v>173118.10525700002</v>
      </c>
      <c r="X139" s="6">
        <f>[1]Production!W28+[1]Production!W30+[1]Production!W32+[1]Production!W34</f>
        <v>176149.67960199999</v>
      </c>
      <c r="Y139" s="6">
        <f>[1]Production!X28+[1]Production!X30+[1]Production!X32+[1]Production!X34</f>
        <v>179591.471984</v>
      </c>
      <c r="Z139" s="6">
        <f>[1]Production!Y28+[1]Production!Y30+[1]Production!Y32+[1]Production!Y34</f>
        <v>183461.00802900002</v>
      </c>
      <c r="AA139" s="6">
        <f>[1]Production!Z28+[1]Production!Z30+[1]Production!Z32+[1]Production!Z34</f>
        <v>187749.19704600002</v>
      </c>
      <c r="AB139" s="6">
        <f>[1]Production!AA28+[1]Production!AA30+[1]Production!AA32+[1]Production!AA34</f>
        <v>192343.98579999999</v>
      </c>
      <c r="AC139" s="6">
        <f>[1]Production!AB28+[1]Production!AB30+[1]Production!AB32+[1]Production!AB34</f>
        <v>197402.64149999997</v>
      </c>
      <c r="AD139" s="6">
        <f>[1]Production!AC28+[1]Production!AC30+[1]Production!AC32+[1]Production!AC34</f>
        <v>202993.84883999999</v>
      </c>
      <c r="AE139" s="6">
        <f>[1]Production!AD28+[1]Production!AD30+[1]Production!AD32+[1]Production!AD34</f>
        <v>209131.28136000002</v>
      </c>
      <c r="AF139" s="6">
        <f>[1]Production!AE28+[1]Production!AE30+[1]Production!AE32+[1]Production!AE34</f>
        <v>215760.82244000002</v>
      </c>
      <c r="AG139" s="6">
        <f>[1]Production!AF28+[1]Production!AF30+[1]Production!AF32+[1]Production!AF34</f>
        <v>222805.29046999998</v>
      </c>
      <c r="AH139" s="6">
        <f>[1]Production!AG28+[1]Production!AG30+[1]Production!AG32+[1]Production!AG34</f>
        <v>230224.84969</v>
      </c>
      <c r="AI139" s="6">
        <f>[1]Production!AH28+[1]Production!AH30+[1]Production!AH32+[1]Production!AH34</f>
        <v>238010.98704000001</v>
      </c>
      <c r="AJ139" s="6">
        <f>[1]Production!AI28+[1]Production!AI30+[1]Production!AI32+[1]Production!AI34</f>
        <v>246141.38071000003</v>
      </c>
      <c r="AK139" s="6">
        <f>[1]Production!AJ28+[1]Production!AJ30+[1]Production!AJ32+[1]Production!AJ34</f>
        <v>254591.29387999998</v>
      </c>
      <c r="AL139" s="6">
        <f>[1]Production!AK28+[1]Production!AK30+[1]Production!AK32+[1]Production!AK34</f>
        <v>263337.45361999999</v>
      </c>
    </row>
    <row r="140" spans="1:38" x14ac:dyDescent="0.35">
      <c r="B140" t="s">
        <v>10</v>
      </c>
      <c r="C140" s="6">
        <f>[1]Production!B36+[1]Production!B38</f>
        <v>2557835.5043000001</v>
      </c>
      <c r="D140" s="6">
        <f>[1]Production!C36+[1]Production!C38</f>
        <v>2603465.1699000001</v>
      </c>
      <c r="E140" s="6">
        <f>[1]Production!D36+[1]Production!D38</f>
        <v>2656248.3588999999</v>
      </c>
      <c r="F140" s="6">
        <f>[1]Production!E36+[1]Production!E38</f>
        <v>2714526.8888999997</v>
      </c>
      <c r="G140" s="6">
        <f>[1]Production!F36+[1]Production!F38</f>
        <v>2776984.9295000001</v>
      </c>
      <c r="H140" s="6">
        <f>[1]Production!G36+[1]Production!G38</f>
        <v>2843067.0425</v>
      </c>
      <c r="I140" s="6">
        <f>[1]Production!H36+[1]Production!H38</f>
        <v>2910370.8400999997</v>
      </c>
      <c r="J140" s="6">
        <f>[1]Production!I36+[1]Production!I38</f>
        <v>2973649.7374999998</v>
      </c>
      <c r="K140" s="6">
        <f>[1]Production!J36+[1]Production!J38</f>
        <v>3037130.5783000002</v>
      </c>
      <c r="L140" s="6">
        <f>[1]Production!K36+[1]Production!K38</f>
        <v>3111253.6401</v>
      </c>
      <c r="M140" s="6">
        <f>[1]Production!L36+[1]Production!L38</f>
        <v>3188853.2404</v>
      </c>
      <c r="N140" s="6">
        <f>[1]Production!M36+[1]Production!M38</f>
        <v>3258620.2629999998</v>
      </c>
      <c r="O140" s="6">
        <f>[1]Production!N36+[1]Production!N38</f>
        <v>3321919.6773000001</v>
      </c>
      <c r="P140" s="6">
        <f>[1]Production!O36+[1]Production!O38</f>
        <v>3379980.0624000002</v>
      </c>
      <c r="Q140" s="6">
        <f>[1]Production!P36+[1]Production!P38</f>
        <v>3434772.7329000002</v>
      </c>
      <c r="R140" s="6">
        <f>[1]Production!Q36+[1]Production!Q38</f>
        <v>3487788.1845</v>
      </c>
      <c r="S140" s="6">
        <f>[1]Production!R36+[1]Production!R38</f>
        <v>3540331.1626999998</v>
      </c>
      <c r="T140" s="6">
        <f>[1]Production!S36+[1]Production!S38</f>
        <v>3594004.3814000003</v>
      </c>
      <c r="U140" s="6">
        <f>[1]Production!T36+[1]Production!T38</f>
        <v>3650051.2391999997</v>
      </c>
      <c r="V140" s="6">
        <f>[1]Production!U36+[1]Production!U38</f>
        <v>3709370.9169999999</v>
      </c>
      <c r="W140" s="6">
        <f>[1]Production!V36+[1]Production!V38</f>
        <v>3771236.4434000002</v>
      </c>
      <c r="X140" s="6">
        <f>[1]Production!W36+[1]Production!W38</f>
        <v>3838768.1329000001</v>
      </c>
      <c r="Y140" s="6">
        <f>[1]Production!X36+[1]Production!X38</f>
        <v>3911932.8769</v>
      </c>
      <c r="Z140" s="6">
        <f>[1]Production!Y36+[1]Production!Y38</f>
        <v>3991282.4487000001</v>
      </c>
      <c r="AA140" s="6">
        <f>[1]Production!Z36+[1]Production!Z38</f>
        <v>4077056.9102000003</v>
      </c>
      <c r="AB140" s="6">
        <f>[1]Production!AA36+[1]Production!AA38</f>
        <v>4165016.4977000002</v>
      </c>
      <c r="AC140" s="6">
        <f>[1]Production!AB36+[1]Production!AB38</f>
        <v>4260556.5199999996</v>
      </c>
      <c r="AD140" s="6">
        <f>[1]Production!AC36+[1]Production!AC38</f>
        <v>4363021.8505999995</v>
      </c>
      <c r="AE140" s="6">
        <f>[1]Production!AD36+[1]Production!AD38</f>
        <v>4472837.4291000003</v>
      </c>
      <c r="AF140" s="6">
        <f>[1]Production!AE36+[1]Production!AE38</f>
        <v>4589795.5204999996</v>
      </c>
      <c r="AG140" s="6">
        <f>[1]Production!AF36+[1]Production!AF38</f>
        <v>4713234.2411000002</v>
      </c>
      <c r="AH140" s="6">
        <f>[1]Production!AG36+[1]Production!AG38</f>
        <v>4842424.4786</v>
      </c>
      <c r="AI140" s="6">
        <f>[1]Production!AH36+[1]Production!AH38</f>
        <v>4976729.1583000002</v>
      </c>
      <c r="AJ140" s="6">
        <f>[1]Production!AI36+[1]Production!AI38</f>
        <v>5115589.5734999999</v>
      </c>
      <c r="AK140" s="6">
        <f>[1]Production!AJ36+[1]Production!AJ38</f>
        <v>5258484.3778999997</v>
      </c>
      <c r="AL140" s="6">
        <f>[1]Production!AK36+[1]Production!AK38</f>
        <v>5404909.3280999996</v>
      </c>
    </row>
    <row r="141" spans="1:38" x14ac:dyDescent="0.35">
      <c r="B141" t="s">
        <v>29</v>
      </c>
      <c r="C141" s="6">
        <f>[1]Production!B42+[1]Production!B46</f>
        <v>35749.017088600005</v>
      </c>
      <c r="D141" s="6">
        <f>[1]Production!C42+[1]Production!C46</f>
        <v>36071.281679599997</v>
      </c>
      <c r="E141" s="6">
        <f>[1]Production!D42+[1]Production!D46</f>
        <v>36402.3642741</v>
      </c>
      <c r="F141" s="6">
        <f>[1]Production!E42+[1]Production!E46</f>
        <v>36757.9601349</v>
      </c>
      <c r="G141" s="6">
        <f>[1]Production!F42+[1]Production!F46</f>
        <v>37226.463384800001</v>
      </c>
      <c r="H141" s="6">
        <f>[1]Production!G42+[1]Production!G46</f>
        <v>37795.013091100001</v>
      </c>
      <c r="I141" s="6">
        <f>[1]Production!H42+[1]Production!H46</f>
        <v>38413.348523800007</v>
      </c>
      <c r="J141" s="6">
        <f>[1]Production!I42+[1]Production!I46</f>
        <v>38104.428154200003</v>
      </c>
      <c r="K141" s="6">
        <f>[1]Production!J42+[1]Production!J46</f>
        <v>37773.0843599</v>
      </c>
      <c r="L141" s="6">
        <f>[1]Production!K42+[1]Production!K46</f>
        <v>37582.928396800002</v>
      </c>
      <c r="M141" s="6">
        <f>[1]Production!L42+[1]Production!L46</f>
        <v>37380.771660599996</v>
      </c>
      <c r="N141" s="6">
        <f>[1]Production!M42+[1]Production!M46</f>
        <v>37097.570157500006</v>
      </c>
      <c r="O141" s="6">
        <f>[1]Production!N42+[1]Production!N46</f>
        <v>36739.349421999999</v>
      </c>
      <c r="P141" s="6">
        <f>[1]Production!O42+[1]Production!O46</f>
        <v>36326.052005600002</v>
      </c>
      <c r="Q141" s="6">
        <f>[1]Production!P42+[1]Production!P46</f>
        <v>35884.826481600001</v>
      </c>
      <c r="R141" s="6">
        <f>[1]Production!Q42+[1]Production!Q46</f>
        <v>35429.093296899999</v>
      </c>
      <c r="S141" s="6">
        <f>[1]Production!R42+[1]Production!R46</f>
        <v>34918.656554200003</v>
      </c>
      <c r="T141" s="6">
        <f>[1]Production!S42+[1]Production!S46</f>
        <v>34403.5757572</v>
      </c>
      <c r="U141" s="6">
        <f>[1]Production!T42+[1]Production!T46</f>
        <v>33895.360436899995</v>
      </c>
      <c r="V141" s="6">
        <f>[1]Production!U42+[1]Production!U46</f>
        <v>33398.594664000004</v>
      </c>
      <c r="W141" s="6">
        <f>[1]Production!V42+[1]Production!V46</f>
        <v>32912.381724899999</v>
      </c>
      <c r="X141" s="6">
        <f>[1]Production!W42+[1]Production!W46</f>
        <v>32443.378268100001</v>
      </c>
      <c r="Y141" s="6">
        <f>[1]Production!X42+[1]Production!X46</f>
        <v>31993.687499700001</v>
      </c>
      <c r="Z141" s="6">
        <f>[1]Production!Y42+[1]Production!Y46</f>
        <v>31561.984862899997</v>
      </c>
      <c r="AA141" s="6">
        <f>[1]Production!Z42+[1]Production!Z46</f>
        <v>31143.6113864</v>
      </c>
      <c r="AB141" s="6">
        <f>[1]Production!AA42+[1]Production!AA46</f>
        <v>30725.262412199998</v>
      </c>
      <c r="AC141" s="6">
        <f>[1]Production!AB42+[1]Production!AB46</f>
        <v>30327.404904199997</v>
      </c>
      <c r="AD141" s="6">
        <f>[1]Production!AC42+[1]Production!AC46</f>
        <v>29939.958298799997</v>
      </c>
      <c r="AE141" s="6">
        <f>[1]Production!AD42+[1]Production!AD46</f>
        <v>29558.860758499999</v>
      </c>
      <c r="AF141" s="6">
        <f>[1]Production!AE42+[1]Production!AE46</f>
        <v>29171.3935036</v>
      </c>
      <c r="AG141" s="6">
        <f>[1]Production!AF42+[1]Production!AF46</f>
        <v>28761.807551000002</v>
      </c>
      <c r="AH141" s="6">
        <f>[1]Production!AG42+[1]Production!AG46</f>
        <v>28317.23795277</v>
      </c>
      <c r="AI141" s="6">
        <f>[1]Production!AH42+[1]Production!AH46</f>
        <v>27827.551379020002</v>
      </c>
      <c r="AJ141" s="6">
        <f>[1]Production!AI42+[1]Production!AI46</f>
        <v>27282.327475639999</v>
      </c>
      <c r="AK141" s="6">
        <f>[1]Production!AJ42+[1]Production!AJ46</f>
        <v>26670.735454040001</v>
      </c>
      <c r="AL141" s="6">
        <f>[1]Production!AK42+[1]Production!AK46</f>
        <v>25981.438966459998</v>
      </c>
    </row>
    <row r="142" spans="1:38" x14ac:dyDescent="0.35">
      <c r="B142" t="s">
        <v>36</v>
      </c>
      <c r="C142" s="6">
        <f>+[1]Production!B44+[1]Production!B48</f>
        <v>4478.0091678999997</v>
      </c>
      <c r="D142" s="6">
        <f>+[1]Production!C44+[1]Production!C48</f>
        <v>4498.5786377000004</v>
      </c>
      <c r="E142" s="6">
        <f>+[1]Production!D44+[1]Production!D48</f>
        <v>4518.6362404000001</v>
      </c>
      <c r="F142" s="6">
        <f>+[1]Production!E44+[1]Production!E48</f>
        <v>4543.0697270999999</v>
      </c>
      <c r="G142" s="6">
        <f>+[1]Production!F44+[1]Production!F48</f>
        <v>4583.2335299000006</v>
      </c>
      <c r="H142" s="6">
        <f>+[1]Production!G44+[1]Production!G48</f>
        <v>4637.0480963</v>
      </c>
      <c r="I142" s="6">
        <f>+[1]Production!H44+[1]Production!H48</f>
        <v>4697.1331992000005</v>
      </c>
      <c r="J142" s="6">
        <f>+[1]Production!I44+[1]Production!I48</f>
        <v>5707.5080110999997</v>
      </c>
      <c r="K142" s="6">
        <f>+[1]Production!J44+[1]Production!J48</f>
        <v>6750.1253626000007</v>
      </c>
      <c r="L142" s="6">
        <f>+[1]Production!K44+[1]Production!K48</f>
        <v>7840.2022957999998</v>
      </c>
      <c r="M142" s="6">
        <f>+[1]Production!L44+[1]Production!L48</f>
        <v>8972.3680822000006</v>
      </c>
      <c r="N142" s="6">
        <f>+[1]Production!M44+[1]Production!M48</f>
        <v>10145.250626999999</v>
      </c>
      <c r="O142" s="6">
        <f>+[1]Production!N44+[1]Production!N48</f>
        <v>11356.514209000001</v>
      </c>
      <c r="P142" s="6">
        <f>+[1]Production!O44+[1]Production!O48</f>
        <v>12605.936288999999</v>
      </c>
      <c r="Q142" s="6">
        <f>+[1]Production!P44+[1]Production!P48</f>
        <v>13895.794619999999</v>
      </c>
      <c r="R142" s="6">
        <f>+[1]Production!Q44+[1]Production!Q48</f>
        <v>15228.242856999999</v>
      </c>
      <c r="S142" s="6">
        <f>+[1]Production!R44+[1]Production!R48</f>
        <v>16601.051768000001</v>
      </c>
      <c r="T142" s="6">
        <f>+[1]Production!S44+[1]Production!S48</f>
        <v>18020.576650999999</v>
      </c>
      <c r="U142" s="6">
        <f>+[1]Production!T44+[1]Production!T48</f>
        <v>19494.283549</v>
      </c>
      <c r="V142" s="6">
        <f>+[1]Production!U44+[1]Production!U48</f>
        <v>21029.459507</v>
      </c>
      <c r="W142" s="6">
        <f>+[1]Production!V44+[1]Production!V48</f>
        <v>22631.796939</v>
      </c>
      <c r="X142" s="6">
        <f>+[1]Production!W44+[1]Production!W48</f>
        <v>24312.325851000001</v>
      </c>
      <c r="Y142" s="6">
        <f>+[1]Production!X44+[1]Production!X48</f>
        <v>26081.242816999998</v>
      </c>
      <c r="Z142" s="6">
        <f>+[1]Production!Y44+[1]Production!Y48</f>
        <v>27948.840587999999</v>
      </c>
      <c r="AA142" s="6">
        <f>+[1]Production!Z44+[1]Production!Z48</f>
        <v>29925.233334</v>
      </c>
      <c r="AB142" s="6">
        <f>+[1]Production!AA44+[1]Production!AA48</f>
        <v>32013.789167999999</v>
      </c>
      <c r="AC142" s="6">
        <f>+[1]Production!AB44+[1]Production!AB48</f>
        <v>34234.311532</v>
      </c>
      <c r="AD142" s="6">
        <f>+[1]Production!AC44+[1]Production!AC48</f>
        <v>36606.311597</v>
      </c>
      <c r="AE142" s="6">
        <f>+[1]Production!AD44+[1]Production!AD48</f>
        <v>39148.479814999999</v>
      </c>
      <c r="AF142" s="6">
        <f>+[1]Production!AE44+[1]Production!AE48</f>
        <v>41877.135116999998</v>
      </c>
      <c r="AG142" s="6">
        <f>+[1]Production!AF44+[1]Production!AF48</f>
        <v>44808.201959999999</v>
      </c>
      <c r="AH142" s="6">
        <f>+[1]Production!AG44+[1]Production!AG48</f>
        <v>47961.861628999999</v>
      </c>
      <c r="AI142" s="6">
        <f>+[1]Production!AH44+[1]Production!AH48</f>
        <v>51364.812173000006</v>
      </c>
      <c r="AJ142" s="6">
        <f>+[1]Production!AI44+[1]Production!AI48</f>
        <v>55050.264316000001</v>
      </c>
      <c r="AK142" s="6">
        <f>+[1]Production!AJ44+[1]Production!AJ48</f>
        <v>59062.507846</v>
      </c>
      <c r="AL142" s="6">
        <f>+[1]Production!AK44+[1]Production!AK48</f>
        <v>63464.995831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67914.126611700005</v>
      </c>
      <c r="D143" s="6">
        <f>[1]Production!C50+[1]Production!C52+[1]Production!C54+[1]Production!C56+[1]Production!C58+[1]Production!C60+[1]Production!C62+[1]Production!C64+[1]Production!C66</f>
        <v>68936.704453800005</v>
      </c>
      <c r="E143" s="6">
        <f>[1]Production!D50+[1]Production!D52+[1]Production!D54+[1]Production!D56+[1]Production!D58+[1]Production!D60+[1]Production!D62+[1]Production!D64+[1]Production!D66</f>
        <v>69914.963558099989</v>
      </c>
      <c r="F143" s="6">
        <f>[1]Production!E50+[1]Production!E52+[1]Production!E54+[1]Production!E56+[1]Production!E58+[1]Production!E60+[1]Production!E62+[1]Production!E64+[1]Production!E66</f>
        <v>70975.584545199992</v>
      </c>
      <c r="G143" s="6">
        <f>[1]Production!F50+[1]Production!F52+[1]Production!F54+[1]Production!F56+[1]Production!F58+[1]Production!F60+[1]Production!F62+[1]Production!F64+[1]Production!F66</f>
        <v>71950.652906899995</v>
      </c>
      <c r="H143" s="6">
        <f>[1]Production!G50+[1]Production!G52+[1]Production!G54+[1]Production!G56+[1]Production!G58+[1]Production!G60+[1]Production!G62+[1]Production!G64+[1]Production!G66</f>
        <v>72944.987292299993</v>
      </c>
      <c r="I143" s="6">
        <f>[1]Production!H50+[1]Production!H52+[1]Production!H54+[1]Production!H56+[1]Production!H58+[1]Production!H60+[1]Production!H62+[1]Production!H64+[1]Production!H66</f>
        <v>73992.343859000001</v>
      </c>
      <c r="J143" s="6">
        <f>[1]Production!I50+[1]Production!I52+[1]Production!I54+[1]Production!I56+[1]Production!I58+[1]Production!I60+[1]Production!I62+[1]Production!I64+[1]Production!I66</f>
        <v>77192.009901700003</v>
      </c>
      <c r="K143" s="6">
        <f>[1]Production!J50+[1]Production!J52+[1]Production!J54+[1]Production!J56+[1]Production!J58+[1]Production!J60+[1]Production!J62+[1]Production!J64+[1]Production!J66</f>
        <v>80748.051763399999</v>
      </c>
      <c r="L143" s="6">
        <f>[1]Production!K50+[1]Production!K52+[1]Production!K54+[1]Production!K56+[1]Production!K58+[1]Production!K60+[1]Production!K62+[1]Production!K64+[1]Production!K66</f>
        <v>84756.780219499997</v>
      </c>
      <c r="M143" s="6">
        <f>[1]Production!L50+[1]Production!L52+[1]Production!L54+[1]Production!L56+[1]Production!L58+[1]Production!L60+[1]Production!L62+[1]Production!L64+[1]Production!L66</f>
        <v>88930.705782499994</v>
      </c>
      <c r="N143" s="6">
        <f>[1]Production!M50+[1]Production!M52+[1]Production!M54+[1]Production!M56+[1]Production!M58+[1]Production!M60+[1]Production!M62+[1]Production!M64+[1]Production!M66</f>
        <v>92767.793680600007</v>
      </c>
      <c r="O143" s="6">
        <f>[1]Production!N50+[1]Production!N52+[1]Production!N54+[1]Production!N56+[1]Production!N58+[1]Production!N60+[1]Production!N62+[1]Production!N64+[1]Production!N66</f>
        <v>96410.776876100019</v>
      </c>
      <c r="P143" s="6">
        <f>[1]Production!O50+[1]Production!O52+[1]Production!O54+[1]Production!O56+[1]Production!O58+[1]Production!O60+[1]Production!O62+[1]Production!O64+[1]Production!O66</f>
        <v>99997.253813200005</v>
      </c>
      <c r="Q143" s="6">
        <f>[1]Production!P50+[1]Production!P52+[1]Production!P54+[1]Production!P56+[1]Production!P58+[1]Production!P60+[1]Production!P62+[1]Production!P64+[1]Production!P66</f>
        <v>103661.1495631</v>
      </c>
      <c r="R143" s="6">
        <f>[1]Production!Q50+[1]Production!Q52+[1]Production!Q54+[1]Production!Q56+[1]Production!Q58+[1]Production!Q60+[1]Production!Q62+[1]Production!Q64+[1]Production!Q66</f>
        <v>107497.3166493</v>
      </c>
      <c r="S143" s="6">
        <f>[1]Production!R50+[1]Production!R52+[1]Production!R54+[1]Production!R56+[1]Production!R58+[1]Production!R60+[1]Production!R62+[1]Production!R64+[1]Production!R66</f>
        <v>111592.949056</v>
      </c>
      <c r="T143" s="6">
        <f>[1]Production!S50+[1]Production!S52+[1]Production!S54+[1]Production!S56+[1]Production!S58+[1]Production!S60+[1]Production!S62+[1]Production!S64+[1]Production!S66</f>
        <v>116052.99980120001</v>
      </c>
      <c r="U143" s="6">
        <f>[1]Production!T50+[1]Production!T52+[1]Production!T54+[1]Production!T56+[1]Production!T58+[1]Production!T60+[1]Production!T62+[1]Production!T64+[1]Production!T66</f>
        <v>120936.46612739998</v>
      </c>
      <c r="V143" s="6">
        <f>[1]Production!U50+[1]Production!U52+[1]Production!U54+[1]Production!U56+[1]Production!U58+[1]Production!U60+[1]Production!U62+[1]Production!U64+[1]Production!U66</f>
        <v>126312.9201341</v>
      </c>
      <c r="W143" s="6">
        <f>[1]Production!V50+[1]Production!V52+[1]Production!V54+[1]Production!V56+[1]Production!V58+[1]Production!V60+[1]Production!V62+[1]Production!V64+[1]Production!V66</f>
        <v>132235.21189829998</v>
      </c>
      <c r="X143" s="6">
        <f>[1]Production!W50+[1]Production!W52+[1]Production!W54+[1]Production!W56+[1]Production!W58+[1]Production!W60+[1]Production!W62+[1]Production!W64+[1]Production!W66</f>
        <v>138846.8601888</v>
      </c>
      <c r="Y143" s="6">
        <f>[1]Production!X50+[1]Production!X52+[1]Production!X54+[1]Production!X56+[1]Production!X58+[1]Production!X60+[1]Production!X62+[1]Production!X64+[1]Production!X66</f>
        <v>146259.55780790001</v>
      </c>
      <c r="Z143" s="6">
        <f>[1]Production!Y50+[1]Production!Y52+[1]Production!Y54+[1]Production!Y56+[1]Production!Y58+[1]Production!Y60+[1]Production!Y62+[1]Production!Y64+[1]Production!Y66</f>
        <v>154589.25505589999</v>
      </c>
      <c r="AA143" s="6">
        <f>[1]Production!Z50+[1]Production!Z52+[1]Production!Z54+[1]Production!Z56+[1]Production!Z58+[1]Production!Z60+[1]Production!Z62+[1]Production!Z64+[1]Production!Z66</f>
        <v>163958.24447080004</v>
      </c>
      <c r="AB143" s="6">
        <f>[1]Production!AA50+[1]Production!AA52+[1]Production!AA54+[1]Production!AA56+[1]Production!AA58+[1]Production!AA60+[1]Production!AA62+[1]Production!AA64+[1]Production!AA66</f>
        <v>174404.13778839997</v>
      </c>
      <c r="AC143" s="6">
        <f>[1]Production!AB50+[1]Production!AB52+[1]Production!AB54+[1]Production!AB56+[1]Production!AB58+[1]Production!AB60+[1]Production!AB62+[1]Production!AB64+[1]Production!AB66</f>
        <v>186252.05658629999</v>
      </c>
      <c r="AD143" s="6">
        <f>[1]Production!AC50+[1]Production!AC52+[1]Production!AC54+[1]Production!AC56+[1]Production!AC58+[1]Production!AC60+[1]Production!AC62+[1]Production!AC64+[1]Production!AC66</f>
        <v>199728.11280560002</v>
      </c>
      <c r="AE143" s="6">
        <f>[1]Production!AD50+[1]Production!AD52+[1]Production!AD54+[1]Production!AD56+[1]Production!AD58+[1]Production!AD60+[1]Production!AD62+[1]Production!AD64+[1]Production!AD66</f>
        <v>215089.89263780002</v>
      </c>
      <c r="AF143" s="6">
        <f>[1]Production!AE50+[1]Production!AE52+[1]Production!AE54+[1]Production!AE56+[1]Production!AE58+[1]Production!AE60+[1]Production!AE62+[1]Production!AE64+[1]Production!AE66</f>
        <v>232597.48965590002</v>
      </c>
      <c r="AG143" s="6">
        <f>[1]Production!AF50+[1]Production!AF52+[1]Production!AF54+[1]Production!AF56+[1]Production!AF58+[1]Production!AF60+[1]Production!AF62+[1]Production!AF64+[1]Production!AF66</f>
        <v>252543.81410249998</v>
      </c>
      <c r="AH143" s="6">
        <f>[1]Production!AG50+[1]Production!AG52+[1]Production!AG54+[1]Production!AG56+[1]Production!AG58+[1]Production!AG60+[1]Production!AG62+[1]Production!AG64+[1]Production!AG66</f>
        <v>275312.60859810002</v>
      </c>
      <c r="AI143" s="6">
        <f>[1]Production!AH50+[1]Production!AH52+[1]Production!AH54+[1]Production!AH56+[1]Production!AH58+[1]Production!AH60+[1]Production!AH62+[1]Production!AH64+[1]Production!AH66</f>
        <v>301411.88477850001</v>
      </c>
      <c r="AJ143" s="6">
        <f>[1]Production!AI50+[1]Production!AI52+[1]Production!AI54+[1]Production!AI56+[1]Production!AI58+[1]Production!AI60+[1]Production!AI62+[1]Production!AI64+[1]Production!AI66</f>
        <v>331482.40565119998</v>
      </c>
      <c r="AK143" s="6">
        <f>[1]Production!AJ50+[1]Production!AJ52+[1]Production!AJ54+[1]Production!AJ56+[1]Production!AJ58+[1]Production!AJ60+[1]Production!AJ62+[1]Production!AJ64+[1]Production!AJ66</f>
        <v>366350.93640859996</v>
      </c>
      <c r="AL143" s="6">
        <f>[1]Production!AK50+[1]Production!AK52+[1]Production!AK54+[1]Production!AK56+[1]Production!AK58+[1]Production!AK60+[1]Production!AK62+[1]Production!AK64+[1]Production!AK66</f>
        <v>407110.64153850003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4.6952466593646203E-3</v>
      </c>
      <c r="D146" s="4">
        <f t="shared" ref="D146:D153" si="14">(S135-S124)/S124</f>
        <v>0</v>
      </c>
      <c r="E146" s="4">
        <f t="shared" ref="E146:E153" si="15">(AL136-AL125)/AL125</f>
        <v>5.1120386863976082E-2</v>
      </c>
    </row>
    <row r="147" spans="1:5" x14ac:dyDescent="0.35">
      <c r="B147" t="s">
        <v>7</v>
      </c>
      <c r="C147" s="4">
        <f t="shared" si="13"/>
        <v>-1.459130464839006E-2</v>
      </c>
      <c r="D147" s="4">
        <f t="shared" si="14"/>
        <v>5.6044715311594634E-3</v>
      </c>
      <c r="E147" s="4">
        <f t="shared" si="15"/>
        <v>-1.8090704541389467E-2</v>
      </c>
    </row>
    <row r="148" spans="1:5" x14ac:dyDescent="0.35">
      <c r="B148" t="s">
        <v>30</v>
      </c>
      <c r="C148" s="4">
        <f t="shared" si="13"/>
        <v>-9.574983299950721E-3</v>
      </c>
      <c r="D148" s="4">
        <f t="shared" si="14"/>
        <v>-1.4900710579695203E-2</v>
      </c>
      <c r="E148" s="4">
        <f t="shared" si="15"/>
        <v>2.4359383635320857E-2</v>
      </c>
    </row>
    <row r="149" spans="1:5" x14ac:dyDescent="0.35">
      <c r="B149" t="s">
        <v>9</v>
      </c>
      <c r="C149" s="4">
        <f t="shared" si="13"/>
        <v>-2.5485475634492083E-3</v>
      </c>
      <c r="D149" s="4">
        <f t="shared" si="14"/>
        <v>-9.8940707854432812E-3</v>
      </c>
      <c r="E149" s="4">
        <f t="shared" si="15"/>
        <v>2.9440660574149E-2</v>
      </c>
    </row>
    <row r="150" spans="1:5" x14ac:dyDescent="0.35">
      <c r="B150" t="s">
        <v>10</v>
      </c>
      <c r="C150" s="4">
        <f t="shared" si="13"/>
        <v>3.4505002341861488E-3</v>
      </c>
      <c r="D150" s="4">
        <f t="shared" si="14"/>
        <v>-2.6486343927576367E-3</v>
      </c>
      <c r="E150" s="4">
        <f t="shared" si="15"/>
        <v>9.501065873302187E-3</v>
      </c>
    </row>
    <row r="151" spans="1:5" x14ac:dyDescent="0.35">
      <c r="B151" t="s">
        <v>29</v>
      </c>
      <c r="C151" s="4">
        <f t="shared" si="13"/>
        <v>-0.17581705289080735</v>
      </c>
      <c r="D151" s="4">
        <f t="shared" si="14"/>
        <v>3.9270355777294309E-3</v>
      </c>
      <c r="E151" s="4">
        <f t="shared" si="15"/>
        <v>-0.57481140908278427</v>
      </c>
    </row>
    <row r="152" spans="1:5" x14ac:dyDescent="0.35">
      <c r="B152" t="s">
        <v>36</v>
      </c>
      <c r="C152" s="4">
        <f t="shared" si="13"/>
        <v>1.9382600896473015</v>
      </c>
      <c r="D152" s="4">
        <f t="shared" si="14"/>
        <v>-0.19405009754859567</v>
      </c>
      <c r="E152" s="4">
        <f t="shared" si="15"/>
        <v>8.2096528748150916</v>
      </c>
    </row>
    <row r="153" spans="1:5" x14ac:dyDescent="0.35">
      <c r="B153" t="s">
        <v>33</v>
      </c>
      <c r="C153" s="4">
        <f t="shared" si="13"/>
        <v>0.31413511712336806</v>
      </c>
      <c r="D153" s="4">
        <f t="shared" si="14"/>
        <v>2.1795487105803732</v>
      </c>
      <c r="E153" s="4">
        <f t="shared" si="15"/>
        <v>2.5416984828066025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-1.4591304648390091E-2</v>
      </c>
      <c r="D156" s="4">
        <f>AB137/AB126-1</f>
        <v>-2.4806385990839286E-2</v>
      </c>
      <c r="E156" s="4">
        <f>AL137/AL126-1</f>
        <v>-1.8090704541389502E-2</v>
      </c>
    </row>
    <row r="157" spans="1:5" x14ac:dyDescent="0.35">
      <c r="B157" t="s">
        <v>8</v>
      </c>
      <c r="C157" s="4">
        <f>R138/R127-1</f>
        <v>-9.5749832999507678E-3</v>
      </c>
      <c r="D157" s="4">
        <f>AB138/AB127-1</f>
        <v>-1.08575216467095E-2</v>
      </c>
      <c r="E157" s="4">
        <f>AL138/AL127-1</f>
        <v>2.4359383635320864E-2</v>
      </c>
    </row>
    <row r="158" spans="1:5" x14ac:dyDescent="0.35">
      <c r="B158" t="s">
        <v>9</v>
      </c>
      <c r="C158" s="4">
        <f>R139/R128-1</f>
        <v>-2.5485475634492438E-3</v>
      </c>
      <c r="D158" s="4">
        <f>AB139/AB128-1</f>
        <v>-8.5911342998539197E-3</v>
      </c>
      <c r="E158" s="4">
        <f>AL139/AL128-1</f>
        <v>2.9440660574149069E-2</v>
      </c>
    </row>
    <row r="159" spans="1:5" x14ac:dyDescent="0.35">
      <c r="B159" t="s">
        <v>10</v>
      </c>
      <c r="C159" s="4">
        <f>R140/R129-1</f>
        <v>3.450500234186249E-3</v>
      </c>
      <c r="D159" s="4">
        <f>AB140/AB129-1</f>
        <v>1.8346618819669036E-3</v>
      </c>
      <c r="E159" s="4">
        <f>AL140/AL129-1</f>
        <v>9.501065873302128E-3</v>
      </c>
    </row>
    <row r="160" spans="1:5" x14ac:dyDescent="0.35">
      <c r="B160" t="s">
        <v>12</v>
      </c>
      <c r="C160" s="4">
        <f>R141/R130-1</f>
        <v>-0.1758170528908074</v>
      </c>
      <c r="D160" s="4">
        <f>AB141/AB130-1</f>
        <v>-0.37311119208243437</v>
      </c>
      <c r="E160" s="4">
        <f>AL141/AL130-1</f>
        <v>-0.57481140908278427</v>
      </c>
    </row>
    <row r="161" spans="1:38" x14ac:dyDescent="0.35">
      <c r="B161" t="s">
        <v>11</v>
      </c>
      <c r="C161" s="4">
        <f>R143/R132-1</f>
        <v>0.31413511712336795</v>
      </c>
      <c r="D161" s="4">
        <f>AB143/AB132-1</f>
        <v>0.9067236102120293</v>
      </c>
      <c r="E161" s="4">
        <f>AL143/AL132-1</f>
        <v>2.5416984828066025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5286915.7439999999</v>
      </c>
      <c r="E164" s="6">
        <f>[1]Capital!D3</f>
        <v>5355141.8669999996</v>
      </c>
      <c r="F164" s="6">
        <f>[1]Capital!E3</f>
        <v>5429606.1150000002</v>
      </c>
      <c r="G164" s="6">
        <f>[1]Capital!F3</f>
        <v>5511082.4939999999</v>
      </c>
      <c r="H164" s="6">
        <f>[1]Capital!G3</f>
        <v>5600105.4349999996</v>
      </c>
      <c r="I164" s="6">
        <f>[1]Capital!H3</f>
        <v>5696815.5420000004</v>
      </c>
      <c r="J164" s="6">
        <f>[1]Capital!I3</f>
        <v>5801225.2989999996</v>
      </c>
      <c r="K164" s="6">
        <f>[1]Capital!J3</f>
        <v>5913343.0870000003</v>
      </c>
      <c r="L164" s="6">
        <f>[1]Capital!K3</f>
        <v>6033224.5889999997</v>
      </c>
      <c r="M164" s="6">
        <f>[1]Capital!L3</f>
        <v>6160879.3760000002</v>
      </c>
      <c r="N164" s="6">
        <f>[1]Capital!M3</f>
        <v>6295206.4709999999</v>
      </c>
      <c r="O164" s="6">
        <f>[1]Capital!N3</f>
        <v>6435067.2410000004</v>
      </c>
      <c r="P164" s="6">
        <f>[1]Capital!O3</f>
        <v>6579535.9689999996</v>
      </c>
      <c r="Q164" s="6">
        <f>[1]Capital!P3</f>
        <v>6727985.3099999996</v>
      </c>
      <c r="R164" s="6">
        <f>[1]Capital!Q3</f>
        <v>6880083.051</v>
      </c>
      <c r="S164" s="6">
        <f>[1]Capital!R3</f>
        <v>7035933.3509999998</v>
      </c>
      <c r="T164" s="6">
        <f>[1]Capital!S3</f>
        <v>7195973.3559999997</v>
      </c>
      <c r="U164" s="6">
        <f>[1]Capital!T3</f>
        <v>7360837.466</v>
      </c>
      <c r="V164" s="6">
        <f>[1]Capital!U3</f>
        <v>7531235.102</v>
      </c>
      <c r="W164" s="6">
        <f>[1]Capital!V3</f>
        <v>7707751.1359999999</v>
      </c>
      <c r="X164" s="6">
        <f>[1]Capital!W3</f>
        <v>7891144.977</v>
      </c>
      <c r="Y164" s="6">
        <f>[1]Capital!X3</f>
        <v>8082210.0889999997</v>
      </c>
      <c r="Z164" s="6">
        <f>[1]Capital!Y3</f>
        <v>8281743.2599999998</v>
      </c>
      <c r="AA164" s="6">
        <f>[1]Capital!Z3</f>
        <v>8490482.2550000008</v>
      </c>
      <c r="AB164" s="6">
        <f>[1]Capital!AA3</f>
        <v>8708647.8589999992</v>
      </c>
      <c r="AC164" s="6">
        <f>[1]Capital!AB3</f>
        <v>8936705.273</v>
      </c>
      <c r="AD164" s="6">
        <f>[1]Capital!AC3</f>
        <v>9175187.5390000008</v>
      </c>
      <c r="AE164" s="6">
        <f>[1]Capital!AD3</f>
        <v>9424669.4110000003</v>
      </c>
      <c r="AF164" s="6">
        <f>[1]Capital!AE3</f>
        <v>9685670.5960000008</v>
      </c>
      <c r="AG164" s="6">
        <f>[1]Capital!AF3</f>
        <v>9958569.7679999992</v>
      </c>
      <c r="AH164" s="6">
        <f>[1]Capital!AG3</f>
        <v>10243594.380000001</v>
      </c>
      <c r="AI164" s="6">
        <f>[1]Capital!AH3</f>
        <v>10540844.220000001</v>
      </c>
      <c r="AJ164" s="6">
        <f>[1]Capital!AI3</f>
        <v>10850303.85</v>
      </c>
      <c r="AK164" s="6">
        <f>[1]Capital!AJ3</f>
        <v>11171843.050000001</v>
      </c>
      <c r="AL164" s="6">
        <f>[1]Capital!AK3</f>
        <v>11505209.199999999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49656.292763000005</v>
      </c>
      <c r="E165" s="5">
        <f>[1]Capital!D5+[1]Capital!D7</f>
        <v>50295.155338999997</v>
      </c>
      <c r="F165" s="5">
        <f>[1]Capital!E5+[1]Capital!E7</f>
        <v>50993.171917</v>
      </c>
      <c r="G165" s="5">
        <f>[1]Capital!F5+[1]Capital!F7</f>
        <v>51757.507103000004</v>
      </c>
      <c r="H165" s="5">
        <f>[1]Capital!G5+[1]Capital!G7</f>
        <v>52593.354805000003</v>
      </c>
      <c r="I165" s="5">
        <f>[1]Capital!H5+[1]Capital!H7</f>
        <v>53503.298538000003</v>
      </c>
      <c r="J165" s="5">
        <f>[1]Capital!I5+[1]Capital!I7</f>
        <v>54488.626320999996</v>
      </c>
      <c r="K165" s="5">
        <f>[1]Capital!J5+[1]Capital!J7</f>
        <v>55549.752436000002</v>
      </c>
      <c r="L165" s="5">
        <f>[1]Capital!K5+[1]Capital!K7</f>
        <v>56686.801738000002</v>
      </c>
      <c r="M165" s="5">
        <f>[1]Capital!L5+[1]Capital!L7</f>
        <v>57897.833627</v>
      </c>
      <c r="N165" s="5">
        <f>[1]Capital!M5+[1]Capital!M7</f>
        <v>59168.564329000001</v>
      </c>
      <c r="O165" s="5">
        <f>[1]Capital!N5+[1]Capital!N7</f>
        <v>60484.057761000004</v>
      </c>
      <c r="P165" s="5">
        <f>[1]Capital!O5+[1]Capital!O7</f>
        <v>61831.735208999999</v>
      </c>
      <c r="Q165" s="5">
        <f>[1]Capital!P5+[1]Capital!P7</f>
        <v>63202.440073999998</v>
      </c>
      <c r="R165" s="5">
        <f>[1]Capital!Q5+[1]Capital!Q7</f>
        <v>64590.553441000004</v>
      </c>
      <c r="S165" s="5">
        <f>[1]Capital!R5+[1]Capital!R7</f>
        <v>65994.192913000006</v>
      </c>
      <c r="T165" s="5">
        <f>[1]Capital!S5+[1]Capital!S7</f>
        <v>67415.293466000003</v>
      </c>
      <c r="U165" s="5">
        <f>[1]Capital!T5+[1]Capital!T7</f>
        <v>68858.486535000004</v>
      </c>
      <c r="V165" s="5">
        <f>[1]Capital!U5+[1]Capital!U7</f>
        <v>70329.834552</v>
      </c>
      <c r="W165" s="5">
        <f>[1]Capital!V5+[1]Capital!V7</f>
        <v>71835.106767000005</v>
      </c>
      <c r="X165" s="5">
        <f>[1]Capital!W5+[1]Capital!W7</f>
        <v>73381.717023000005</v>
      </c>
      <c r="Y165" s="5">
        <f>[1]Capital!X5+[1]Capital!X7</f>
        <v>74978.101236999995</v>
      </c>
      <c r="Z165" s="5">
        <f>[1]Capital!Y5+[1]Capital!Y7</f>
        <v>76633.060726999989</v>
      </c>
      <c r="AA165" s="5">
        <f>[1]Capital!Z5+[1]Capital!Z7</f>
        <v>78354.871207999997</v>
      </c>
      <c r="AB165" s="5">
        <f>[1]Capital!AA5+[1]Capital!AA7</f>
        <v>80147.717772999997</v>
      </c>
      <c r="AC165" s="5">
        <f>[1]Capital!AB5+[1]Capital!AB7</f>
        <v>82016.947700999997</v>
      </c>
      <c r="AD165" s="5">
        <f>[1]Capital!AC5+[1]Capital!AC7</f>
        <v>83969.049872000003</v>
      </c>
      <c r="AE165" s="5">
        <f>[1]Capital!AD5+[1]Capital!AD7</f>
        <v>86011.065501999998</v>
      </c>
      <c r="AF165" s="5">
        <f>[1]Capital!AE5+[1]Capital!AE7</f>
        <v>88149.236911999993</v>
      </c>
      <c r="AG165" s="5">
        <f>[1]Capital!AF5+[1]Capital!AF7</f>
        <v>90387.874511000002</v>
      </c>
      <c r="AH165" s="5">
        <f>[1]Capital!AG5+[1]Capital!AG7</f>
        <v>92729.191273999997</v>
      </c>
      <c r="AI165" s="5">
        <f>[1]Capital!AH5+[1]Capital!AH7</f>
        <v>95173.552341999995</v>
      </c>
      <c r="AJ165" s="5">
        <f>[1]Capital!AI5+[1]Capital!AI7</f>
        <v>97719.618417999998</v>
      </c>
      <c r="AK165" s="5">
        <f>[1]Capital!AJ5+[1]Capital!AJ7</f>
        <v>100364.394684</v>
      </c>
      <c r="AL165" s="5">
        <f>[1]Capital!AK5+[1]Capital!AK7</f>
        <v>103103.233893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2595513.2715750001</v>
      </c>
      <c r="D166" s="5">
        <f>[1]Capital!C9+[1]Capital!C11+[1]Capital!C13+[1]Capital!C15+[1]Capital!C17+[1]Capital!C19+[1]Capital!C21+[1]Capital!C23+[1]Capital!C25+[1]Capital!C27+[1]Capital!C41</f>
        <v>2627040.0666450001</v>
      </c>
      <c r="E166" s="5">
        <f>[1]Capital!D9+[1]Capital!D11+[1]Capital!D13+[1]Capital!D15+[1]Capital!D17+[1]Capital!D19+[1]Capital!D21+[1]Capital!D23+[1]Capital!D25+[1]Capital!D27+[1]Capital!D41</f>
        <v>2661451.4440260003</v>
      </c>
      <c r="F166" s="5">
        <f>[1]Capital!E9+[1]Capital!E11+[1]Capital!E13+[1]Capital!E15+[1]Capital!E17+[1]Capital!E19+[1]Capital!E21+[1]Capital!E23+[1]Capital!E25+[1]Capital!E27+[1]Capital!E41</f>
        <v>2699319.4962029997</v>
      </c>
      <c r="G166" s="5">
        <f>[1]Capital!F9+[1]Capital!F11+[1]Capital!F13+[1]Capital!F15+[1]Capital!F17+[1]Capital!F19+[1]Capital!F21+[1]Capital!F23+[1]Capital!F25+[1]Capital!F27+[1]Capital!F41</f>
        <v>2741049.9665700002</v>
      </c>
      <c r="H166" s="5">
        <f>[1]Capital!G9+[1]Capital!G11+[1]Capital!G13+[1]Capital!G15+[1]Capital!G17+[1]Capital!G19+[1]Capital!G21+[1]Capital!G23+[1]Capital!G25+[1]Capital!G27+[1]Capital!G41</f>
        <v>2786934.4405359998</v>
      </c>
      <c r="I166" s="5">
        <f>[1]Capital!H9+[1]Capital!H11+[1]Capital!H13+[1]Capital!H15+[1]Capital!H17+[1]Capital!H19+[1]Capital!H21+[1]Capital!H23+[1]Capital!H25+[1]Capital!H27+[1]Capital!H41</f>
        <v>2837099.6061960002</v>
      </c>
      <c r="J166" s="5">
        <f>[1]Capital!I9+[1]Capital!I11+[1]Capital!I13+[1]Capital!I15+[1]Capital!I17+[1]Capital!I19+[1]Capital!I21+[1]Capital!I23+[1]Capital!I25+[1]Capital!I27+[1]Capital!I41</f>
        <v>2891600.7092590001</v>
      </c>
      <c r="K166" s="5">
        <f>[1]Capital!J9+[1]Capital!J11+[1]Capital!J13+[1]Capital!J15+[1]Capital!J17+[1]Capital!J19+[1]Capital!J21+[1]Capital!J23+[1]Capital!J25+[1]Capital!J27+[1]Capital!J41</f>
        <v>2950492.5534800002</v>
      </c>
      <c r="L166" s="5">
        <f>[1]Capital!K9+[1]Capital!K11+[1]Capital!K13+[1]Capital!K15+[1]Capital!K17+[1]Capital!K19+[1]Capital!K21+[1]Capital!K23+[1]Capital!K25+[1]Capital!K27+[1]Capital!K41</f>
        <v>3013860.7741279998</v>
      </c>
      <c r="M166" s="5">
        <f>[1]Capital!L9+[1]Capital!L11+[1]Capital!L13+[1]Capital!L15+[1]Capital!L17+[1]Capital!L19+[1]Capital!L21+[1]Capital!L23+[1]Capital!L25+[1]Capital!L27+[1]Capital!L41</f>
        <v>3081731.7154820003</v>
      </c>
      <c r="N166" s="5">
        <f>[1]Capital!M9+[1]Capital!M11+[1]Capital!M13+[1]Capital!M15+[1]Capital!M17+[1]Capital!M19+[1]Capital!M21+[1]Capital!M23+[1]Capital!M25+[1]Capital!M27+[1]Capital!M41</f>
        <v>3153582.3470980003</v>
      </c>
      <c r="O166" s="5">
        <f>[1]Capital!N9+[1]Capital!N11+[1]Capital!N13+[1]Capital!N15+[1]Capital!N17+[1]Capital!N19+[1]Capital!N21+[1]Capital!N23+[1]Capital!N25+[1]Capital!N27+[1]Capital!N41</f>
        <v>3228869.239207</v>
      </c>
      <c r="P166" s="5">
        <f>[1]Capital!O9+[1]Capital!O11+[1]Capital!O13+[1]Capital!O15+[1]Capital!O17+[1]Capital!O19+[1]Capital!O21+[1]Capital!O23+[1]Capital!O25+[1]Capital!O27+[1]Capital!O41</f>
        <v>3307168.6601310004</v>
      </c>
      <c r="Q166" s="5">
        <f>[1]Capital!P9+[1]Capital!P11+[1]Capital!P13+[1]Capital!P15+[1]Capital!P17+[1]Capital!P19+[1]Capital!P21+[1]Capital!P23+[1]Capital!P25+[1]Capital!P27+[1]Capital!P41</f>
        <v>3388224.025961</v>
      </c>
      <c r="R166" s="5">
        <f>[1]Capital!Q9+[1]Capital!Q11+[1]Capital!Q13+[1]Capital!Q15+[1]Capital!Q17+[1]Capital!Q19+[1]Capital!Q21+[1]Capital!Q23+[1]Capital!Q25+[1]Capital!Q27+[1]Capital!Q41</f>
        <v>3471938.9609910003</v>
      </c>
      <c r="S166" s="5">
        <f>[1]Capital!R9+[1]Capital!R11+[1]Capital!R13+[1]Capital!R15+[1]Capital!R17+[1]Capital!R19+[1]Capital!R21+[1]Capital!R23+[1]Capital!R25+[1]Capital!R27+[1]Capital!R41</f>
        <v>3558434.840386</v>
      </c>
      <c r="T166" s="5">
        <f>[1]Capital!S9+[1]Capital!S11+[1]Capital!S13+[1]Capital!S15+[1]Capital!S17+[1]Capital!S19+[1]Capital!S21+[1]Capital!S23+[1]Capital!S25+[1]Capital!S27+[1]Capital!S41</f>
        <v>3648008.5893560001</v>
      </c>
      <c r="U166" s="5">
        <f>[1]Capital!T9+[1]Capital!T11+[1]Capital!T13+[1]Capital!T15+[1]Capital!T17+[1]Capital!T19+[1]Capital!T21+[1]Capital!T23+[1]Capital!T25+[1]Capital!T27+[1]Capital!T41</f>
        <v>3741061.8497800003</v>
      </c>
      <c r="V166" s="5">
        <f>[1]Capital!U9+[1]Capital!U11+[1]Capital!U13+[1]Capital!U15+[1]Capital!U17+[1]Capital!U19+[1]Capital!U21+[1]Capital!U23+[1]Capital!U25+[1]Capital!U27+[1]Capital!U41</f>
        <v>3838033.1720409999</v>
      </c>
      <c r="W166" s="5">
        <f>[1]Capital!V9+[1]Capital!V11+[1]Capital!V13+[1]Capital!V15+[1]Capital!V17+[1]Capital!V19+[1]Capital!V21+[1]Capital!V23+[1]Capital!V25+[1]Capital!V27+[1]Capital!V41</f>
        <v>3939315.2242319998</v>
      </c>
      <c r="X166" s="5">
        <f>[1]Capital!W9+[1]Capital!W11+[1]Capital!W13+[1]Capital!W15+[1]Capital!W17+[1]Capital!W19+[1]Capital!W21+[1]Capital!W23+[1]Capital!W25+[1]Capital!W27+[1]Capital!W41</f>
        <v>4045339.8565549999</v>
      </c>
      <c r="Y166" s="5">
        <f>[1]Capital!X9+[1]Capital!X11+[1]Capital!X13+[1]Capital!X15+[1]Capital!X17+[1]Capital!X19+[1]Capital!X21+[1]Capital!X23+[1]Capital!X25+[1]Capital!X27+[1]Capital!X41</f>
        <v>4156558.3511310001</v>
      </c>
      <c r="Z166" s="5">
        <f>[1]Capital!Y9+[1]Capital!Y11+[1]Capital!Y13+[1]Capital!Y15+[1]Capital!Y17+[1]Capital!Y19+[1]Capital!Y21+[1]Capital!Y23+[1]Capital!Y25+[1]Capital!Y27+[1]Capital!Y41</f>
        <v>4273420.1216390003</v>
      </c>
      <c r="AA166" s="5">
        <f>[1]Capital!Z9+[1]Capital!Z11+[1]Capital!Z13+[1]Capital!Z15+[1]Capital!Z17+[1]Capital!Z19+[1]Capital!Z21+[1]Capital!Z23+[1]Capital!Z25+[1]Capital!Z27+[1]Capital!Z41</f>
        <v>4396336.5326849995</v>
      </c>
      <c r="AB166" s="5">
        <f>[1]Capital!AA9+[1]Capital!AA11+[1]Capital!AA13+[1]Capital!AA15+[1]Capital!AA17+[1]Capital!AA19+[1]Capital!AA21+[1]Capital!AA23+[1]Capital!AA25+[1]Capital!AA27+[1]Capital!AA41</f>
        <v>4525511.2136770003</v>
      </c>
      <c r="AC166" s="5">
        <f>[1]Capital!AB9+[1]Capital!AB11+[1]Capital!AB13+[1]Capital!AB15+[1]Capital!AB17+[1]Capital!AB19+[1]Capital!AB21+[1]Capital!AB23+[1]Capital!AB25+[1]Capital!AB27+[1]Capital!AB41</f>
        <v>4661172.8614950003</v>
      </c>
      <c r="AD166" s="5">
        <f>[1]Capital!AC9+[1]Capital!AC11+[1]Capital!AC13+[1]Capital!AC15+[1]Capital!AC17+[1]Capital!AC19+[1]Capital!AC21+[1]Capital!AC23+[1]Capital!AC25+[1]Capital!AC27+[1]Capital!AC41</f>
        <v>4803582.5731219994</v>
      </c>
      <c r="AE166" s="5">
        <f>[1]Capital!AD9+[1]Capital!AD11+[1]Capital!AD13+[1]Capital!AD15+[1]Capital!AD17+[1]Capital!AD19+[1]Capital!AD21+[1]Capital!AD23+[1]Capital!AD25+[1]Capital!AD27+[1]Capital!AD41</f>
        <v>4953019.294453999</v>
      </c>
      <c r="AF166" s="5">
        <f>[1]Capital!AE9+[1]Capital!AE11+[1]Capital!AE13+[1]Capital!AE15+[1]Capital!AE17+[1]Capital!AE19+[1]Capital!AE21+[1]Capital!AE23+[1]Capital!AE25+[1]Capital!AE27+[1]Capital!AE41</f>
        <v>5109725.2582149999</v>
      </c>
      <c r="AG166" s="5">
        <f>[1]Capital!AF9+[1]Capital!AF11+[1]Capital!AF13+[1]Capital!AF15+[1]Capital!AF17+[1]Capital!AF19+[1]Capital!AF21+[1]Capital!AF23+[1]Capital!AF25+[1]Capital!AF27+[1]Capital!AF41</f>
        <v>5273862.5368570006</v>
      </c>
      <c r="AH166" s="5">
        <f>[1]Capital!AG9+[1]Capital!AG11+[1]Capital!AG13+[1]Capital!AG15+[1]Capital!AG17+[1]Capital!AG19+[1]Capital!AG21+[1]Capital!AG23+[1]Capital!AG25+[1]Capital!AG27+[1]Capital!AG41</f>
        <v>5445512.9181989999</v>
      </c>
      <c r="AI166" s="5">
        <f>[1]Capital!AH9+[1]Capital!AH11+[1]Capital!AH13+[1]Capital!AH15+[1]Capital!AH17+[1]Capital!AH19+[1]Capital!AH21+[1]Capital!AH23+[1]Capital!AH25+[1]Capital!AH27+[1]Capital!AH41</f>
        <v>5624695.5991410008</v>
      </c>
      <c r="AJ166" s="5">
        <f>[1]Capital!AI9+[1]Capital!AI11+[1]Capital!AI13+[1]Capital!AI15+[1]Capital!AI17+[1]Capital!AI19+[1]Capital!AI21+[1]Capital!AI23+[1]Capital!AI25+[1]Capital!AI27+[1]Capital!AI41</f>
        <v>5811376.8081999999</v>
      </c>
      <c r="AK166" s="5">
        <f>[1]Capital!AJ9+[1]Capital!AJ11+[1]Capital!AJ13+[1]Capital!AJ15+[1]Capital!AJ17+[1]Capital!AJ19+[1]Capital!AJ21+[1]Capital!AJ23+[1]Capital!AJ25+[1]Capital!AJ27+[1]Capital!AJ41</f>
        <v>6005470.8577100011</v>
      </c>
      <c r="AL166" s="5">
        <f>[1]Capital!AK9+[1]Capital!AK11+[1]Capital!AK13+[1]Capital!AK15+[1]Capital!AK17+[1]Capital!AK19+[1]Capital!AK21+[1]Capital!AK23+[1]Capital!AK25+[1]Capital!AK27+[1]Capital!AK41</f>
        <v>6206835.1287300009</v>
      </c>
    </row>
    <row r="167" spans="1:38" x14ac:dyDescent="0.35">
      <c r="B167" t="s">
        <v>9</v>
      </c>
      <c r="C167" s="5">
        <f>[1]Capital!B29+[1]Capital!B31+[1]Capital!B33+[1]Capital!B35</f>
        <v>88549.631497000009</v>
      </c>
      <c r="D167" s="5">
        <f>[1]Capital!C29+[1]Capital!C31+[1]Capital!C33+[1]Capital!C35</f>
        <v>89648.062577000004</v>
      </c>
      <c r="E167" s="5">
        <f>[1]Capital!D29+[1]Capital!D31+[1]Capital!D33+[1]Capital!D35</f>
        <v>90865.333966999999</v>
      </c>
      <c r="F167" s="5">
        <f>[1]Capital!E29+[1]Capital!E31+[1]Capital!E33+[1]Capital!E35</f>
        <v>92212.016965000003</v>
      </c>
      <c r="G167" s="5">
        <f>[1]Capital!F29+[1]Capital!F31+[1]Capital!F33+[1]Capital!F35</f>
        <v>93692.962182000003</v>
      </c>
      <c r="H167" s="5">
        <f>[1]Capital!G29+[1]Capital!G31+[1]Capital!G33+[1]Capital!G35</f>
        <v>95311.796434000004</v>
      </c>
      <c r="I167" s="5">
        <f>[1]Capital!H29+[1]Capital!H31+[1]Capital!H33+[1]Capital!H35</f>
        <v>97067.893074999985</v>
      </c>
      <c r="J167" s="5">
        <f>[1]Capital!I29+[1]Capital!I31+[1]Capital!I33+[1]Capital!I35</f>
        <v>98958.811068999988</v>
      </c>
      <c r="K167" s="5">
        <f>[1]Capital!J29+[1]Capital!J31+[1]Capital!J33+[1]Capital!J35</f>
        <v>100981.437928</v>
      </c>
      <c r="L167" s="5">
        <f>[1]Capital!K29+[1]Capital!K31+[1]Capital!K33+[1]Capital!K35</f>
        <v>103132.91650699999</v>
      </c>
      <c r="M167" s="5">
        <f>[1]Capital!L29+[1]Capital!L31+[1]Capital!L33+[1]Capital!L35</f>
        <v>105403.30901000001</v>
      </c>
      <c r="N167" s="5">
        <f>[1]Capital!M29+[1]Capital!M31+[1]Capital!M33+[1]Capital!M35</f>
        <v>107750.904931</v>
      </c>
      <c r="O167" s="5">
        <f>[1]Capital!N29+[1]Capital!N31+[1]Capital!N33+[1]Capital!N35</f>
        <v>110138.55021299999</v>
      </c>
      <c r="P167" s="5">
        <f>[1]Capital!O29+[1]Capital!O31+[1]Capital!O33+[1]Capital!O35</f>
        <v>112539.65092300001</v>
      </c>
      <c r="Q167" s="5">
        <f>[1]Capital!P29+[1]Capital!P31+[1]Capital!P33+[1]Capital!P35</f>
        <v>114939.24500900001</v>
      </c>
      <c r="R167" s="5">
        <f>[1]Capital!Q29+[1]Capital!Q31+[1]Capital!Q33+[1]Capital!Q35</f>
        <v>117332.45231800001</v>
      </c>
      <c r="S167" s="5">
        <f>[1]Capital!R29+[1]Capital!R31+[1]Capital!R33+[1]Capital!R35</f>
        <v>119724.97024000001</v>
      </c>
      <c r="T167" s="5">
        <f>[1]Capital!S29+[1]Capital!S31+[1]Capital!S33+[1]Capital!S35</f>
        <v>122130.44684399999</v>
      </c>
      <c r="U167" s="5">
        <f>[1]Capital!T29+[1]Capital!T31+[1]Capital!T33+[1]Capital!T35</f>
        <v>124567.39950099999</v>
      </c>
      <c r="V167" s="5">
        <f>[1]Capital!U29+[1]Capital!U31+[1]Capital!U33+[1]Capital!U35</f>
        <v>127056.017538</v>
      </c>
      <c r="W167" s="5">
        <f>[1]Capital!V29+[1]Capital!V31+[1]Capital!V33+[1]Capital!V35</f>
        <v>129615.47766999999</v>
      </c>
      <c r="X167" s="5">
        <f>[1]Capital!W29+[1]Capital!W31+[1]Capital!W33+[1]Capital!W35</f>
        <v>132266.63159900001</v>
      </c>
      <c r="Y167" s="5">
        <f>[1]Capital!X29+[1]Capital!X31+[1]Capital!X33+[1]Capital!X35</f>
        <v>135031.029006</v>
      </c>
      <c r="Z167" s="5">
        <f>[1]Capital!Y29+[1]Capital!Y31+[1]Capital!Y33+[1]Capital!Y35</f>
        <v>137929.88235100001</v>
      </c>
      <c r="AA167" s="5">
        <f>[1]Capital!Z29+[1]Capital!Z31+[1]Capital!Z33+[1]Capital!Z35</f>
        <v>140982.288612</v>
      </c>
      <c r="AB167" s="5">
        <f>[1]Capital!AA29+[1]Capital!AA31+[1]Capital!AA33+[1]Capital!AA35</f>
        <v>144200.62334200001</v>
      </c>
      <c r="AC167" s="5">
        <f>[1]Capital!AB29+[1]Capital!AB31+[1]Capital!AB33+[1]Capital!AB35</f>
        <v>147599.02859100001</v>
      </c>
      <c r="AD167" s="5">
        <f>[1]Capital!AC29+[1]Capital!AC31+[1]Capital!AC33+[1]Capital!AC35</f>
        <v>151192.80345400001</v>
      </c>
      <c r="AE167" s="5">
        <f>[1]Capital!AD29+[1]Capital!AD31+[1]Capital!AD33+[1]Capital!AD35</f>
        <v>154997.012587</v>
      </c>
      <c r="AF167" s="5">
        <f>[1]Capital!AE29+[1]Capital!AE31+[1]Capital!AE33+[1]Capital!AE35</f>
        <v>159022.59742400001</v>
      </c>
      <c r="AG167" s="5">
        <f>[1]Capital!AF29+[1]Capital!AF31+[1]Capital!AF33+[1]Capital!AF35</f>
        <v>163274.04148099999</v>
      </c>
      <c r="AH167" s="5">
        <f>[1]Capital!AG29+[1]Capital!AG31+[1]Capital!AG33+[1]Capital!AG35</f>
        <v>167750.04948400002</v>
      </c>
      <c r="AI167" s="5">
        <f>[1]Capital!AH29+[1]Capital!AH31+[1]Capital!AH33+[1]Capital!AH35</f>
        <v>172445.16591700001</v>
      </c>
      <c r="AJ167" s="5">
        <f>[1]Capital!AI29+[1]Capital!AI31+[1]Capital!AI33+[1]Capital!AI35</f>
        <v>177350.75122799998</v>
      </c>
      <c r="AK167" s="5">
        <f>[1]Capital!AJ29+[1]Capital!AJ31+[1]Capital!AJ33+[1]Capital!AJ35</f>
        <v>182455.44752300001</v>
      </c>
      <c r="AL167" s="5">
        <f>[1]Capital!AK29+[1]Capital!AK31+[1]Capital!AK33+[1]Capital!AK35</f>
        <v>187745.35570299998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2454644.9722000002</v>
      </c>
      <c r="E168" s="5">
        <f>[1]Capital!D37+[1]Capital!D39</f>
        <v>2485835.2117999997</v>
      </c>
      <c r="F168" s="5">
        <f>[1]Capital!E37+[1]Capital!E39</f>
        <v>2519602.2823999999</v>
      </c>
      <c r="G168" s="5">
        <f>[1]Capital!F37+[1]Capital!F39</f>
        <v>2556300.1846000003</v>
      </c>
      <c r="H168" s="5">
        <f>[1]Capital!G37+[1]Capital!G39</f>
        <v>2596157.8588</v>
      </c>
      <c r="I168" s="5">
        <f>[1]Capital!H37+[1]Capital!H39</f>
        <v>2639182.5067999996</v>
      </c>
      <c r="J168" s="5">
        <f>[1]Capital!I37+[1]Capital!I39</f>
        <v>2685329.2014000001</v>
      </c>
      <c r="K168" s="5">
        <f>[1]Capital!J37+[1]Capital!J39</f>
        <v>2734552.7693000003</v>
      </c>
      <c r="L168" s="5">
        <f>[1]Capital!K37+[1]Capital!K39</f>
        <v>2786825.7948000003</v>
      </c>
      <c r="M168" s="5">
        <f>[1]Capital!L37+[1]Capital!L39</f>
        <v>2842145.4291999997</v>
      </c>
      <c r="N168" s="5">
        <f>[1]Capital!M37+[1]Capital!M39</f>
        <v>2900004.5117000001</v>
      </c>
      <c r="O168" s="5">
        <f>[1]Capital!N37+[1]Capital!N39</f>
        <v>2959876.0408999999</v>
      </c>
      <c r="P168" s="5">
        <f>[1]Capital!O37+[1]Capital!O39</f>
        <v>3021310.8174000001</v>
      </c>
      <c r="Q168" s="5">
        <f>[1]Capital!P37+[1]Capital!P39</f>
        <v>3083971.7560000001</v>
      </c>
      <c r="R168" s="5">
        <f>[1]Capital!Q37+[1]Capital!Q39</f>
        <v>3147638.7571999999</v>
      </c>
      <c r="S168" s="5">
        <f>[1]Capital!R37+[1]Capital!R39</f>
        <v>3212291.5887000002</v>
      </c>
      <c r="T168" s="5">
        <f>[1]Capital!S37+[1]Capital!S39</f>
        <v>3278050.9960000003</v>
      </c>
      <c r="U168" s="5">
        <f>[1]Capital!T37+[1]Capital!T39</f>
        <v>3345119.2440999998</v>
      </c>
      <c r="V168" s="5">
        <f>[1]Capital!U37+[1]Capital!U39</f>
        <v>3413731.5569000002</v>
      </c>
      <c r="W168" s="5">
        <f>[1]Capital!V37+[1]Capital!V39</f>
        <v>3484045.5767000001</v>
      </c>
      <c r="X168" s="5">
        <f>[1]Capital!W37+[1]Capital!W39</f>
        <v>3556348.9377000001</v>
      </c>
      <c r="Y168" s="5">
        <f>[1]Capital!X37+[1]Capital!X39</f>
        <v>3630941.3137000003</v>
      </c>
      <c r="Z168" s="5">
        <f>[1]Capital!Y37+[1]Capital!Y39</f>
        <v>3708127.2654999997</v>
      </c>
      <c r="AA168" s="5">
        <f>[1]Capital!Z37+[1]Capital!Z39</f>
        <v>3788193.2993999999</v>
      </c>
      <c r="AB168" s="5">
        <f>[1]Capital!AA37+[1]Capital!AA39</f>
        <v>3871130.9452999998</v>
      </c>
      <c r="AC168" s="5">
        <f>[1]Capital!AB37+[1]Capital!AB39</f>
        <v>3957146.4129999997</v>
      </c>
      <c r="AD168" s="5">
        <f>[1]Capital!AC37+[1]Capital!AC39</f>
        <v>4046478.4820999997</v>
      </c>
      <c r="AE168" s="5">
        <f>[1]Capital!AD37+[1]Capital!AD39</f>
        <v>4139389.7533</v>
      </c>
      <c r="AF168" s="5">
        <f>[1]Capital!AE37+[1]Capital!AE39</f>
        <v>4236131.2191000003</v>
      </c>
      <c r="AG168" s="5">
        <f>[1]Capital!AF37+[1]Capital!AF39</f>
        <v>4336904.2944999998</v>
      </c>
      <c r="AH168" s="5">
        <f>[1]Capital!AG37+[1]Capital!AG39</f>
        <v>4441850.3367999997</v>
      </c>
      <c r="AI168" s="5">
        <f>[1]Capital!AH37+[1]Capital!AH39</f>
        <v>4551054.2884</v>
      </c>
      <c r="AJ168" s="5">
        <f>[1]Capital!AI37+[1]Capital!AI39</f>
        <v>4664546.1050000004</v>
      </c>
      <c r="AK168" s="5">
        <f>[1]Capital!AJ37+[1]Capital!AJ39</f>
        <v>4782299.4485999998</v>
      </c>
      <c r="AL168" s="5">
        <f>[1]Capital!AK37+[1]Capital!AK39</f>
        <v>4904228.7044000002</v>
      </c>
    </row>
    <row r="169" spans="1:38" x14ac:dyDescent="0.35">
      <c r="B169" t="s">
        <v>29</v>
      </c>
      <c r="C169" s="5">
        <f>[1]Capital!B43+[1]Capital!B47</f>
        <v>22925.318520500001</v>
      </c>
      <c r="D169" s="5">
        <f>[1]Capital!C43+[1]Capital!C47</f>
        <v>23181.4871312</v>
      </c>
      <c r="E169" s="5">
        <f>[1]Capital!D43+[1]Capital!D47</f>
        <v>23435.917444800001</v>
      </c>
      <c r="F169" s="5">
        <f>[1]Capital!E43+[1]Capital!E47</f>
        <v>23689.511391</v>
      </c>
      <c r="G169" s="5">
        <f>[1]Capital!F43+[1]Capital!F47</f>
        <v>23947.117567099998</v>
      </c>
      <c r="H169" s="5">
        <f>[1]Capital!G43+[1]Capital!G47</f>
        <v>24214.1377531</v>
      </c>
      <c r="I169" s="5">
        <f>[1]Capital!H43+[1]Capital!H47</f>
        <v>24493.859355799999</v>
      </c>
      <c r="J169" s="5">
        <f>[1]Capital!I43+[1]Capital!I47</f>
        <v>24787.579533</v>
      </c>
      <c r="K169" s="5">
        <f>[1]Capital!J43+[1]Capital!J47</f>
        <v>25095.5623122</v>
      </c>
      <c r="L169" s="5">
        <f>[1]Capital!K43+[1]Capital!K47</f>
        <v>25417.643913699998</v>
      </c>
      <c r="M169" s="5">
        <f>[1]Capital!L43+[1]Capital!L47</f>
        <v>25752.7022039</v>
      </c>
      <c r="N169" s="5">
        <f>[1]Capital!M43+[1]Capital!M47</f>
        <v>26095.489788900002</v>
      </c>
      <c r="O169" s="5">
        <f>[1]Capital!N43+[1]Capital!N47</f>
        <v>26440.574719799999</v>
      </c>
      <c r="P169" s="5">
        <f>[1]Capital!O43+[1]Capital!O47</f>
        <v>26783.498514499999</v>
      </c>
      <c r="Q169" s="5">
        <f>[1]Capital!P43+[1]Capital!P47</f>
        <v>27121.1497313</v>
      </c>
      <c r="R169" s="5">
        <f>[1]Capital!Q43+[1]Capital!Q47</f>
        <v>27451.735260600002</v>
      </c>
      <c r="S169" s="5">
        <f>[1]Capital!R43+[1]Capital!R47</f>
        <v>27775.6514952</v>
      </c>
      <c r="T169" s="5">
        <f>[1]Capital!S43+[1]Capital!S47</f>
        <v>28094.957375500002</v>
      </c>
      <c r="U169" s="5">
        <f>[1]Capital!T43+[1]Capital!T47</f>
        <v>28412.630199400002</v>
      </c>
      <c r="V169" s="5">
        <f>[1]Capital!U43+[1]Capital!U47</f>
        <v>28731.978189199999</v>
      </c>
      <c r="W169" s="5">
        <f>[1]Capital!V43+[1]Capital!V47</f>
        <v>29056.1911869</v>
      </c>
      <c r="X169" s="5">
        <f>[1]Capital!W43+[1]Capital!W47</f>
        <v>29388.671655800001</v>
      </c>
      <c r="Y169" s="5">
        <f>[1]Capital!X43+[1]Capital!X47</f>
        <v>29732.944858899999</v>
      </c>
      <c r="Z169" s="5">
        <f>[1]Capital!Y43+[1]Capital!Y47</f>
        <v>30092.573311999997</v>
      </c>
      <c r="AA169" s="5">
        <f>[1]Capital!Z43+[1]Capital!Z47</f>
        <v>30470.997612299998</v>
      </c>
      <c r="AB169" s="5">
        <f>[1]Capital!AA43+[1]Capital!AA47</f>
        <v>30870.934224000001</v>
      </c>
      <c r="AC169" s="5">
        <f>[1]Capital!AB43+[1]Capital!AB47</f>
        <v>31295.378714999999</v>
      </c>
      <c r="AD169" s="5">
        <f>[1]Capital!AC43+[1]Capital!AC47</f>
        <v>31747.5654517</v>
      </c>
      <c r="AE169" s="5">
        <f>[1]Capital!AD43+[1]Capital!AD47</f>
        <v>32230.7695079</v>
      </c>
      <c r="AF169" s="5">
        <f>[1]Capital!AE43+[1]Capital!AE47</f>
        <v>32747.7970308</v>
      </c>
      <c r="AG169" s="5">
        <f>[1]Capital!AF43+[1]Capital!AF47</f>
        <v>33300.622296900001</v>
      </c>
      <c r="AH169" s="5">
        <f>[1]Capital!AG43+[1]Capital!AG47</f>
        <v>33890.357797500001</v>
      </c>
      <c r="AI169" s="5">
        <f>[1]Capital!AH43+[1]Capital!AH47</f>
        <v>34517.360305000002</v>
      </c>
      <c r="AJ169" s="5">
        <f>[1]Capital!AI43+[1]Capital!AI47</f>
        <v>35181.300667099997</v>
      </c>
      <c r="AK169" s="5">
        <f>[1]Capital!AJ43+[1]Capital!AJ47</f>
        <v>35881.190758600002</v>
      </c>
      <c r="AL169" s="5">
        <f>[1]Capital!AK43+[1]Capital!AK47</f>
        <v>36615.383944499998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1962.874949</v>
      </c>
      <c r="E170" s="5">
        <f>[1]Capital!D45+[1]Capital!D49</f>
        <v>1983.1606808000001</v>
      </c>
      <c r="F170" s="5">
        <f>[1]Capital!E45+[1]Capital!E49</f>
        <v>2002.6451552000001</v>
      </c>
      <c r="G170" s="5">
        <f>[1]Capital!F45+[1]Capital!F49</f>
        <v>2021.8134851999998</v>
      </c>
      <c r="H170" s="5">
        <f>[1]Capital!G45+[1]Capital!G49</f>
        <v>2041.1962798</v>
      </c>
      <c r="I170" s="5">
        <f>[1]Capital!H45+[1]Capital!H49</f>
        <v>2061.0860739999998</v>
      </c>
      <c r="J170" s="5">
        <f>[1]Capital!I45+[1]Capital!I49</f>
        <v>2081.6116238</v>
      </c>
      <c r="K170" s="5">
        <f>[1]Capital!J45+[1]Capital!J49</f>
        <v>2102.8226426000001</v>
      </c>
      <c r="L170" s="5">
        <f>[1]Capital!K45+[1]Capital!K49</f>
        <v>2124.7331805999997</v>
      </c>
      <c r="M170" s="5">
        <f>[1]Capital!L45+[1]Capital!L49</f>
        <v>2147.3130529</v>
      </c>
      <c r="N170" s="5">
        <f>[1]Capital!M45+[1]Capital!M49</f>
        <v>2170.3192425000002</v>
      </c>
      <c r="O170" s="5">
        <f>[1]Capital!N45+[1]Capital!N49</f>
        <v>2193.4756495000001</v>
      </c>
      <c r="P170" s="5">
        <f>[1]Capital!O45+[1]Capital!O49</f>
        <v>2216.5379714000001</v>
      </c>
      <c r="Q170" s="5">
        <f>[1]Capital!P45+[1]Capital!P49</f>
        <v>2239.3182429999997</v>
      </c>
      <c r="R170" s="5">
        <f>[1]Capital!Q45+[1]Capital!Q49</f>
        <v>2261.6896566</v>
      </c>
      <c r="S170" s="5">
        <f>[1]Capital!R45+[1]Capital!R49</f>
        <v>2283.6908275000001</v>
      </c>
      <c r="T170" s="5">
        <f>[1]Capital!S45+[1]Capital!S49</f>
        <v>2305.4518992999997</v>
      </c>
      <c r="U170" s="5">
        <f>[1]Capital!T45+[1]Capital!T49</f>
        <v>2327.1470786999998</v>
      </c>
      <c r="V170" s="5">
        <f>[1]Capital!U45+[1]Capital!U49</f>
        <v>2348.9626402999997</v>
      </c>
      <c r="W170" s="5">
        <f>[1]Capital!V45+[1]Capital!V49</f>
        <v>2371.0683205</v>
      </c>
      <c r="X170" s="5">
        <f>[1]Capital!W45+[1]Capital!W49</f>
        <v>2393.6464551999998</v>
      </c>
      <c r="Y170" s="5">
        <f>[1]Capital!X45+[1]Capital!X49</f>
        <v>2416.8859099000001</v>
      </c>
      <c r="Z170" s="5">
        <f>[1]Capital!Y45+[1]Capital!Y49</f>
        <v>2440.9789892999997</v>
      </c>
      <c r="AA170" s="5">
        <f>[1]Capital!Z45+[1]Capital!Z49</f>
        <v>2466.1147821999998</v>
      </c>
      <c r="AB170" s="5">
        <f>[1]Capital!AA45+[1]Capital!AA49</f>
        <v>2492.4329985999998</v>
      </c>
      <c r="AC170" s="5">
        <f>[1]Capital!AB45+[1]Capital!AB49</f>
        <v>2520.0962941000003</v>
      </c>
      <c r="AD170" s="5">
        <f>[1]Capital!AC45+[1]Capital!AC49</f>
        <v>2549.2843748999999</v>
      </c>
      <c r="AE170" s="5">
        <f>[1]Capital!AD45+[1]Capital!AD49</f>
        <v>2580.183947</v>
      </c>
      <c r="AF170" s="5">
        <f>[1]Capital!AE45+[1]Capital!AE49</f>
        <v>2612.9647368000001</v>
      </c>
      <c r="AG170" s="5">
        <f>[1]Capital!AF45+[1]Capital!AF49</f>
        <v>2647.7593588</v>
      </c>
      <c r="AH170" s="5">
        <f>[1]Capital!AG45+[1]Capital!AG49</f>
        <v>2684.6572148999999</v>
      </c>
      <c r="AI170" s="5">
        <f>[1]Capital!AH45+[1]Capital!AH49</f>
        <v>2723.7053489</v>
      </c>
      <c r="AJ170" s="5">
        <f>[1]Capital!AI45+[1]Capital!AI49</f>
        <v>2764.9090483999998</v>
      </c>
      <c r="AK170" s="5">
        <f>[1]Capital!AJ45+[1]Capital!AJ49</f>
        <v>2808.2312803999998</v>
      </c>
      <c r="AL170" s="5">
        <f>[1]Capital!AK45+[1]Capital!AK49</f>
        <v>2853.5915989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40303.596967760001</v>
      </c>
      <c r="D171" s="5">
        <f>[1]Capital!C51+[1]Capital!C53+[1]Capital!C55+[1]Capital!C57+[1]Capital!C59+[1]Capital!C61+[1]Capital!C63+[1]Capital!C65+[1]Capital!C67</f>
        <v>40781.987145300001</v>
      </c>
      <c r="E171" s="5">
        <f>[1]Capital!D51+[1]Capital!D53+[1]Capital!D55+[1]Capital!D57+[1]Capital!D59+[1]Capital!D61+[1]Capital!D63+[1]Capital!D65+[1]Capital!D67</f>
        <v>41275.644023500005</v>
      </c>
      <c r="F171" s="5">
        <f>[1]Capital!E51+[1]Capital!E53+[1]Capital!E55+[1]Capital!E57+[1]Capital!E59+[1]Capital!E61+[1]Capital!E63+[1]Capital!E65+[1]Capital!E67</f>
        <v>41786.99007136</v>
      </c>
      <c r="G171" s="5">
        <f>[1]Capital!F51+[1]Capital!F53+[1]Capital!F55+[1]Capital!F57+[1]Capital!F59+[1]Capital!F61+[1]Capital!F63+[1]Capital!F65+[1]Capital!F67</f>
        <v>42312.942086519986</v>
      </c>
      <c r="H171" s="5">
        <f>[1]Capital!G51+[1]Capital!G53+[1]Capital!G55+[1]Capital!G57+[1]Capital!G59+[1]Capital!G61+[1]Capital!G63+[1]Capital!G65+[1]Capital!G67</f>
        <v>42852.650020749999</v>
      </c>
      <c r="I171" s="5">
        <f>[1]Capital!H51+[1]Capital!H53+[1]Capital!H55+[1]Capital!H57+[1]Capital!H59+[1]Capital!H61+[1]Capital!H63+[1]Capital!H65+[1]Capital!H67</f>
        <v>43407.291756340004</v>
      </c>
      <c r="J171" s="5">
        <f>[1]Capital!I51+[1]Capital!I53+[1]Capital!I55+[1]Capital!I57+[1]Capital!I59+[1]Capital!I61+[1]Capital!I63+[1]Capital!I65+[1]Capital!I67</f>
        <v>43978.760742260005</v>
      </c>
      <c r="K171" s="5">
        <f>[1]Capital!J51+[1]Capital!J53+[1]Capital!J55+[1]Capital!J57+[1]Capital!J59+[1]Capital!J61+[1]Capital!J63+[1]Capital!J65+[1]Capital!J67</f>
        <v>44568.188722149993</v>
      </c>
      <c r="L171" s="5">
        <f>[1]Capital!K51+[1]Capital!K53+[1]Capital!K55+[1]Capital!K57+[1]Capital!K59+[1]Capital!K61+[1]Capital!K63+[1]Capital!K65+[1]Capital!K67</f>
        <v>45175.924835099999</v>
      </c>
      <c r="M171" s="5">
        <f>[1]Capital!L51+[1]Capital!L53+[1]Capital!L55+[1]Capital!L57+[1]Capital!L59+[1]Capital!L61+[1]Capital!L63+[1]Capital!L65+[1]Capital!L67</f>
        <v>45801.073211580006</v>
      </c>
      <c r="N171" s="5">
        <f>[1]Capital!M51+[1]Capital!M53+[1]Capital!M55+[1]Capital!M57+[1]Capital!M59+[1]Capital!M61+[1]Capital!M63+[1]Capital!M65+[1]Capital!M67</f>
        <v>46434.33468516</v>
      </c>
      <c r="O171" s="5">
        <f>[1]Capital!N51+[1]Capital!N53+[1]Capital!N55+[1]Capital!N57+[1]Capital!N59+[1]Capital!N61+[1]Capital!N63+[1]Capital!N65+[1]Capital!N67</f>
        <v>47065.303335849996</v>
      </c>
      <c r="P171" s="5">
        <f>[1]Capital!O51+[1]Capital!O53+[1]Capital!O55+[1]Capital!O57+[1]Capital!O59+[1]Capital!O61+[1]Capital!O63+[1]Capital!O65+[1]Capital!O67</f>
        <v>47685.068348550005</v>
      </c>
      <c r="Q171" s="5">
        <f>[1]Capital!P51+[1]Capital!P53+[1]Capital!P55+[1]Capital!P57+[1]Capital!P59+[1]Capital!P61+[1]Capital!P63+[1]Capital!P65+[1]Capital!P67</f>
        <v>48287.375173290005</v>
      </c>
      <c r="R171" s="5">
        <f>[1]Capital!Q51+[1]Capital!Q53+[1]Capital!Q55+[1]Capital!Q57+[1]Capital!Q59+[1]Capital!Q61+[1]Capital!Q63+[1]Capital!Q65+[1]Capital!Q67</f>
        <v>48868.902750229994</v>
      </c>
      <c r="S171" s="5">
        <f>[1]Capital!R51+[1]Capital!R53+[1]Capital!R55+[1]Capital!R57+[1]Capital!R59+[1]Capital!R61+[1]Capital!R63+[1]Capital!R65+[1]Capital!R67</f>
        <v>49428.417064549991</v>
      </c>
      <c r="T171" s="5">
        <f>[1]Capital!S51+[1]Capital!S53+[1]Capital!S55+[1]Capital!S57+[1]Capital!S59+[1]Capital!S61+[1]Capital!S63+[1]Capital!S65+[1]Capital!S67</f>
        <v>49967.620995160003</v>
      </c>
      <c r="U171" s="5">
        <f>[1]Capital!T51+[1]Capital!T53+[1]Capital!T55+[1]Capital!T57+[1]Capital!T59+[1]Capital!T61+[1]Capital!T63+[1]Capital!T65+[1]Capital!T67</f>
        <v>50490.708400060001</v>
      </c>
      <c r="V171" s="5">
        <f>[1]Capital!U51+[1]Capital!U53+[1]Capital!U55+[1]Capital!U57+[1]Capital!U59+[1]Capital!U61+[1]Capital!U63+[1]Capital!U65+[1]Capital!U67</f>
        <v>51003.579617179988</v>
      </c>
      <c r="W171" s="5">
        <f>[1]Capital!V51+[1]Capital!V53+[1]Capital!V55+[1]Capital!V57+[1]Capital!V59+[1]Capital!V61+[1]Capital!V63+[1]Capital!V65+[1]Capital!V67</f>
        <v>51512.49114333</v>
      </c>
      <c r="X171" s="5">
        <f>[1]Capital!W51+[1]Capital!W53+[1]Capital!W55+[1]Capital!W57+[1]Capital!W59+[1]Capital!W61+[1]Capital!W63+[1]Capital!W65+[1]Capital!W67</f>
        <v>52025.515804380004</v>
      </c>
      <c r="Y171" s="5">
        <f>[1]Capital!X51+[1]Capital!X53+[1]Capital!X55+[1]Capital!X57+[1]Capital!X59+[1]Capital!X61+[1]Capital!X63+[1]Capital!X65+[1]Capital!X67</f>
        <v>52551.462905259999</v>
      </c>
      <c r="Z171" s="5">
        <f>[1]Capital!Y51+[1]Capital!Y53+[1]Capital!Y55+[1]Capital!Y57+[1]Capital!Y59+[1]Capital!Y61+[1]Capital!Y63+[1]Capital!Y65+[1]Capital!Y67</f>
        <v>53099.377034780002</v>
      </c>
      <c r="AA171" s="5">
        <f>[1]Capital!Z51+[1]Capital!Z53+[1]Capital!Z55+[1]Capital!Z57+[1]Capital!Z59+[1]Capital!Z61+[1]Capital!Z63+[1]Capital!Z65+[1]Capital!Z67</f>
        <v>53678.15057949</v>
      </c>
      <c r="AB171" s="5">
        <f>[1]Capital!AA51+[1]Capital!AA53+[1]Capital!AA55+[1]Capital!AA57+[1]Capital!AA59+[1]Capital!AA61+[1]Capital!AA63+[1]Capital!AA65+[1]Capital!AA67</f>
        <v>54293.991760799996</v>
      </c>
      <c r="AC171" s="5">
        <f>[1]Capital!AB51+[1]Capital!AB53+[1]Capital!AB55+[1]Capital!AB57+[1]Capital!AB59+[1]Capital!AB61+[1]Capital!AB63+[1]Capital!AB65+[1]Capital!AB67</f>
        <v>54954.54804780001</v>
      </c>
      <c r="AD171" s="5">
        <f>[1]Capital!AC51+[1]Capital!AC53+[1]Capital!AC55+[1]Capital!AC57+[1]Capital!AC59+[1]Capital!AC61+[1]Capital!AC63+[1]Capital!AC65+[1]Capital!AC67</f>
        <v>55667.77965905</v>
      </c>
      <c r="AE171" s="5">
        <f>[1]Capital!AD51+[1]Capital!AD53+[1]Capital!AD55+[1]Capital!AD57+[1]Capital!AD59+[1]Capital!AD61+[1]Capital!AD63+[1]Capital!AD65+[1]Capital!AD67</f>
        <v>56441.332929860007</v>
      </c>
      <c r="AF171" s="5">
        <f>[1]Capital!AE51+[1]Capital!AE53+[1]Capital!AE55+[1]Capital!AE57+[1]Capital!AE59+[1]Capital!AE61+[1]Capital!AE63+[1]Capital!AE65+[1]Capital!AE67</f>
        <v>57281.522465660004</v>
      </c>
      <c r="AG171" s="5">
        <f>[1]Capital!AF51+[1]Capital!AF53+[1]Capital!AF55+[1]Capital!AF57+[1]Capital!AF59+[1]Capital!AF61+[1]Capital!AF63+[1]Capital!AF65+[1]Capital!AF67</f>
        <v>58192.638741429997</v>
      </c>
      <c r="AH171" s="5">
        <f>[1]Capital!AG51+[1]Capital!AG53+[1]Capital!AG55+[1]Capital!AG57+[1]Capital!AG59+[1]Capital!AG61+[1]Capital!AG63+[1]Capital!AG65+[1]Capital!AG67</f>
        <v>59176.87282751</v>
      </c>
      <c r="AI171" s="5">
        <f>[1]Capital!AH51+[1]Capital!AH53+[1]Capital!AH55+[1]Capital!AH57+[1]Capital!AH59+[1]Capital!AH61+[1]Capital!AH63+[1]Capital!AH65+[1]Capital!AH67</f>
        <v>60234.550085269999</v>
      </c>
      <c r="AJ171" s="5">
        <f>[1]Capital!AI51+[1]Capital!AI53+[1]Capital!AI55+[1]Capital!AI57+[1]Capital!AI59+[1]Capital!AI61+[1]Capital!AI63+[1]Capital!AI65+[1]Capital!AI67</f>
        <v>61364.352315990007</v>
      </c>
      <c r="AK171" s="5">
        <f>[1]Capital!AJ51+[1]Capital!AJ53+[1]Capital!AJ55+[1]Capital!AJ57+[1]Capital!AJ59+[1]Capital!AJ61+[1]Capital!AJ63+[1]Capital!AJ65+[1]Capital!AJ67</f>
        <v>62563.483517500004</v>
      </c>
      <c r="AL171" s="5">
        <f>[1]Capital!AK51+[1]Capital!AK53+[1]Capital!AK55+[1]Capital!AK57+[1]Capital!AK59+[1]Capital!AK61+[1]Capital!AK63+[1]Capital!AK65+[1]Capital!AK67</f>
        <v>63827.798894599997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5286915.7439999999</v>
      </c>
      <c r="E174" s="5">
        <f>[1]Capital!D2</f>
        <v>5355141.8669999996</v>
      </c>
      <c r="F174" s="5">
        <f>[1]Capital!E2</f>
        <v>5429606.1150000002</v>
      </c>
      <c r="G174" s="5">
        <f>[1]Capital!F2</f>
        <v>5511082.4939999999</v>
      </c>
      <c r="H174" s="5">
        <f>[1]Capital!G2</f>
        <v>5600105.4349999996</v>
      </c>
      <c r="I174" s="5">
        <f>[1]Capital!H2</f>
        <v>5696815.5429999996</v>
      </c>
      <c r="J174" s="5">
        <f>[1]Capital!I2</f>
        <v>5799852.2589999996</v>
      </c>
      <c r="K174" s="5">
        <f>[1]Capital!J2</f>
        <v>5908867.0190000003</v>
      </c>
      <c r="L174" s="5">
        <f>[1]Capital!K2</f>
        <v>6025428.9419999998</v>
      </c>
      <c r="M174" s="5">
        <f>[1]Capital!L2</f>
        <v>6150354.5290000001</v>
      </c>
      <c r="N174" s="5">
        <f>[1]Capital!M2</f>
        <v>6282957.392</v>
      </c>
      <c r="O174" s="5">
        <f>[1]Capital!N2</f>
        <v>6422218.8899999997</v>
      </c>
      <c r="P174" s="5">
        <f>[1]Capital!O2</f>
        <v>6567270.2570000002</v>
      </c>
      <c r="Q174" s="5">
        <f>[1]Capital!P2</f>
        <v>6717630.1919999998</v>
      </c>
      <c r="R174" s="5">
        <f>[1]Capital!Q2</f>
        <v>6873155.9390000002</v>
      </c>
      <c r="S174" s="5">
        <f>[1]Capital!R2</f>
        <v>7033862.051</v>
      </c>
      <c r="T174" s="5">
        <f>[1]Capital!S2</f>
        <v>7200092.2259999998</v>
      </c>
      <c r="U174" s="5">
        <f>[1]Capital!T2</f>
        <v>7372450.5520000001</v>
      </c>
      <c r="V174" s="5">
        <f>[1]Capital!U2</f>
        <v>7551701.1009999998</v>
      </c>
      <c r="W174" s="5">
        <f>[1]Capital!V2</f>
        <v>7738563.801</v>
      </c>
      <c r="X174" s="5">
        <f>[1]Capital!W2</f>
        <v>7933997.4749999996</v>
      </c>
      <c r="Y174" s="5">
        <f>[1]Capital!X2</f>
        <v>8139050.1310000001</v>
      </c>
      <c r="Z174" s="5">
        <f>[1]Capital!Y2</f>
        <v>8354834.3770000003</v>
      </c>
      <c r="AA174" s="5">
        <f>[1]Capital!Z2</f>
        <v>8582465.6789999995</v>
      </c>
      <c r="AB174" s="5">
        <f>[1]Capital!AA2</f>
        <v>8822582.5160000008</v>
      </c>
      <c r="AC174" s="5">
        <f>[1]Capital!AB2</f>
        <v>9076122.125</v>
      </c>
      <c r="AD174" s="5">
        <f>[1]Capital!AC2</f>
        <v>9344070.4949999992</v>
      </c>
      <c r="AE174" s="5">
        <f>[1]Capital!AD2</f>
        <v>9627494.3359999992</v>
      </c>
      <c r="AF174" s="5">
        <f>[1]Capital!AE2</f>
        <v>9927472.0289999992</v>
      </c>
      <c r="AG174" s="5">
        <f>[1]Capital!AF2</f>
        <v>10245017.939999999</v>
      </c>
      <c r="AH174" s="5">
        <f>[1]Capital!AG2</f>
        <v>10581064.039999999</v>
      </c>
      <c r="AI174" s="5">
        <f>[1]Capital!AH2</f>
        <v>10936492.029999999</v>
      </c>
      <c r="AJ174" s="5">
        <f>[1]Capital!AI2</f>
        <v>11312191.58</v>
      </c>
      <c r="AK174" s="5">
        <f>[1]Capital!AJ2</f>
        <v>11709107.890000001</v>
      </c>
      <c r="AL174" s="5">
        <f>[1]Capital!AK2</f>
        <v>12128286.9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49656.292763000005</v>
      </c>
      <c r="E175" s="5">
        <f>[1]Capital!D4+[1]Capital!D6</f>
        <v>50295.155338999997</v>
      </c>
      <c r="F175" s="5">
        <f>[1]Capital!E4+[1]Capital!E6</f>
        <v>50993.171917</v>
      </c>
      <c r="G175" s="5">
        <f>[1]Capital!F4+[1]Capital!F6</f>
        <v>51757.507103000004</v>
      </c>
      <c r="H175" s="5">
        <f>[1]Capital!G4+[1]Capital!G6</f>
        <v>52593.354805000003</v>
      </c>
      <c r="I175" s="5">
        <f>[1]Capital!H4+[1]Capital!H6</f>
        <v>53503.298538000003</v>
      </c>
      <c r="J175" s="5">
        <f>[1]Capital!I4+[1]Capital!I6</f>
        <v>54490.743951999997</v>
      </c>
      <c r="K175" s="5">
        <f>[1]Capital!J4+[1]Capital!J6</f>
        <v>55557.411203000003</v>
      </c>
      <c r="L175" s="5">
        <f>[1]Capital!K4+[1]Capital!K6</f>
        <v>56723.577097000001</v>
      </c>
      <c r="M175" s="5">
        <f>[1]Capital!L4+[1]Capital!L6</f>
        <v>57997.720282000002</v>
      </c>
      <c r="N175" s="5">
        <f>[1]Capital!M4+[1]Capital!M6</f>
        <v>59363.947559</v>
      </c>
      <c r="O175" s="5">
        <f>[1]Capital!N4+[1]Capital!N6</f>
        <v>60803.793776999999</v>
      </c>
      <c r="P175" s="5">
        <f>[1]Capital!O4+[1]Capital!O6</f>
        <v>62301.464899999999</v>
      </c>
      <c r="Q175" s="5">
        <f>[1]Capital!P4+[1]Capital!P6</f>
        <v>63845.979324</v>
      </c>
      <c r="R175" s="5">
        <f>[1]Capital!Q4+[1]Capital!Q6</f>
        <v>65430.347472000001</v>
      </c>
      <c r="S175" s="5">
        <f>[1]Capital!R4+[1]Capital!R6</f>
        <v>67053.819434000005</v>
      </c>
      <c r="T175" s="5">
        <f>[1]Capital!S4+[1]Capital!S6</f>
        <v>68717.661598999999</v>
      </c>
      <c r="U175" s="5">
        <f>[1]Capital!T4+[1]Capital!T6</f>
        <v>70425.120003999997</v>
      </c>
      <c r="V175" s="5">
        <f>[1]Capital!U4+[1]Capital!U6</f>
        <v>72180.658119</v>
      </c>
      <c r="W175" s="5">
        <f>[1]Capital!V4+[1]Capital!V6</f>
        <v>73988.243881999995</v>
      </c>
      <c r="X175" s="5">
        <f>[1]Capital!W4+[1]Capital!W6</f>
        <v>75853.299404999998</v>
      </c>
      <c r="Y175" s="5">
        <f>[1]Capital!X4+[1]Capital!X6</f>
        <v>77782.036444999991</v>
      </c>
      <c r="Z175" s="5">
        <f>[1]Capital!Y4+[1]Capital!Y6</f>
        <v>79780.917914000005</v>
      </c>
      <c r="AA175" s="5">
        <f>[1]Capital!Z4+[1]Capital!Z6</f>
        <v>81855.671227999992</v>
      </c>
      <c r="AB175" s="5">
        <f>[1]Capital!AA4+[1]Capital!AA6</f>
        <v>84007.170922999998</v>
      </c>
      <c r="AC175" s="5">
        <f>[1]Capital!AB4+[1]Capital!AB6</f>
        <v>86235.55661900001</v>
      </c>
      <c r="AD175" s="5">
        <f>[1]Capital!AC4+[1]Capital!AC6</f>
        <v>88541.831183999995</v>
      </c>
      <c r="AE175" s="5">
        <f>[1]Capital!AD4+[1]Capital!AD6</f>
        <v>90927.642362999992</v>
      </c>
      <c r="AF175" s="5">
        <f>[1]Capital!AE4+[1]Capital!AE6</f>
        <v>93393.845877</v>
      </c>
      <c r="AG175" s="5">
        <f>[1]Capital!AF4+[1]Capital!AF6</f>
        <v>95939.100800999993</v>
      </c>
      <c r="AH175" s="5">
        <f>[1]Capital!AG4+[1]Capital!AG6</f>
        <v>98559.238925999991</v>
      </c>
      <c r="AI175" s="5">
        <f>[1]Capital!AH4+[1]Capital!AH6</f>
        <v>101247.321547</v>
      </c>
      <c r="AJ175" s="5">
        <f>[1]Capital!AI4+[1]Capital!AI6</f>
        <v>103993.979326</v>
      </c>
      <c r="AK175" s="5">
        <f>[1]Capital!AJ4+[1]Capital!AJ6</f>
        <v>106787.41783600001</v>
      </c>
      <c r="AL175" s="5">
        <f>[1]Capital!AK4+[1]Capital!AK6</f>
        <v>109613.22478600001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2595513.2715750001</v>
      </c>
      <c r="D176" s="5">
        <f>[1]Capital!C8+[1]Capital!C10+[1]Capital!C13+[1]Capital!C14+[1]Capital!C16+[1]Capital!C18+[1]Capital!C20+[1]Capital!C22+[1]Capital!C24+[1]Capital!C26+[1]Capital!C40</f>
        <v>2627040.0666450001</v>
      </c>
      <c r="E176" s="5">
        <f>[1]Capital!D8+[1]Capital!D10+[1]Capital!D13+[1]Capital!D14+[1]Capital!D16+[1]Capital!D18+[1]Capital!D20+[1]Capital!D22+[1]Capital!D24+[1]Capital!D26+[1]Capital!D40</f>
        <v>2661451.4440369997</v>
      </c>
      <c r="F176" s="5">
        <f>[1]Capital!E8+[1]Capital!E10+[1]Capital!E13+[1]Capital!E14+[1]Capital!E16+[1]Capital!E18+[1]Capital!E20+[1]Capital!E22+[1]Capital!E24+[1]Capital!E26+[1]Capital!E40</f>
        <v>2699319.4962229999</v>
      </c>
      <c r="G176" s="5">
        <f>[1]Capital!F8+[1]Capital!F10+[1]Capital!F13+[1]Capital!F14+[1]Capital!F16+[1]Capital!F18+[1]Capital!F20+[1]Capital!F22+[1]Capital!F24+[1]Capital!F26+[1]Capital!F40</f>
        <v>2741049.9665900003</v>
      </c>
      <c r="H176" s="5">
        <f>[1]Capital!G8+[1]Capital!G10+[1]Capital!G13+[1]Capital!G14+[1]Capital!G16+[1]Capital!G18+[1]Capital!G20+[1]Capital!G22+[1]Capital!G24+[1]Capital!G26+[1]Capital!G40</f>
        <v>2786934.4405859997</v>
      </c>
      <c r="I176" s="5">
        <f>[1]Capital!H8+[1]Capital!H10+[1]Capital!H13+[1]Capital!H14+[1]Capital!H16+[1]Capital!H18+[1]Capital!H20+[1]Capital!H22+[1]Capital!H24+[1]Capital!H26+[1]Capital!H40</f>
        <v>2837099.6062370003</v>
      </c>
      <c r="J176" s="5">
        <f>[1]Capital!I8+[1]Capital!I10+[1]Capital!I13+[1]Capital!I14+[1]Capital!I16+[1]Capital!I18+[1]Capital!I20+[1]Capital!I22+[1]Capital!I24+[1]Capital!I26+[1]Capital!I40</f>
        <v>2890807.9887879998</v>
      </c>
      <c r="K176" s="5">
        <f>[1]Capital!J8+[1]Capital!J10+[1]Capital!J13+[1]Capital!J14+[1]Capital!J16+[1]Capital!J18+[1]Capital!J20+[1]Capital!J22+[1]Capital!J24+[1]Capital!J26+[1]Capital!J40</f>
        <v>2947860.7102180002</v>
      </c>
      <c r="L176" s="5">
        <f>[1]Capital!K8+[1]Capital!K10+[1]Capital!K13+[1]Capital!K14+[1]Capital!K16+[1]Capital!K18+[1]Capital!K20+[1]Capital!K22+[1]Capital!K24+[1]Capital!K26+[1]Capital!K40</f>
        <v>3009143.256877</v>
      </c>
      <c r="M176" s="5">
        <f>[1]Capital!L8+[1]Capital!L10+[1]Capital!L13+[1]Capital!L14+[1]Capital!L16+[1]Capital!L18+[1]Capital!L20+[1]Capital!L22+[1]Capital!L24+[1]Capital!L26+[1]Capital!L40</f>
        <v>3075081.0727860006</v>
      </c>
      <c r="N176" s="5">
        <f>[1]Capital!M8+[1]Capital!M10+[1]Capital!M13+[1]Capital!M14+[1]Capital!M16+[1]Capital!M18+[1]Capital!M20+[1]Capital!M22+[1]Capital!M24+[1]Capital!M26+[1]Capital!M40</f>
        <v>3145355.9131550002</v>
      </c>
      <c r="O176" s="5">
        <f>[1]Capital!N8+[1]Capital!N10+[1]Capital!N13+[1]Capital!N14+[1]Capital!N16+[1]Capital!N18+[1]Capital!N20+[1]Capital!N22+[1]Capital!N24+[1]Capital!N26+[1]Capital!N40</f>
        <v>3219487.4568310003</v>
      </c>
      <c r="P176" s="5">
        <f>[1]Capital!O8+[1]Capital!O10+[1]Capital!O13+[1]Capital!O14+[1]Capital!O16+[1]Capital!O18+[1]Capital!O20+[1]Capital!O22+[1]Capital!O24+[1]Capital!O26+[1]Capital!O40</f>
        <v>3297099.543139</v>
      </c>
      <c r="Q176" s="5">
        <f>[1]Capital!P8+[1]Capital!P10+[1]Capital!P13+[1]Capital!P14+[1]Capital!P16+[1]Capital!P18+[1]Capital!P20+[1]Capital!P22+[1]Capital!P24+[1]Capital!P26+[1]Capital!P40</f>
        <v>3378050.0447570002</v>
      </c>
      <c r="R176" s="5">
        <f>[1]Capital!Q8+[1]Capital!Q10+[1]Capital!Q13+[1]Capital!Q14+[1]Capital!Q16+[1]Capital!Q18+[1]Capital!Q20+[1]Capital!Q22+[1]Capital!Q24+[1]Capital!Q26+[1]Capital!Q40</f>
        <v>3462393.2360350001</v>
      </c>
      <c r="S176" s="5">
        <f>[1]Capital!R8+[1]Capital!R10+[1]Capital!R13+[1]Capital!R14+[1]Capital!R16+[1]Capital!R18+[1]Capital!R20+[1]Capital!R22+[1]Capital!R24+[1]Capital!R26+[1]Capital!R40</f>
        <v>3550238.5316569996</v>
      </c>
      <c r="T176" s="5">
        <f>[1]Capital!S8+[1]Capital!S10+[1]Capital!S13+[1]Capital!S14+[1]Capital!S16+[1]Capital!S18+[1]Capital!S20+[1]Capital!S22+[1]Capital!S24+[1]Capital!S26+[1]Capital!S40</f>
        <v>3641872.7622150001</v>
      </c>
      <c r="U176" s="5">
        <f>[1]Capital!T8+[1]Capital!T10+[1]Capital!T13+[1]Capital!T14+[1]Capital!T16+[1]Capital!T18+[1]Capital!T20+[1]Capital!T22+[1]Capital!T24+[1]Capital!T26+[1]Capital!T40</f>
        <v>3737722.5501200007</v>
      </c>
      <c r="V176" s="5">
        <f>[1]Capital!U8+[1]Capital!U10+[1]Capital!U13+[1]Capital!U14+[1]Capital!U16+[1]Capital!U18+[1]Capital!U20+[1]Capital!U22+[1]Capital!U24+[1]Capital!U26+[1]Capital!U40</f>
        <v>3838298.9290590002</v>
      </c>
      <c r="W176" s="5">
        <f>[1]Capital!V8+[1]Capital!V10+[1]Capital!V13+[1]Capital!V14+[1]Capital!V16+[1]Capital!V18+[1]Capital!V20+[1]Capital!V22+[1]Capital!V24+[1]Capital!V26+[1]Capital!V40</f>
        <v>3944115.2795260004</v>
      </c>
      <c r="X176" s="5">
        <f>[1]Capital!W8+[1]Capital!W10+[1]Capital!W13+[1]Capital!W14+[1]Capital!W16+[1]Capital!W18+[1]Capital!W20+[1]Capital!W22+[1]Capital!W24+[1]Capital!W26+[1]Capital!W40</f>
        <v>4055766.0204739999</v>
      </c>
      <c r="Y176" s="5">
        <f>[1]Capital!X8+[1]Capital!X10+[1]Capital!X13+[1]Capital!X14+[1]Capital!X16+[1]Capital!X18+[1]Capital!X20+[1]Capital!X22+[1]Capital!X24+[1]Capital!X26+[1]Capital!X40</f>
        <v>4173901.9407239999</v>
      </c>
      <c r="Z176" s="5">
        <f>[1]Capital!Y8+[1]Capital!Y10+[1]Capital!Y13+[1]Capital!Y14+[1]Capital!Y16+[1]Capital!Y18+[1]Capital!Y20+[1]Capital!Y22+[1]Capital!Y24+[1]Capital!Y26+[1]Capital!Y40</f>
        <v>4299211.9789760001</v>
      </c>
      <c r="AA176" s="5">
        <f>[1]Capital!Z8+[1]Capital!Z10+[1]Capital!Z13+[1]Capital!Z14+[1]Capital!Z16+[1]Capital!Z18+[1]Capital!Z20+[1]Capital!Z22+[1]Capital!Z24+[1]Capital!Z26+[1]Capital!Z40</f>
        <v>4432389.3428309998</v>
      </c>
      <c r="AB176" s="5">
        <f>[1]Capital!AA8+[1]Capital!AA10+[1]Capital!AA13+[1]Capital!AA14+[1]Capital!AA16+[1]Capital!AA18+[1]Capital!AA20+[1]Capital!AA22+[1]Capital!AA24+[1]Capital!AA26+[1]Capital!AA40</f>
        <v>4573953.4131960003</v>
      </c>
      <c r="AC176" s="5">
        <f>[1]Capital!AB8+[1]Capital!AB10+[1]Capital!AB13+[1]Capital!AB14+[1]Capital!AB16+[1]Capital!AB18+[1]Capital!AB20+[1]Capital!AB22+[1]Capital!AB24+[1]Capital!AB26+[1]Capital!AB40</f>
        <v>4724497.0864539994</v>
      </c>
      <c r="AD176" s="5">
        <f>[1]Capital!AC8+[1]Capital!AC10+[1]Capital!AC13+[1]Capital!AC14+[1]Capital!AC16+[1]Capital!AC18+[1]Capital!AC20+[1]Capital!AC22+[1]Capital!AC24+[1]Capital!AC26+[1]Capital!AC40</f>
        <v>4884632.8722970001</v>
      </c>
      <c r="AE176" s="5">
        <f>[1]Capital!AD8+[1]Capital!AD10+[1]Capital!AD13+[1]Capital!AD14+[1]Capital!AD16+[1]Capital!AD18+[1]Capital!AD20+[1]Capital!AD22+[1]Capital!AD24+[1]Capital!AD26+[1]Capital!AD40</f>
        <v>5055006.6735879993</v>
      </c>
      <c r="AF176" s="5">
        <f>[1]Capital!AE8+[1]Capital!AE10+[1]Capital!AE13+[1]Capital!AE14+[1]Capital!AE16+[1]Capital!AE18+[1]Capital!AE20+[1]Capital!AE22+[1]Capital!AE24+[1]Capital!AE26+[1]Capital!AE40</f>
        <v>5236262.2734540002</v>
      </c>
      <c r="AG176" s="5">
        <f>[1]Capital!AF8+[1]Capital!AF10+[1]Capital!AF13+[1]Capital!AF14+[1]Capital!AF16+[1]Capital!AF18+[1]Capital!AF20+[1]Capital!AF22+[1]Capital!AF24+[1]Capital!AF26+[1]Capital!AF40</f>
        <v>5429007.8755370006</v>
      </c>
      <c r="AH176" s="5">
        <f>[1]Capital!AG8+[1]Capital!AG10+[1]Capital!AG13+[1]Capital!AG14+[1]Capital!AG16+[1]Capital!AG18+[1]Capital!AG20+[1]Capital!AG22+[1]Capital!AG24+[1]Capital!AG26+[1]Capital!AG40</f>
        <v>5633813.6913200002</v>
      </c>
      <c r="AI176" s="5">
        <f>[1]Capital!AH8+[1]Capital!AH10+[1]Capital!AH13+[1]Capital!AH14+[1]Capital!AH16+[1]Capital!AH18+[1]Capital!AH20+[1]Capital!AH22+[1]Capital!AH24+[1]Capital!AH26+[1]Capital!AH40</f>
        <v>5851231.784062</v>
      </c>
      <c r="AJ176" s="5">
        <f>[1]Capital!AI8+[1]Capital!AI10+[1]Capital!AI13+[1]Capital!AI14+[1]Capital!AI16+[1]Capital!AI18+[1]Capital!AI20+[1]Capital!AI22+[1]Capital!AI24+[1]Capital!AI26+[1]Capital!AI40</f>
        <v>6081827.0103080003</v>
      </c>
      <c r="AK176" s="5">
        <f>[1]Capital!AJ8+[1]Capital!AJ10+[1]Capital!AJ13+[1]Capital!AJ14+[1]Capital!AJ16+[1]Capital!AJ18+[1]Capital!AJ20+[1]Capital!AJ22+[1]Capital!AJ24+[1]Capital!AJ26+[1]Capital!AJ40</f>
        <v>6326203.7339580003</v>
      </c>
      <c r="AL176" s="5">
        <f>[1]Capital!AK8+[1]Capital!AK10+[1]Capital!AK13+[1]Capital!AK14+[1]Capital!AK16+[1]Capital!AK18+[1]Capital!AK20+[1]Capital!AK22+[1]Capital!AK24+[1]Capital!AK26+[1]Capital!AK40</f>
        <v>6585029.9904280007</v>
      </c>
    </row>
    <row r="177" spans="1:38" x14ac:dyDescent="0.35">
      <c r="B177" t="s">
        <v>9</v>
      </c>
      <c r="C177" s="5">
        <f>[1]Capital!B28+[1]Capital!B30+[1]Capital!B32+[1]Capital!B34</f>
        <v>88549.631497000009</v>
      </c>
      <c r="D177" s="5">
        <f>[1]Capital!C28+[1]Capital!C30+[1]Capital!C32+[1]Capital!C34</f>
        <v>89648.062577000004</v>
      </c>
      <c r="E177" s="5">
        <f>[1]Capital!D28+[1]Capital!D30+[1]Capital!D32+[1]Capital!D34</f>
        <v>90865.333966999999</v>
      </c>
      <c r="F177" s="5">
        <f>[1]Capital!E28+[1]Capital!E30+[1]Capital!E32+[1]Capital!E34</f>
        <v>92212.016965000003</v>
      </c>
      <c r="G177" s="5">
        <f>[1]Capital!F28+[1]Capital!F30+[1]Capital!F32+[1]Capital!F34</f>
        <v>93692.962171000006</v>
      </c>
      <c r="H177" s="5">
        <f>[1]Capital!G28+[1]Capital!G30+[1]Capital!G32+[1]Capital!G34</f>
        <v>95311.796434000004</v>
      </c>
      <c r="I177" s="5">
        <f>[1]Capital!H28+[1]Capital!H30+[1]Capital!H32+[1]Capital!H34</f>
        <v>97067.893064999997</v>
      </c>
      <c r="J177" s="5">
        <f>[1]Capital!I28+[1]Capital!I30+[1]Capital!I32+[1]Capital!I34</f>
        <v>98931.605530999994</v>
      </c>
      <c r="K177" s="5">
        <f>[1]Capital!J28+[1]Capital!J30+[1]Capital!J32+[1]Capital!J34</f>
        <v>100903.58377</v>
      </c>
      <c r="L177" s="5">
        <f>[1]Capital!K28+[1]Capital!K30+[1]Capital!K32+[1]Capital!K34</f>
        <v>103044.56766299999</v>
      </c>
      <c r="M177" s="5">
        <f>[1]Capital!L28+[1]Capital!L30+[1]Capital!L32+[1]Capital!L34</f>
        <v>105377.116308</v>
      </c>
      <c r="N177" s="5">
        <f>[1]Capital!M28+[1]Capital!M30+[1]Capital!M32+[1]Capital!M34</f>
        <v>107869.762202</v>
      </c>
      <c r="O177" s="5">
        <f>[1]Capital!N28+[1]Capital!N30+[1]Capital!N32+[1]Capital!N34</f>
        <v>110478.292082</v>
      </c>
      <c r="P177" s="5">
        <f>[1]Capital!O28+[1]Capital!O30+[1]Capital!O32+[1]Capital!O34</f>
        <v>113163.49239700001</v>
      </c>
      <c r="Q177" s="5">
        <f>[1]Capital!P28+[1]Capital!P30+[1]Capital!P32+[1]Capital!P34</f>
        <v>115899.842613</v>
      </c>
      <c r="R177" s="5">
        <f>[1]Capital!Q28+[1]Capital!Q30+[1]Capital!Q32+[1]Capital!Q34</f>
        <v>118672.974001</v>
      </c>
      <c r="S177" s="5">
        <f>[1]Capital!R28+[1]Capital!R30+[1]Capital!R32+[1]Capital!R34</f>
        <v>121480.58532099999</v>
      </c>
      <c r="T177" s="5">
        <f>[1]Capital!S28+[1]Capital!S30+[1]Capital!S32+[1]Capital!S34</f>
        <v>124329.88653199999</v>
      </c>
      <c r="U177" s="5">
        <f>[1]Capital!T28+[1]Capital!T30+[1]Capital!T32+[1]Capital!T34</f>
        <v>127235.660771</v>
      </c>
      <c r="V177" s="5">
        <f>[1]Capital!U28+[1]Capital!U30+[1]Capital!U32+[1]Capital!U34</f>
        <v>130216.47635299999</v>
      </c>
      <c r="W177" s="5">
        <f>[1]Capital!V28+[1]Capital!V30+[1]Capital!V32+[1]Capital!V34</f>
        <v>133291.38527</v>
      </c>
      <c r="X177" s="5">
        <f>[1]Capital!W28+[1]Capital!W30+[1]Capital!W32+[1]Capital!W34</f>
        <v>136482.93313799999</v>
      </c>
      <c r="Y177" s="5">
        <f>[1]Capital!X28+[1]Capital!X30+[1]Capital!X32+[1]Capital!X34</f>
        <v>139816.05644800002</v>
      </c>
      <c r="Z177" s="5">
        <f>[1]Capital!Y28+[1]Capital!Y30+[1]Capital!Y32+[1]Capital!Y34</f>
        <v>143315.402848</v>
      </c>
      <c r="AA177" s="5">
        <f>[1]Capital!Z28+[1]Capital!Z30+[1]Capital!Z32+[1]Capital!Z34</f>
        <v>147002.36179900001</v>
      </c>
      <c r="AB177" s="5">
        <f>[1]Capital!AA28+[1]Capital!AA30+[1]Capital!AA32+[1]Capital!AA34</f>
        <v>150889.89316000001</v>
      </c>
      <c r="AC177" s="5">
        <f>[1]Capital!AB28+[1]Capital!AB30+[1]Capital!AB32+[1]Capital!AB34</f>
        <v>154994.996162</v>
      </c>
      <c r="AD177" s="5">
        <f>[1]Capital!AC28+[1]Capital!AC30+[1]Capital!AC32+[1]Capital!AC34</f>
        <v>159340.75877700001</v>
      </c>
      <c r="AE177" s="5">
        <f>[1]Capital!AD28+[1]Capital!AD30+[1]Capital!AD32+[1]Capital!AD34</f>
        <v>163951.632476</v>
      </c>
      <c r="AF177" s="5">
        <f>[1]Capital!AE28+[1]Capital!AE30+[1]Capital!AE32+[1]Capital!AE34</f>
        <v>168846.912312</v>
      </c>
      <c r="AG177" s="5">
        <f>[1]Capital!AF28+[1]Capital!AF30+[1]Capital!AF32+[1]Capital!AF34</f>
        <v>174037.28482200002</v>
      </c>
      <c r="AH177" s="5">
        <f>[1]Capital!AG28+[1]Capital!AG30+[1]Capital!AG32+[1]Capital!AG34</f>
        <v>179527.315631</v>
      </c>
      <c r="AI177" s="5">
        <f>[1]Capital!AH28+[1]Capital!AH30+[1]Capital!AH32+[1]Capital!AH34</f>
        <v>185319.10803600002</v>
      </c>
      <c r="AJ177" s="5">
        <f>[1]Capital!AI28+[1]Capital!AI30+[1]Capital!AI32+[1]Capital!AI34</f>
        <v>191412.02900000001</v>
      </c>
      <c r="AK177" s="5">
        <f>[1]Capital!AJ28+[1]Capital!AJ30+[1]Capital!AJ32+[1]Capital!AJ34</f>
        <v>197801.983366</v>
      </c>
      <c r="AL177" s="5">
        <f>[1]Capital!AK28+[1]Capital!AK30+[1]Capital!AK32+[1]Capital!AK34</f>
        <v>204480.937722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2454644.9722000002</v>
      </c>
      <c r="E178" s="5">
        <f>[1]Capital!D36+[1]Capital!D38</f>
        <v>2485835.2117999997</v>
      </c>
      <c r="F178" s="5">
        <f>[1]Capital!E36+[1]Capital!E38</f>
        <v>2519602.2823999999</v>
      </c>
      <c r="G178" s="5">
        <f>[1]Capital!F36+[1]Capital!F38</f>
        <v>2556300.1847000001</v>
      </c>
      <c r="H178" s="5">
        <f>[1]Capital!G36+[1]Capital!G38</f>
        <v>2596157.8588</v>
      </c>
      <c r="I178" s="5">
        <f>[1]Capital!H36+[1]Capital!H38</f>
        <v>2639182.5068999999</v>
      </c>
      <c r="J178" s="5">
        <f>[1]Capital!I36+[1]Capital!I38</f>
        <v>2684712.9169000001</v>
      </c>
      <c r="K178" s="5">
        <f>[1]Capital!J36+[1]Capital!J38</f>
        <v>2732563.2947000004</v>
      </c>
      <c r="L178" s="5">
        <f>[1]Capital!K36+[1]Capital!K38</f>
        <v>2783294.9269999997</v>
      </c>
      <c r="M178" s="5">
        <f>[1]Capital!L36+[1]Capital!L38</f>
        <v>2837245.4575999998</v>
      </c>
      <c r="N178" s="5">
        <f>[1]Capital!M36+[1]Capital!M38</f>
        <v>2894101.6292000003</v>
      </c>
      <c r="O178" s="5">
        <f>[1]Capital!N36+[1]Capital!N38</f>
        <v>2953398.3758999999</v>
      </c>
      <c r="P178" s="5">
        <f>[1]Capital!O36+[1]Capital!O38</f>
        <v>3014703.1239</v>
      </c>
      <c r="Q178" s="5">
        <f>[1]Capital!P36+[1]Capital!P38</f>
        <v>3077709.8370000003</v>
      </c>
      <c r="R178" s="5">
        <f>[1]Capital!Q36+[1]Capital!Q38</f>
        <v>3142232.7568000001</v>
      </c>
      <c r="S178" s="5">
        <f>[1]Capital!R36+[1]Capital!R38</f>
        <v>3208165.3807000001</v>
      </c>
      <c r="T178" s="5">
        <f>[1]Capital!S36+[1]Capital!S38</f>
        <v>3275535.4780000001</v>
      </c>
      <c r="U178" s="5">
        <f>[1]Capital!T36+[1]Capital!T38</f>
        <v>3344477.2672000001</v>
      </c>
      <c r="V178" s="5">
        <f>[1]Capital!U36+[1]Capital!U38</f>
        <v>3415191.0945000001</v>
      </c>
      <c r="W178" s="5">
        <f>[1]Capital!V36+[1]Capital!V38</f>
        <v>3487827.375</v>
      </c>
      <c r="X178" s="5">
        <f>[1]Capital!W36+[1]Capital!W38</f>
        <v>3562681.8444000003</v>
      </c>
      <c r="Y178" s="5">
        <f>[1]Capital!X36+[1]Capital!X38</f>
        <v>3640072.4043000001</v>
      </c>
      <c r="Z178" s="5">
        <f>[1]Capital!Y36+[1]Capital!Y38</f>
        <v>3720335.8678000001</v>
      </c>
      <c r="AA178" s="5">
        <f>[1]Capital!Z36+[1]Capital!Z38</f>
        <v>3803803.8361</v>
      </c>
      <c r="AB178" s="5">
        <f>[1]Capital!AA36+[1]Capital!AA38</f>
        <v>3890514.7275999999</v>
      </c>
      <c r="AC178" s="5">
        <f>[1]Capital!AB36+[1]Capital!AB38</f>
        <v>3980712.2467999998</v>
      </c>
      <c r="AD178" s="5">
        <f>[1]Capital!AC36+[1]Capital!AC38</f>
        <v>4074645.6255000001</v>
      </c>
      <c r="AE178" s="5">
        <f>[1]Capital!AD36+[1]Capital!AD38</f>
        <v>4172591.1383999996</v>
      </c>
      <c r="AF178" s="5">
        <f>[1]Capital!AE36+[1]Capital!AE38</f>
        <v>4274826.0231999997</v>
      </c>
      <c r="AG178" s="5">
        <f>[1]Capital!AF36+[1]Capital!AF38</f>
        <v>4381589.2077000001</v>
      </c>
      <c r="AH178" s="5">
        <f>[1]Capital!AG36+[1]Capital!AG38</f>
        <v>4493057.7409000006</v>
      </c>
      <c r="AI178" s="5">
        <f>[1]Capital!AH36+[1]Capital!AH38</f>
        <v>4609346.1634</v>
      </c>
      <c r="AJ178" s="5">
        <f>[1]Capital!AI36+[1]Capital!AI38</f>
        <v>4730522.5916999998</v>
      </c>
      <c r="AK178" s="5">
        <f>[1]Capital!AJ36+[1]Capital!AJ38</f>
        <v>4856615.2157000005</v>
      </c>
      <c r="AL178" s="5">
        <f>[1]Capital!AK36+[1]Capital!AK38</f>
        <v>4987612.5493000001</v>
      </c>
    </row>
    <row r="179" spans="1:38" x14ac:dyDescent="0.35">
      <c r="B179" t="s">
        <v>29</v>
      </c>
      <c r="C179" s="5">
        <f>[1]Capital!B42+[1]Capital!B46</f>
        <v>22925.318522400001</v>
      </c>
      <c r="D179" s="5">
        <f>[1]Capital!C42+[1]Capital!C46</f>
        <v>23181.4871355</v>
      </c>
      <c r="E179" s="5">
        <f>[1]Capital!D42+[1]Capital!D46</f>
        <v>23435.917471500001</v>
      </c>
      <c r="F179" s="5">
        <f>[1]Capital!E42+[1]Capital!E46</f>
        <v>23689.511420000003</v>
      </c>
      <c r="G179" s="5">
        <f>[1]Capital!F42+[1]Capital!F46</f>
        <v>23947.117608200002</v>
      </c>
      <c r="H179" s="5">
        <f>[1]Capital!G42+[1]Capital!G46</f>
        <v>24214.137796199997</v>
      </c>
      <c r="I179" s="5">
        <f>[1]Capital!H42+[1]Capital!H46</f>
        <v>24493.859400699999</v>
      </c>
      <c r="J179" s="5">
        <f>[1]Capital!I42+[1]Capital!I46</f>
        <v>24748.519714599999</v>
      </c>
      <c r="K179" s="5">
        <f>[1]Capital!J42+[1]Capital!J46</f>
        <v>24965.881498399998</v>
      </c>
      <c r="L179" s="5">
        <f>[1]Capital!K42+[1]Capital!K46</f>
        <v>25149.175271800003</v>
      </c>
      <c r="M179" s="5">
        <f>[1]Capital!L42+[1]Capital!L46</f>
        <v>25300.029488499997</v>
      </c>
      <c r="N179" s="5">
        <f>[1]Capital!M42+[1]Capital!M46</f>
        <v>25416.760080600001</v>
      </c>
      <c r="O179" s="5">
        <f>[1]Capital!N42+[1]Capital!N46</f>
        <v>25497.021757900002</v>
      </c>
      <c r="P179" s="5">
        <f>[1]Capital!O42+[1]Capital!O46</f>
        <v>25539.242178299999</v>
      </c>
      <c r="Q179" s="5">
        <f>[1]Capital!P42+[1]Capital!P46</f>
        <v>25543.309239300001</v>
      </c>
      <c r="R179" s="5">
        <f>[1]Capital!Q42+[1]Capital!Q46</f>
        <v>25510.169675500001</v>
      </c>
      <c r="S179" s="5">
        <f>[1]Capital!R42+[1]Capital!R46</f>
        <v>25439.556626400001</v>
      </c>
      <c r="T179" s="5">
        <f>[1]Capital!S42+[1]Capital!S46</f>
        <v>25332.871376799998</v>
      </c>
      <c r="U179" s="5">
        <f>[1]Capital!T42+[1]Capital!T46</f>
        <v>25192.4911307</v>
      </c>
      <c r="V179" s="5">
        <f>[1]Capital!U42+[1]Capital!U46</f>
        <v>25021.221677499998</v>
      </c>
      <c r="W179" s="5">
        <f>[1]Capital!V42+[1]Capital!V46</f>
        <v>24821.897611799999</v>
      </c>
      <c r="X179" s="5">
        <f>[1]Capital!W42+[1]Capital!W46</f>
        <v>24597.543475099999</v>
      </c>
      <c r="Y179" s="5">
        <f>[1]Capital!X42+[1]Capital!X46</f>
        <v>24351.2301831</v>
      </c>
      <c r="Z179" s="5">
        <f>[1]Capital!Y42+[1]Capital!Y46</f>
        <v>24085.8913823</v>
      </c>
      <c r="AA179" s="5">
        <f>[1]Capital!Z42+[1]Capital!Z46</f>
        <v>23804.143641899998</v>
      </c>
      <c r="AB179" s="5">
        <f>[1]Capital!AA42+[1]Capital!AA46</f>
        <v>23507.924106300001</v>
      </c>
      <c r="AC179" s="5">
        <f>[1]Capital!AB42+[1]Capital!AB46</f>
        <v>23199.6379204</v>
      </c>
      <c r="AD179" s="5">
        <f>[1]Capital!AC42+[1]Capital!AC46</f>
        <v>22881.3734673</v>
      </c>
      <c r="AE179" s="5">
        <f>[1]Capital!AD42+[1]Capital!AD46</f>
        <v>22554.888662200003</v>
      </c>
      <c r="AF179" s="5">
        <f>[1]Capital!AE42+[1]Capital!AE46</f>
        <v>22221.319182299998</v>
      </c>
      <c r="AG179" s="5">
        <f>[1]Capital!AF42+[1]Capital!AF46</f>
        <v>21881.014083500002</v>
      </c>
      <c r="AH179" s="5">
        <f>[1]Capital!AG42+[1]Capital!AG46</f>
        <v>21533.6259957</v>
      </c>
      <c r="AI179" s="5">
        <f>[1]Capital!AH42+[1]Capital!AH46</f>
        <v>21178.2678218</v>
      </c>
      <c r="AJ179" s="5">
        <f>[1]Capital!AI42+[1]Capital!AI46</f>
        <v>20813.578830099999</v>
      </c>
      <c r="AK179" s="5">
        <f>[1]Capital!AJ42+[1]Capital!AJ46</f>
        <v>20437.758232600001</v>
      </c>
      <c r="AL179" s="5">
        <f>[1]Capital!AK42+[1]Capital!AK46</f>
        <v>20048.5878486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1962.8749382000001</v>
      </c>
      <c r="E180" s="5">
        <f>[1]Capital!D44+[1]Capital!D48</f>
        <v>1983.1606635000001</v>
      </c>
      <c r="F180" s="5">
        <f>[1]Capital!E44+[1]Capital!E48</f>
        <v>2002.6451314000001</v>
      </c>
      <c r="G180" s="5">
        <f>[1]Capital!F44+[1]Capital!F48</f>
        <v>2021.813455</v>
      </c>
      <c r="H180" s="5">
        <f>[1]Capital!G44+[1]Capital!G48</f>
        <v>2041.1962434</v>
      </c>
      <c r="I180" s="5">
        <f>[1]Capital!H44+[1]Capital!H48</f>
        <v>2061.0860315999998</v>
      </c>
      <c r="J180" s="5">
        <f>[1]Capital!I44+[1]Capital!I48</f>
        <v>2106.2050014000001</v>
      </c>
      <c r="K180" s="5">
        <f>[1]Capital!J44+[1]Capital!J48</f>
        <v>2185.2007281000001</v>
      </c>
      <c r="L180" s="5">
        <f>[1]Capital!K44+[1]Capital!K48</f>
        <v>2302.0342927000002</v>
      </c>
      <c r="M180" s="5">
        <f>[1]Capital!L44+[1]Capital!L48</f>
        <v>2459.0631684</v>
      </c>
      <c r="N180" s="5">
        <f>[1]Capital!M44+[1]Capital!M48</f>
        <v>2658.1456091</v>
      </c>
      <c r="O180" s="5">
        <f>[1]Capital!N44+[1]Capital!N48</f>
        <v>2900.9058134999996</v>
      </c>
      <c r="P180" s="5">
        <f>[1]Capital!O44+[1]Capital!O48</f>
        <v>3188.8435826</v>
      </c>
      <c r="Q180" s="5">
        <f>[1]Capital!P44+[1]Capital!P48</f>
        <v>3523.4025529</v>
      </c>
      <c r="R180" s="5">
        <f>[1]Capital!Q44+[1]Capital!Q48</f>
        <v>3905.9558496</v>
      </c>
      <c r="S180" s="5">
        <f>[1]Capital!R44+[1]Capital!R48</f>
        <v>4337.6426138000006</v>
      </c>
      <c r="T180" s="5">
        <f>[1]Capital!S44+[1]Capital!S48</f>
        <v>4819.5558084000004</v>
      </c>
      <c r="U180" s="5">
        <f>[1]Capital!T44+[1]Capital!T48</f>
        <v>5352.8406150000001</v>
      </c>
      <c r="V180" s="5">
        <f>[1]Capital!U44+[1]Capital!U48</f>
        <v>5938.7222669000002</v>
      </c>
      <c r="W180" s="5">
        <f>[1]Capital!V44+[1]Capital!V48</f>
        <v>6578.460231</v>
      </c>
      <c r="X180" s="5">
        <f>[1]Capital!W44+[1]Capital!W48</f>
        <v>7273.5240476999998</v>
      </c>
      <c r="Y180" s="5">
        <f>[1]Capital!X44+[1]Capital!X48</f>
        <v>8025.6295850999995</v>
      </c>
      <c r="Z180" s="5">
        <f>[1]Capital!Y44+[1]Capital!Y48</f>
        <v>8836.7600220000004</v>
      </c>
      <c r="AA180" s="5">
        <f>[1]Capital!Z44+[1]Capital!Z48</f>
        <v>9709.1646099999998</v>
      </c>
      <c r="AB180" s="5">
        <f>[1]Capital!AA44+[1]Capital!AA48</f>
        <v>10645.096893</v>
      </c>
      <c r="AC180" s="5">
        <f>[1]Capital!AB44+[1]Capital!AB48</f>
        <v>11647.344912</v>
      </c>
      <c r="AD180" s="5">
        <f>[1]Capital!AC44+[1]Capital!AC48</f>
        <v>12719.402444000001</v>
      </c>
      <c r="AE180" s="5">
        <f>[1]Capital!AD44+[1]Capital!AD48</f>
        <v>13865.498462</v>
      </c>
      <c r="AF180" s="5">
        <f>[1]Capital!AE44+[1]Capital!AE48</f>
        <v>15090.503538000001</v>
      </c>
      <c r="AG180" s="5">
        <f>[1]Capital!AF44+[1]Capital!AF48</f>
        <v>16399.864425</v>
      </c>
      <c r="AH180" s="5">
        <f>[1]Capital!AG44+[1]Capital!AG48</f>
        <v>17799.727242000001</v>
      </c>
      <c r="AI180" s="5">
        <f>[1]Capital!AH44+[1]Capital!AH48</f>
        <v>19297.217342</v>
      </c>
      <c r="AJ180" s="5">
        <f>[1]Capital!AI44+[1]Capital!AI48</f>
        <v>20900.775225000001</v>
      </c>
      <c r="AK180" s="5">
        <f>[1]Capital!AJ44+[1]Capital!AJ48</f>
        <v>22620.676762999999</v>
      </c>
      <c r="AL180" s="5">
        <f>[1]Capital!AK44+[1]Capital!AK48</f>
        <v>24469.927656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40303.596967760001</v>
      </c>
      <c r="D181" s="5">
        <f>[1]Capital!C50+[1]Capital!C52+[1]Capital!C54+[1]Capital!C56+[1]Capital!C58+[1]Capital!C60+[1]Capital!C62+[1]Capital!C64+[1]Capital!C66</f>
        <v>40781.987145309999</v>
      </c>
      <c r="E181" s="5">
        <f>[1]Capital!D50+[1]Capital!D52+[1]Capital!D54+[1]Capital!D56+[1]Capital!D58+[1]Capital!D60+[1]Capital!D62+[1]Capital!D64+[1]Capital!D66</f>
        <v>41275.644023699999</v>
      </c>
      <c r="F181" s="5">
        <f>[1]Capital!E50+[1]Capital!E52+[1]Capital!E54+[1]Capital!E56+[1]Capital!E58+[1]Capital!E60+[1]Capital!E62+[1]Capital!E64+[1]Capital!E66</f>
        <v>41786.99007046999</v>
      </c>
      <c r="G181" s="5">
        <f>[1]Capital!F50+[1]Capital!F52+[1]Capital!F54+[1]Capital!F56+[1]Capital!F58+[1]Capital!F60+[1]Capital!F62+[1]Capital!F64+[1]Capital!F66</f>
        <v>42312.942085819996</v>
      </c>
      <c r="H181" s="5">
        <f>[1]Capital!G50+[1]Capital!G52+[1]Capital!G54+[1]Capital!G56+[1]Capital!G58+[1]Capital!G60+[1]Capital!G62+[1]Capital!G64+[1]Capital!G66</f>
        <v>42852.650029159995</v>
      </c>
      <c r="I181" s="5">
        <f>[1]Capital!H50+[1]Capital!H52+[1]Capital!H54+[1]Capital!H56+[1]Capital!H58+[1]Capital!H60+[1]Capital!H62+[1]Capital!H64+[1]Capital!H66</f>
        <v>43407.291764650006</v>
      </c>
      <c r="J181" s="5">
        <f>[1]Capital!I50+[1]Capital!I52+[1]Capital!I54+[1]Capital!I56+[1]Capital!I58+[1]Capital!I60+[1]Capital!I62+[1]Capital!I64+[1]Capital!I66</f>
        <v>44054.952136249995</v>
      </c>
      <c r="K181" s="5">
        <f>[1]Capital!J50+[1]Capital!J52+[1]Capital!J54+[1]Capital!J56+[1]Capital!J58+[1]Capital!J60+[1]Capital!J62+[1]Capital!J64+[1]Capital!J66</f>
        <v>44834.403391399996</v>
      </c>
      <c r="L181" s="5">
        <f>[1]Capital!K50+[1]Capital!K52+[1]Capital!K54+[1]Capital!K56+[1]Capital!K58+[1]Capital!K60+[1]Capital!K62+[1]Capital!K64+[1]Capital!K66</f>
        <v>45775.344968550002</v>
      </c>
      <c r="M181" s="5">
        <f>[1]Capital!L50+[1]Capital!L52+[1]Capital!L54+[1]Capital!L56+[1]Capital!L58+[1]Capital!L60+[1]Capital!L62+[1]Capital!L64+[1]Capital!L66</f>
        <v>46893.615570009999</v>
      </c>
      <c r="N181" s="5">
        <f>[1]Capital!M50+[1]Capital!M52+[1]Capital!M54+[1]Capital!M56+[1]Capital!M58+[1]Capital!M60+[1]Capital!M62+[1]Capital!M64+[1]Capital!M66</f>
        <v>48181.459995569996</v>
      </c>
      <c r="O181" s="5">
        <f>[1]Capital!N50+[1]Capital!N52+[1]Capital!N54+[1]Capital!N56+[1]Capital!N58+[1]Capital!N60+[1]Capital!N62+[1]Capital!N64+[1]Capital!N66</f>
        <v>49628.720304469993</v>
      </c>
      <c r="P181" s="5">
        <f>[1]Capital!O50+[1]Capital!O52+[1]Capital!O54+[1]Capital!O56+[1]Capital!O58+[1]Capital!O60+[1]Capital!O62+[1]Capital!O64+[1]Capital!O66</f>
        <v>51229.784161189986</v>
      </c>
      <c r="Q181" s="5">
        <f>[1]Capital!P50+[1]Capital!P52+[1]Capital!P54+[1]Capital!P56+[1]Capital!P58+[1]Capital!P60+[1]Capital!P62+[1]Capital!P64+[1]Capital!P66</f>
        <v>52985.577242010004</v>
      </c>
      <c r="R181" s="5">
        <f>[1]Capital!Q50+[1]Capital!Q52+[1]Capital!Q54+[1]Capital!Q56+[1]Capital!Q58+[1]Capital!Q60+[1]Capital!Q62+[1]Capital!Q64+[1]Capital!Q66</f>
        <v>54902.629180010001</v>
      </c>
      <c r="S181" s="5">
        <f>[1]Capital!R50+[1]Capital!R52+[1]Capital!R54+[1]Capital!R56+[1]Capital!R58+[1]Capital!R60+[1]Capital!R62+[1]Capital!R64+[1]Capital!R66</f>
        <v>56992.444348230005</v>
      </c>
      <c r="T181" s="5">
        <f>[1]Capital!S50+[1]Capital!S52+[1]Capital!S54+[1]Capital!S56+[1]Capital!S58+[1]Capital!S60+[1]Capital!S62+[1]Capital!S64+[1]Capital!S66</f>
        <v>59272.091027869996</v>
      </c>
      <c r="U181" s="5">
        <f>[1]Capital!T50+[1]Capital!T52+[1]Capital!T54+[1]Capital!T56+[1]Capital!T58+[1]Capital!T60+[1]Capital!T62+[1]Capital!T64+[1]Capital!T66</f>
        <v>61762.560729689998</v>
      </c>
      <c r="V181" s="5">
        <f>[1]Capital!U50+[1]Capital!U52+[1]Capital!U54+[1]Capital!U56+[1]Capital!U58+[1]Capital!U60+[1]Capital!U62+[1]Capital!U64+[1]Capital!U66</f>
        <v>64488.694694280006</v>
      </c>
      <c r="W181" s="5">
        <f>[1]Capital!V50+[1]Capital!V52+[1]Capital!V54+[1]Capital!V56+[1]Capital!V58+[1]Capital!V60+[1]Capital!V62+[1]Capital!V64+[1]Capital!V66</f>
        <v>67478.515293739983</v>
      </c>
      <c r="X181" s="5">
        <f>[1]Capital!W50+[1]Capital!W52+[1]Capital!W54+[1]Capital!W56+[1]Capital!W58+[1]Capital!W60+[1]Capital!W62+[1]Capital!W64+[1]Capital!W66</f>
        <v>70766.968081090003</v>
      </c>
      <c r="Y181" s="5">
        <f>[1]Capital!X50+[1]Capital!X52+[1]Capital!X54+[1]Capital!X56+[1]Capital!X58+[1]Capital!X60+[1]Capital!X62+[1]Capital!X64+[1]Capital!X66</f>
        <v>74395.948345730008</v>
      </c>
      <c r="Z181" s="5">
        <f>[1]Capital!Y50+[1]Capital!Y52+[1]Capital!Y54+[1]Capital!Y56+[1]Capital!Y58+[1]Capital!Y60+[1]Capital!Y62+[1]Capital!Y64+[1]Capital!Y66</f>
        <v>78414.562441699993</v>
      </c>
      <c r="AA181" s="5">
        <f>[1]Capital!Z50+[1]Capital!Z52+[1]Capital!Z54+[1]Capital!Z56+[1]Capital!Z58+[1]Capital!Z60+[1]Capital!Z62+[1]Capital!Z64+[1]Capital!Z66</f>
        <v>82879.592887790015</v>
      </c>
      <c r="AB181" s="5">
        <f>[1]Capital!AA50+[1]Capital!AA52+[1]Capital!AA54+[1]Capital!AA56+[1]Capital!AA58+[1]Capital!AA60+[1]Capital!AA62+[1]Capital!AA64+[1]Capital!AA66</f>
        <v>87851.847542299991</v>
      </c>
      <c r="AC181" s="5">
        <f>[1]Capital!AB50+[1]Capital!AB52+[1]Capital!AB54+[1]Capital!AB56+[1]Capital!AB58+[1]Capital!AB60+[1]Capital!AB62+[1]Capital!AB64+[1]Capital!AB66</f>
        <v>93408.327312540001</v>
      </c>
      <c r="AD181" s="5">
        <f>[1]Capital!AC50+[1]Capital!AC52+[1]Capital!AC54+[1]Capital!AC56+[1]Capital!AC58+[1]Capital!AC60+[1]Capital!AC62+[1]Capital!AC64+[1]Capital!AC66</f>
        <v>99642.112063159992</v>
      </c>
      <c r="AE181" s="5">
        <f>[1]Capital!AD50+[1]Capital!AD52+[1]Capital!AD54+[1]Capital!AD56+[1]Capital!AD58+[1]Capital!AD60+[1]Capital!AD62+[1]Capital!AD64+[1]Capital!AD66</f>
        <v>106663.94126886001</v>
      </c>
      <c r="AF181" s="5">
        <f>[1]Capital!AE50+[1]Capital!AE52+[1]Capital!AE54+[1]Capital!AE56+[1]Capital!AE58+[1]Capital!AE60+[1]Capital!AE62+[1]Capital!AE64+[1]Capital!AE66</f>
        <v>114603.09673588</v>
      </c>
      <c r="AG181" s="5">
        <f>[1]Capital!AF50+[1]Capital!AF52+[1]Capital!AF54+[1]Capital!AF56+[1]Capital!AF58+[1]Capital!AF60+[1]Capital!AF62+[1]Capital!AF64+[1]Capital!AF66</f>
        <v>123609.52559788998</v>
      </c>
      <c r="AH181" s="5">
        <f>[1]Capital!AG50+[1]Capital!AG52+[1]Capital!AG54+[1]Capital!AG56+[1]Capital!AG58+[1]Capital!AG60+[1]Capital!AG62+[1]Capital!AG64+[1]Capital!AG66</f>
        <v>133859.4205493</v>
      </c>
      <c r="AI181" s="5">
        <f>[1]Capital!AH50+[1]Capital!AH52+[1]Capital!AH54+[1]Capital!AH56+[1]Capital!AH58+[1]Capital!AH60+[1]Capital!AH62+[1]Capital!AH64+[1]Capital!AH66</f>
        <v>145563.94607609999</v>
      </c>
      <c r="AJ181" s="5">
        <f>[1]Capital!AI50+[1]Capital!AI52+[1]Capital!AI54+[1]Capital!AI56+[1]Capital!AI58+[1]Capital!AI60+[1]Capital!AI62+[1]Capital!AI64+[1]Capital!AI66</f>
        <v>158979.78309870002</v>
      </c>
      <c r="AK181" s="5">
        <f>[1]Capital!AJ50+[1]Capital!AJ52+[1]Capital!AJ54+[1]Capital!AJ56+[1]Capital!AJ58+[1]Capital!AJ60+[1]Capital!AJ62+[1]Capital!AJ64+[1]Capital!AJ66</f>
        <v>174423.4788784</v>
      </c>
      <c r="AL181" s="5">
        <f>[1]Capital!AK50+[1]Capital!AK52+[1]Capital!AK54+[1]Capital!AK56+[1]Capital!AK58+[1]Capital!AK60+[1]Capital!AK62+[1]Capital!AK64+[1]Capital!AK66</f>
        <v>192291.85781120003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0</v>
      </c>
      <c r="D184" s="9">
        <f t="shared" si="16"/>
        <v>0</v>
      </c>
      <c r="E184" s="9">
        <f t="shared" si="16"/>
        <v>0</v>
      </c>
      <c r="F184" s="9">
        <f t="shared" si="16"/>
        <v>0</v>
      </c>
      <c r="G184" s="9">
        <f t="shared" si="16"/>
        <v>-2.3813340188638676E-10</v>
      </c>
      <c r="H184" s="9">
        <f t="shared" si="16"/>
        <v>0</v>
      </c>
      <c r="I184" s="9">
        <f t="shared" si="16"/>
        <v>1.7553669628966873E-10</v>
      </c>
      <c r="J184" s="9">
        <f t="shared" si="16"/>
        <v>2.0753173578771378E-3</v>
      </c>
      <c r="K184" s="9">
        <f t="shared" si="16"/>
        <v>4.0283622255778972E-3</v>
      </c>
      <c r="L184" s="9">
        <f t="shared" si="16"/>
        <v>2.020816913227419E-3</v>
      </c>
      <c r="M184" s="9">
        <f t="shared" si="16"/>
        <v>-3.1948967981454413E-4</v>
      </c>
      <c r="N184" s="9">
        <f t="shared" si="16"/>
        <v>-2.2073272580519498E-3</v>
      </c>
      <c r="O184" s="9">
        <f t="shared" si="16"/>
        <v>-3.4770800364467558E-3</v>
      </c>
      <c r="P184" s="9">
        <f t="shared" si="16"/>
        <v>-4.3314670384059228E-3</v>
      </c>
      <c r="Q184" s="9">
        <f t="shared" si="16"/>
        <v>-5.0562198715123907E-3</v>
      </c>
      <c r="R184" s="9">
        <f t="shared" si="16"/>
        <v>-5.6754346144887169E-3</v>
      </c>
      <c r="S184" s="9">
        <f t="shared" si="16"/>
        <v>-5.8659845909169173E-3</v>
      </c>
      <c r="T184" s="9">
        <f t="shared" si="16"/>
        <v>-5.6995264099509724E-3</v>
      </c>
      <c r="U184" s="9">
        <f t="shared" si="16"/>
        <v>-5.2381328105534086E-3</v>
      </c>
      <c r="V184" s="9">
        <f t="shared" si="16"/>
        <v>-4.5582747845884786E-3</v>
      </c>
      <c r="W184" s="9">
        <f t="shared" si="16"/>
        <v>-3.7231482616633116E-3</v>
      </c>
      <c r="X184" s="9">
        <f t="shared" si="16"/>
        <v>-2.7809886685939977E-3</v>
      </c>
      <c r="Y184" s="9">
        <f t="shared" si="16"/>
        <v>-1.7719174718463515E-3</v>
      </c>
      <c r="Z184" s="9">
        <f t="shared" si="16"/>
        <v>-7.2581934791848823E-4</v>
      </c>
      <c r="AA184" s="9">
        <f t="shared" si="16"/>
        <v>3.3007333761858604E-4</v>
      </c>
      <c r="AB184" s="9">
        <f t="shared" si="16"/>
        <v>1.3788467690263317E-3</v>
      </c>
      <c r="AC184" s="9">
        <f t="shared" si="16"/>
        <v>2.3662473606076428E-3</v>
      </c>
      <c r="AD184" s="9">
        <f t="shared" si="16"/>
        <v>3.2761134407650605E-3</v>
      </c>
      <c r="AE184" s="9">
        <f t="shared" si="16"/>
        <v>4.0750276390593143E-3</v>
      </c>
      <c r="AF184" s="9">
        <f t="shared" si="16"/>
        <v>4.7210624551390357E-3</v>
      </c>
      <c r="AG184" s="9">
        <f t="shared" si="16"/>
        <v>5.1754992182513337E-3</v>
      </c>
      <c r="AH184" s="9">
        <f t="shared" si="16"/>
        <v>5.3986188280059633E-3</v>
      </c>
      <c r="AI184" s="9">
        <f t="shared" si="16"/>
        <v>5.3426380911256732E-3</v>
      </c>
      <c r="AJ184" s="9">
        <f t="shared" si="16"/>
        <v>4.9537748427759265E-3</v>
      </c>
      <c r="AK184" s="9">
        <f t="shared" si="16"/>
        <v>4.1644582575623978E-3</v>
      </c>
      <c r="AL184" s="9">
        <f t="shared" si="16"/>
        <v>2.8881100788478165E-3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-1.1327161431040622E-11</v>
      </c>
      <c r="D185" s="9">
        <f t="shared" si="17"/>
        <v>-1.115828540676489E-10</v>
      </c>
      <c r="E185" s="9">
        <f t="shared" si="17"/>
        <v>0</v>
      </c>
      <c r="F185" s="9">
        <f t="shared" si="17"/>
        <v>-1.0746181722254278E-11</v>
      </c>
      <c r="G185" s="9">
        <f t="shared" si="17"/>
        <v>0</v>
      </c>
      <c r="H185" s="9">
        <f t="shared" si="17"/>
        <v>0</v>
      </c>
      <c r="I185" s="9">
        <f t="shared" si="17"/>
        <v>0</v>
      </c>
      <c r="J185" s="9">
        <f t="shared" si="17"/>
        <v>4.6417297229592869E-3</v>
      </c>
      <c r="K185" s="9">
        <f t="shared" si="17"/>
        <v>1.0021260143389998E-2</v>
      </c>
      <c r="L185" s="9">
        <f t="shared" si="17"/>
        <v>1.1616318692828642E-2</v>
      </c>
      <c r="M185" s="9">
        <f t="shared" si="17"/>
        <v>1.3412417218992001E-2</v>
      </c>
      <c r="N185" s="9">
        <f t="shared" si="17"/>
        <v>1.5739593651778794E-2</v>
      </c>
      <c r="O185" s="9">
        <f t="shared" si="17"/>
        <v>1.8628908882622142E-2</v>
      </c>
      <c r="P185" s="9">
        <f t="shared" si="17"/>
        <v>2.1791654144818651E-2</v>
      </c>
      <c r="Q185" s="9">
        <f t="shared" si="17"/>
        <v>2.4914530102252419E-2</v>
      </c>
      <c r="R185" s="9">
        <f t="shared" si="17"/>
        <v>2.800169478310055E-2</v>
      </c>
      <c r="S185" s="9">
        <f t="shared" si="17"/>
        <v>3.1425330357674142E-2</v>
      </c>
      <c r="T185" s="9">
        <f t="shared" si="17"/>
        <v>3.5358985477511817E-2</v>
      </c>
      <c r="U185" s="9">
        <f t="shared" si="17"/>
        <v>3.9773435644566035E-2</v>
      </c>
      <c r="V185" s="9">
        <f t="shared" si="17"/>
        <v>4.4564902619868674E-2</v>
      </c>
      <c r="W185" s="9">
        <f t="shared" si="17"/>
        <v>4.9617555490144127E-2</v>
      </c>
      <c r="X185" s="9">
        <f t="shared" si="17"/>
        <v>5.4814553990145676E-2</v>
      </c>
      <c r="Y185" s="9">
        <f t="shared" si="17"/>
        <v>6.0041320613303695E-2</v>
      </c>
      <c r="Z185" s="9">
        <f t="shared" si="17"/>
        <v>6.5186916376247961E-2</v>
      </c>
      <c r="AA185" s="9">
        <f t="shared" si="17"/>
        <v>7.014150491531157E-2</v>
      </c>
      <c r="AB185" s="9">
        <f t="shared" si="17"/>
        <v>7.4816563436871819E-2</v>
      </c>
      <c r="AC185" s="9">
        <f t="shared" si="17"/>
        <v>7.9243560895383203E-2</v>
      </c>
      <c r="AD185" s="9">
        <f t="shared" si="17"/>
        <v>8.3148965902035243E-2</v>
      </c>
      <c r="AE185" s="9">
        <f t="shared" si="17"/>
        <v>8.6399441424619416E-2</v>
      </c>
      <c r="AF185" s="9">
        <f t="shared" si="17"/>
        <v>8.8872430349020703E-2</v>
      </c>
      <c r="AG185" s="9">
        <f t="shared" si="17"/>
        <v>9.0467574016487973E-2</v>
      </c>
      <c r="AH185" s="9">
        <f t="shared" si="17"/>
        <v>9.1104693007947768E-2</v>
      </c>
      <c r="AI185" s="9">
        <f t="shared" si="17"/>
        <v>9.0711681891546325E-2</v>
      </c>
      <c r="AJ185" s="9">
        <f t="shared" si="17"/>
        <v>8.922394976579695E-2</v>
      </c>
      <c r="AK185" s="9">
        <f t="shared" si="17"/>
        <v>8.6581172428900066E-2</v>
      </c>
      <c r="AL185" s="9">
        <f t="shared" si="17"/>
        <v>8.2727820282108899E-2</v>
      </c>
    </row>
    <row r="186" spans="1:38" x14ac:dyDescent="0.35">
      <c r="B186" t="s">
        <v>30</v>
      </c>
      <c r="C186" s="9">
        <f t="shared" ref="C186:AL186" si="18">C176/C138/(C166/C127)-1</f>
        <v>-1.021627227260069E-12</v>
      </c>
      <c r="D186" s="9">
        <f t="shared" si="18"/>
        <v>-1.9975132659055816E-12</v>
      </c>
      <c r="E186" s="9">
        <f t="shared" si="18"/>
        <v>2.2646773345513793E-11</v>
      </c>
      <c r="F186" s="9">
        <f t="shared" si="18"/>
        <v>-2.2030266499939444E-11</v>
      </c>
      <c r="G186" s="9">
        <f t="shared" si="18"/>
        <v>1.9132961881496158E-10</v>
      </c>
      <c r="H186" s="9">
        <f t="shared" si="18"/>
        <v>1.0794298788141532E-10</v>
      </c>
      <c r="I186" s="9">
        <f t="shared" si="18"/>
        <v>1.4451773111545663E-11</v>
      </c>
      <c r="J186" s="9">
        <f t="shared" si="18"/>
        <v>4.8054595822564217E-3</v>
      </c>
      <c r="K186" s="9">
        <f t="shared" si="18"/>
        <v>9.3507336028932908E-3</v>
      </c>
      <c r="L186" s="9">
        <f t="shared" si="18"/>
        <v>8.0134807778275974E-3</v>
      </c>
      <c r="M186" s="9">
        <f t="shared" si="18"/>
        <v>6.6127749000599589E-3</v>
      </c>
      <c r="N186" s="9">
        <f t="shared" si="18"/>
        <v>5.7814169023098216E-3</v>
      </c>
      <c r="O186" s="9">
        <f t="shared" si="18"/>
        <v>5.7824866401274821E-3</v>
      </c>
      <c r="P186" s="9">
        <f t="shared" si="18"/>
        <v>6.2193783123694057E-3</v>
      </c>
      <c r="Q186" s="9">
        <f t="shared" si="18"/>
        <v>6.6029418011184227E-3</v>
      </c>
      <c r="R186" s="9">
        <f t="shared" si="18"/>
        <v>6.8915769534794169E-3</v>
      </c>
      <c r="S186" s="9">
        <f t="shared" si="18"/>
        <v>7.6665778669429141E-3</v>
      </c>
      <c r="T186" s="9">
        <f t="shared" si="18"/>
        <v>8.7767769148112684E-3</v>
      </c>
      <c r="U186" s="9">
        <f t="shared" si="18"/>
        <v>1.0142159569393572E-2</v>
      </c>
      <c r="V186" s="9">
        <f t="shared" si="18"/>
        <v>1.168014036108711E-2</v>
      </c>
      <c r="W186" s="9">
        <f t="shared" si="18"/>
        <v>1.3325332652438071E-2</v>
      </c>
      <c r="X186" s="9">
        <f t="shared" si="18"/>
        <v>1.5018038155024671E-2</v>
      </c>
      <c r="Y186" s="9">
        <f t="shared" si="18"/>
        <v>1.6722852514012398E-2</v>
      </c>
      <c r="Z186" s="9">
        <f t="shared" si="18"/>
        <v>1.8425518238944782E-2</v>
      </c>
      <c r="AA186" s="9">
        <f t="shared" si="18"/>
        <v>2.011458606775629E-2</v>
      </c>
      <c r="AB186" s="9">
        <f t="shared" si="18"/>
        <v>2.1798447907154239E-2</v>
      </c>
      <c r="AC186" s="9">
        <f t="shared" si="18"/>
        <v>2.3423056408741427E-2</v>
      </c>
      <c r="AD186" s="9">
        <f t="shared" si="18"/>
        <v>2.4999622767845286E-2</v>
      </c>
      <c r="AE186" s="9">
        <f t="shared" si="18"/>
        <v>2.6546124512460967E-2</v>
      </c>
      <c r="AF186" s="9">
        <f t="shared" si="18"/>
        <v>2.8059418617129239E-2</v>
      </c>
      <c r="AG186" s="9">
        <f t="shared" si="18"/>
        <v>2.9530385885186083E-2</v>
      </c>
      <c r="AH186" s="9">
        <f t="shared" si="18"/>
        <v>3.0942292358856704E-2</v>
      </c>
      <c r="AI186" s="9">
        <f t="shared" si="18"/>
        <v>3.2277070971879374E-2</v>
      </c>
      <c r="AJ186" s="9">
        <f t="shared" si="18"/>
        <v>3.3527705218149739E-2</v>
      </c>
      <c r="AK186" s="9">
        <f t="shared" si="18"/>
        <v>3.4678708445321282E-2</v>
      </c>
      <c r="AL186" s="9">
        <f t="shared" si="18"/>
        <v>3.5702912778670548E-2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0</v>
      </c>
      <c r="E187" s="9">
        <f t="shared" si="19"/>
        <v>0</v>
      </c>
      <c r="F187" s="9">
        <f t="shared" si="19"/>
        <v>0</v>
      </c>
      <c r="G187" s="9">
        <f t="shared" si="19"/>
        <v>-4.1721737176203533E-11</v>
      </c>
      <c r="H187" s="9">
        <f t="shared" si="19"/>
        <v>-7.388545331110663E-11</v>
      </c>
      <c r="I187" s="9">
        <f t="shared" si="19"/>
        <v>-1.7515044969940163E-10</v>
      </c>
      <c r="J187" s="9">
        <f t="shared" si="19"/>
        <v>4.77184570830258E-3</v>
      </c>
      <c r="K187" s="9">
        <f t="shared" si="19"/>
        <v>9.3112133853381351E-3</v>
      </c>
      <c r="L187" s="9">
        <f t="shared" si="19"/>
        <v>8.1206507558992946E-3</v>
      </c>
      <c r="M187" s="9">
        <f t="shared" si="19"/>
        <v>7.0013701946398665E-3</v>
      </c>
      <c r="N187" s="9">
        <f t="shared" si="19"/>
        <v>6.5403506776449127E-3</v>
      </c>
      <c r="O187" s="9">
        <f t="shared" si="19"/>
        <v>7.3460735518504627E-3</v>
      </c>
      <c r="P187" s="9">
        <f t="shared" si="19"/>
        <v>9.1201739609780841E-3</v>
      </c>
      <c r="Q187" s="9">
        <f t="shared" si="19"/>
        <v>1.1371460199763428E-2</v>
      </c>
      <c r="R187" s="9">
        <f t="shared" si="19"/>
        <v>1.4009237264595686E-2</v>
      </c>
      <c r="S187" s="9">
        <f t="shared" si="19"/>
        <v>1.73583440010181E-2</v>
      </c>
      <c r="T187" s="9">
        <f t="shared" si="19"/>
        <v>2.1288509284837609E-2</v>
      </c>
      <c r="U187" s="9">
        <f t="shared" si="19"/>
        <v>2.5600567881606029E-2</v>
      </c>
      <c r="V187" s="9">
        <f t="shared" si="19"/>
        <v>3.012920007846942E-2</v>
      </c>
      <c r="W187" s="9">
        <f t="shared" si="19"/>
        <v>3.4735816575054423E-2</v>
      </c>
      <c r="X187" s="9">
        <f t="shared" si="19"/>
        <v>3.9271683593735895E-2</v>
      </c>
      <c r="Y187" s="9">
        <f t="shared" si="19"/>
        <v>4.3621319985425622E-2</v>
      </c>
      <c r="Z187" s="9">
        <f t="shared" si="19"/>
        <v>4.7771212205105495E-2</v>
      </c>
      <c r="AA187" s="9">
        <f t="shared" si="19"/>
        <v>5.1722260515044027E-2</v>
      </c>
      <c r="AB187" s="9">
        <f t="shared" si="19"/>
        <v>5.5456199116614036E-2</v>
      </c>
      <c r="AC187" s="9">
        <f t="shared" si="19"/>
        <v>5.8732604954367496E-2</v>
      </c>
      <c r="AD187" s="9">
        <f t="shared" si="19"/>
        <v>6.1314159989161787E-2</v>
      </c>
      <c r="AE187" s="9">
        <f t="shared" si="19"/>
        <v>6.3217089420036121E-2</v>
      </c>
      <c r="AF187" s="9">
        <f t="shared" si="19"/>
        <v>6.449742818143589E-2</v>
      </c>
      <c r="AG187" s="9">
        <f t="shared" si="19"/>
        <v>6.5197550604042975E-2</v>
      </c>
      <c r="AH187" s="9">
        <f t="shared" si="19"/>
        <v>6.525216955029367E-2</v>
      </c>
      <c r="AI187" s="9">
        <f t="shared" si="19"/>
        <v>6.455509739063503E-2</v>
      </c>
      <c r="AJ187" s="9">
        <f t="shared" si="19"/>
        <v>6.3104058640388816E-2</v>
      </c>
      <c r="AK187" s="9">
        <f t="shared" si="19"/>
        <v>6.091471225871814E-2</v>
      </c>
      <c r="AL187" s="9">
        <f t="shared" si="19"/>
        <v>5.7991814434792843E-2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0</v>
      </c>
      <c r="E188" s="9">
        <f t="shared" si="20"/>
        <v>0</v>
      </c>
      <c r="F188" s="9">
        <f t="shared" si="20"/>
        <v>-3.6838798678218154E-10</v>
      </c>
      <c r="G188" s="9">
        <f t="shared" si="20"/>
        <v>3.1088465135553633E-12</v>
      </c>
      <c r="H188" s="9">
        <f t="shared" si="20"/>
        <v>0</v>
      </c>
      <c r="I188" s="9">
        <f t="shared" si="20"/>
        <v>-3.0570823650322154E-10</v>
      </c>
      <c r="J188" s="9">
        <f t="shared" si="20"/>
        <v>1.587713701354021E-3</v>
      </c>
      <c r="K188" s="9">
        <f t="shared" si="20"/>
        <v>3.1752062716294827E-3</v>
      </c>
      <c r="L188" s="9">
        <f t="shared" si="20"/>
        <v>1.6145848599762314E-3</v>
      </c>
      <c r="M188" s="9">
        <f t="shared" si="20"/>
        <v>-4.2990432645595433E-4</v>
      </c>
      <c r="N188" s="9">
        <f t="shared" si="20"/>
        <v>-2.1238751285701518E-3</v>
      </c>
      <c r="O188" s="9">
        <f t="shared" si="20"/>
        <v>-3.3186251583722237E-3</v>
      </c>
      <c r="P188" s="9">
        <f t="shared" si="20"/>
        <v>-4.1183117429687277E-3</v>
      </c>
      <c r="Q188" s="9">
        <f t="shared" si="20"/>
        <v>-4.7206836455351286E-3</v>
      </c>
      <c r="R188" s="9">
        <f t="shared" si="20"/>
        <v>-5.1502074683401622E-3</v>
      </c>
      <c r="S188" s="9">
        <f t="shared" si="20"/>
        <v>-5.1911557805006669E-3</v>
      </c>
      <c r="T188" s="9">
        <f t="shared" si="20"/>
        <v>-4.886032009198793E-3</v>
      </c>
      <c r="U188" s="9">
        <f t="shared" si="20"/>
        <v>-4.2967107561513451E-3</v>
      </c>
      <c r="V188" s="9">
        <f t="shared" si="20"/>
        <v>-3.498472445993106E-3</v>
      </c>
      <c r="W188" s="9">
        <f t="shared" si="20"/>
        <v>-2.5505638238811912E-3</v>
      </c>
      <c r="X188" s="9">
        <f t="shared" si="20"/>
        <v>-1.4917388283040012E-3</v>
      </c>
      <c r="Y188" s="9">
        <f t="shared" si="20"/>
        <v>-3.5752890317986008E-4</v>
      </c>
      <c r="Z188" s="9">
        <f t="shared" si="20"/>
        <v>8.1653358416566846E-4</v>
      </c>
      <c r="AA188" s="9">
        <f t="shared" si="20"/>
        <v>1.9974976609211659E-3</v>
      </c>
      <c r="AB188" s="9">
        <f t="shared" si="20"/>
        <v>3.1667941050812498E-3</v>
      </c>
      <c r="AC188" s="9">
        <f t="shared" si="20"/>
        <v>4.2835859188345982E-3</v>
      </c>
      <c r="AD188" s="9">
        <f t="shared" si="20"/>
        <v>5.3446018541278839E-3</v>
      </c>
      <c r="AE188" s="9">
        <f t="shared" si="20"/>
        <v>6.3059778821761281E-3</v>
      </c>
      <c r="AF188" s="9">
        <f t="shared" si="20"/>
        <v>7.1206557470646636E-3</v>
      </c>
      <c r="AG188" s="9">
        <f t="shared" si="20"/>
        <v>7.753485709270036E-3</v>
      </c>
      <c r="AH188" s="9">
        <f t="shared" si="20"/>
        <v>8.1845877367840991E-3</v>
      </c>
      <c r="AI188" s="9">
        <f t="shared" si="20"/>
        <v>8.3956972119947348E-3</v>
      </c>
      <c r="AJ188" s="9">
        <f t="shared" si="20"/>
        <v>8.3600765684497258E-3</v>
      </c>
      <c r="AK188" s="9">
        <f t="shared" si="20"/>
        <v>8.0482592825608101E-3</v>
      </c>
      <c r="AL188" s="9">
        <f t="shared" si="20"/>
        <v>7.4307719575863462E-3</v>
      </c>
    </row>
    <row r="189" spans="1:38" x14ac:dyDescent="0.35">
      <c r="B189" t="s">
        <v>29</v>
      </c>
      <c r="C189" s="9">
        <f t="shared" ref="C189:AL189" si="21">(C179+C180)/(C141+C142)/((C169+C170)/(C130+C131))-1</f>
        <v>-3.3632918672310552E-10</v>
      </c>
      <c r="D189" s="9">
        <f t="shared" si="21"/>
        <v>-1.5991186153030412E-10</v>
      </c>
      <c r="E189" s="9">
        <f t="shared" si="21"/>
        <v>5.4330584475792421E-10</v>
      </c>
      <c r="F189" s="9">
        <f t="shared" si="21"/>
        <v>6.987519451939761E-10</v>
      </c>
      <c r="G189" s="9">
        <f t="shared" si="21"/>
        <v>9.7223584738515001E-10</v>
      </c>
      <c r="H189" s="9">
        <f t="shared" si="21"/>
        <v>8.349363422865963E-10</v>
      </c>
      <c r="I189" s="9">
        <f t="shared" si="21"/>
        <v>7.0188543865867814E-10</v>
      </c>
      <c r="J189" s="9">
        <f t="shared" si="21"/>
        <v>-5.8046394877586671E-4</v>
      </c>
      <c r="K189" s="9">
        <f t="shared" si="21"/>
        <v>-1.8210100703152099E-3</v>
      </c>
      <c r="L189" s="9">
        <f t="shared" si="21"/>
        <v>-7.4245425982158997E-3</v>
      </c>
      <c r="M189" s="9">
        <f t="shared" si="21"/>
        <v>-1.3995078436029429E-2</v>
      </c>
      <c r="N189" s="9">
        <f t="shared" si="21"/>
        <v>-2.1948365801635616E-2</v>
      </c>
      <c r="O189" s="9">
        <f t="shared" si="21"/>
        <v>-3.059011945054757E-2</v>
      </c>
      <c r="P189" s="9">
        <f t="shared" si="21"/>
        <v>-3.9671562911816172E-2</v>
      </c>
      <c r="Q189" s="9">
        <f t="shared" si="21"/>
        <v>-4.91100860916307E-2</v>
      </c>
      <c r="R189" s="9">
        <f t="shared" si="21"/>
        <v>-5.8621925795305119E-2</v>
      </c>
      <c r="S189" s="9">
        <f t="shared" si="21"/>
        <v>-6.6539532353726671E-2</v>
      </c>
      <c r="T189" s="9">
        <f t="shared" si="21"/>
        <v>-7.343972083315542E-2</v>
      </c>
      <c r="U189" s="9">
        <f t="shared" si="21"/>
        <v>-7.9442730008263185E-2</v>
      </c>
      <c r="V189" s="9">
        <f t="shared" si="21"/>
        <v>-8.4690377524050287E-2</v>
      </c>
      <c r="W189" s="9">
        <f t="shared" si="21"/>
        <v>-8.9316802445680299E-2</v>
      </c>
      <c r="X189" s="9">
        <f t="shared" si="21"/>
        <v>-9.3424904911542428E-2</v>
      </c>
      <c r="Y189" s="9">
        <f t="shared" si="21"/>
        <v>-9.7105041779029788E-2</v>
      </c>
      <c r="Z189" s="9">
        <f t="shared" si="21"/>
        <v>-0.10040725326508715</v>
      </c>
      <c r="AA189" s="9">
        <f t="shared" si="21"/>
        <v>-0.10338043391191776</v>
      </c>
      <c r="AB189" s="9">
        <f t="shared" si="21"/>
        <v>-0.10609596284863221</v>
      </c>
      <c r="AC189" s="9">
        <f t="shared" si="21"/>
        <v>-0.10879764721682428</v>
      </c>
      <c r="AD189" s="9">
        <f t="shared" si="21"/>
        <v>-0.11142675168972838</v>
      </c>
      <c r="AE189" s="9">
        <f t="shared" si="21"/>
        <v>-0.11405603875489878</v>
      </c>
      <c r="AF189" s="9">
        <f t="shared" si="21"/>
        <v>-0.11677298703325634</v>
      </c>
      <c r="AG189" s="9">
        <f t="shared" si="21"/>
        <v>-0.11968227753427074</v>
      </c>
      <c r="AH189" s="9">
        <f t="shared" si="21"/>
        <v>-0.12291863633878597</v>
      </c>
      <c r="AI189" s="9">
        <f t="shared" si="21"/>
        <v>-0.12664133569431701</v>
      </c>
      <c r="AJ189" s="9">
        <f t="shared" si="21"/>
        <v>-0.1310093567741728</v>
      </c>
      <c r="AK189" s="9">
        <f t="shared" si="21"/>
        <v>-0.13621834559048918</v>
      </c>
      <c r="AL189" s="9">
        <f t="shared" si="21"/>
        <v>-0.14254686076647594</v>
      </c>
    </row>
    <row r="190" spans="1:38" x14ac:dyDescent="0.35">
      <c r="B190" t="s">
        <v>33</v>
      </c>
      <c r="C190" s="9">
        <f t="shared" ref="C190:AL190" si="22">C181/C143/(C171/C132)-1</f>
        <v>-1.7669532503816754E-11</v>
      </c>
      <c r="D190" s="9">
        <f t="shared" si="22"/>
        <v>-1.3611178850680972E-10</v>
      </c>
      <c r="E190" s="9">
        <f t="shared" si="22"/>
        <v>-8.9554919036061165E-11</v>
      </c>
      <c r="F190" s="9">
        <f t="shared" si="22"/>
        <v>-4.3841597019422807E-11</v>
      </c>
      <c r="G190" s="9">
        <f t="shared" si="22"/>
        <v>-1.6247636569488577E-10</v>
      </c>
      <c r="H190" s="9">
        <f t="shared" si="22"/>
        <v>2.4560620204283623E-10</v>
      </c>
      <c r="I190" s="9">
        <f t="shared" si="22"/>
        <v>2.8334401491747485E-10</v>
      </c>
      <c r="J190" s="9">
        <f t="shared" si="22"/>
        <v>-2.5466156966293507E-2</v>
      </c>
      <c r="K190" s="9">
        <f t="shared" si="22"/>
        <v>-5.0288722746690273E-2</v>
      </c>
      <c r="L190" s="9">
        <f t="shared" si="22"/>
        <v>-7.4839562937882742E-2</v>
      </c>
      <c r="M190" s="9">
        <f t="shared" si="22"/>
        <v>-9.5834350147787073E-2</v>
      </c>
      <c r="N190" s="9">
        <f t="shared" si="22"/>
        <v>-0.11118116065803185</v>
      </c>
      <c r="O190" s="9">
        <f t="shared" si="22"/>
        <v>-0.12272215141071274</v>
      </c>
      <c r="P190" s="9">
        <f t="shared" si="22"/>
        <v>-0.13175354857118293</v>
      </c>
      <c r="Q190" s="9">
        <f t="shared" si="22"/>
        <v>-0.13910680187718516</v>
      </c>
      <c r="R190" s="9">
        <f t="shared" si="22"/>
        <v>-0.14508973137692793</v>
      </c>
      <c r="S190" s="9">
        <f t="shared" si="22"/>
        <v>-0.15004964238932739</v>
      </c>
      <c r="T190" s="9">
        <f t="shared" si="22"/>
        <v>-0.15403929289690765</v>
      </c>
      <c r="U190" s="9">
        <f t="shared" si="22"/>
        <v>-0.15687444434442444</v>
      </c>
      <c r="V190" s="9">
        <f t="shared" si="22"/>
        <v>-0.15855448411164841</v>
      </c>
      <c r="W190" s="9">
        <f t="shared" si="22"/>
        <v>-0.15919137699614061</v>
      </c>
      <c r="X190" s="9">
        <f t="shared" si="22"/>
        <v>-0.15889728202398912</v>
      </c>
      <c r="Y190" s="9">
        <f t="shared" si="22"/>
        <v>-0.15784363875893226</v>
      </c>
      <c r="Z190" s="9">
        <f t="shared" si="22"/>
        <v>-0.15615113033717565</v>
      </c>
      <c r="AA190" s="9">
        <f t="shared" si="22"/>
        <v>-0.15392988204240676</v>
      </c>
      <c r="AB190" s="9">
        <f t="shared" si="22"/>
        <v>-0.15138367477019565</v>
      </c>
      <c r="AC190" s="9">
        <f t="shared" si="22"/>
        <v>-0.1487881915634498</v>
      </c>
      <c r="AD190" s="9">
        <f t="shared" si="22"/>
        <v>-0.14628004035456699</v>
      </c>
      <c r="AE190" s="9">
        <f t="shared" si="22"/>
        <v>-0.14398937001788514</v>
      </c>
      <c r="AF190" s="9">
        <f t="shared" si="22"/>
        <v>-0.14205234254357002</v>
      </c>
      <c r="AG190" s="9">
        <f t="shared" si="22"/>
        <v>-0.14062534896510426</v>
      </c>
      <c r="AH190" s="9">
        <f t="shared" si="22"/>
        <v>-0.13992628717402766</v>
      </c>
      <c r="AI190" s="9">
        <f t="shared" si="22"/>
        <v>-0.14021334114277462</v>
      </c>
      <c r="AJ190" s="9">
        <f t="shared" si="22"/>
        <v>-0.14171836896315149</v>
      </c>
      <c r="AK190" s="9">
        <f t="shared" si="22"/>
        <v>-0.14468000012514537</v>
      </c>
      <c r="AL190" s="9">
        <f t="shared" si="22"/>
        <v>-0.14937245500028995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27521.355589999999</v>
      </c>
      <c r="E192" s="5">
        <f>[1]Results!H1434</f>
        <v>27744.413130000001</v>
      </c>
      <c r="F192" s="5">
        <f>[1]Results!I1434</f>
        <v>28034.3141</v>
      </c>
      <c r="G192" s="5">
        <f>[1]Results!J1434</f>
        <v>28370.70163</v>
      </c>
      <c r="H192" s="5">
        <f>[1]Results!K1434</f>
        <v>28740.31623</v>
      </c>
      <c r="I192" s="5">
        <f>[1]Results!L1434</f>
        <v>29122.564190000001</v>
      </c>
      <c r="J192" s="5">
        <f>[1]Results!M1434</f>
        <v>29485.989259999998</v>
      </c>
      <c r="K192" s="5">
        <f>[1]Results!N1434</f>
        <v>29831.725109999999</v>
      </c>
      <c r="L192" s="5">
        <f>[1]Results!O1434</f>
        <v>30222.486280000001</v>
      </c>
      <c r="M192" s="5">
        <f>[1]Results!P1434</f>
        <v>30642.7804</v>
      </c>
      <c r="N192" s="5">
        <f>[1]Results!Q1434</f>
        <v>31013.621599999999</v>
      </c>
      <c r="O192" s="5">
        <f>[1]Results!R1434</f>
        <v>31305.36967</v>
      </c>
      <c r="P192" s="5">
        <f>[1]Results!S1434</f>
        <v>31514.947329999999</v>
      </c>
      <c r="Q192" s="5">
        <f>[1]Results!T1434</f>
        <v>31656.998060000002</v>
      </c>
      <c r="R192" s="5">
        <f>[1]Results!U1434</f>
        <v>31750.85685</v>
      </c>
      <c r="S192" s="5">
        <f>[1]Results!V1434</f>
        <v>31816.162520000002</v>
      </c>
      <c r="T192" s="5">
        <f>[1]Results!W1434</f>
        <v>31871.803169999999</v>
      </c>
      <c r="U192" s="5">
        <f>[1]Results!X1434</f>
        <v>31933.48659</v>
      </c>
      <c r="V192" s="5">
        <f>[1]Results!Y1434</f>
        <v>32012.929220000002</v>
      </c>
      <c r="W192" s="5">
        <f>[1]Results!Z1434</f>
        <v>32111.327369999999</v>
      </c>
      <c r="X192" s="5">
        <f>[1]Results!AA1434</f>
        <v>32243.874820000001</v>
      </c>
      <c r="Y192" s="5">
        <f>[1]Results!AB1434</f>
        <v>32416.569060000002</v>
      </c>
      <c r="Z192" s="5">
        <f>[1]Results!AC1434</f>
        <v>32633.33021</v>
      </c>
      <c r="AA192" s="5">
        <f>[1]Results!AD1434</f>
        <v>32895.455009999998</v>
      </c>
      <c r="AB192" s="5">
        <f>[1]Results!AE1434</f>
        <v>33182.198920000003</v>
      </c>
      <c r="AC192" s="5">
        <f>[1]Results!AF1434</f>
        <v>33507.630949999999</v>
      </c>
      <c r="AD192" s="5">
        <f>[1]Results!AG1434</f>
        <v>33875.11219</v>
      </c>
      <c r="AE192" s="5">
        <f>[1]Results!AH1434</f>
        <v>34286.513910000001</v>
      </c>
      <c r="AF192" s="5">
        <f>[1]Results!AI1434</f>
        <v>34739.637309999998</v>
      </c>
      <c r="AG192" s="5">
        <f>[1]Results!AJ1434</f>
        <v>35228.385719999998</v>
      </c>
      <c r="AH192" s="5">
        <f>[1]Results!AK1434</f>
        <v>35745.135049999997</v>
      </c>
      <c r="AI192" s="5">
        <f>[1]Results!AL1434</f>
        <v>36282.546240000003</v>
      </c>
      <c r="AJ192" s="5">
        <f>[1]Results!AM1434</f>
        <v>36833.957799999996</v>
      </c>
      <c r="AK192" s="5">
        <f>[1]Results!AN1434</f>
        <v>37393.592149999997</v>
      </c>
      <c r="AL192" s="5">
        <f>[1]Results!AO1434</f>
        <v>37956.719579999997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763.9363012</v>
      </c>
      <c r="E193" s="5">
        <f>[1]Results!H1435</f>
        <v>769.20481959999995</v>
      </c>
      <c r="F193" s="5">
        <f>[1]Results!I1435</f>
        <v>776.69768880000004</v>
      </c>
      <c r="G193" s="5">
        <f>[1]Results!J1435</f>
        <v>786.02075009999999</v>
      </c>
      <c r="H193" s="5">
        <f>[1]Results!K1435</f>
        <v>796.82452929999999</v>
      </c>
      <c r="I193" s="5">
        <f>[1]Results!L1435</f>
        <v>808.50645799999995</v>
      </c>
      <c r="J193" s="5">
        <f>[1]Results!M1435</f>
        <v>819.19900040000005</v>
      </c>
      <c r="K193" s="5">
        <f>[1]Results!N1435</f>
        <v>828.99178029999996</v>
      </c>
      <c r="L193" s="5">
        <f>[1]Results!O1435</f>
        <v>840.28403500000002</v>
      </c>
      <c r="M193" s="5">
        <f>[1]Results!P1435</f>
        <v>852.10855189999995</v>
      </c>
      <c r="N193" s="5">
        <f>[1]Results!Q1435</f>
        <v>861.86243469999999</v>
      </c>
      <c r="O193" s="5">
        <f>[1]Results!R1435</f>
        <v>868.58079669999995</v>
      </c>
      <c r="P193" s="5">
        <f>[1]Results!S1435</f>
        <v>872.28981039999996</v>
      </c>
      <c r="Q193" s="5">
        <f>[1]Results!T1435</f>
        <v>873.61185899999998</v>
      </c>
      <c r="R193" s="5">
        <f>[1]Results!U1435</f>
        <v>873.27378520000002</v>
      </c>
      <c r="S193" s="5">
        <f>[1]Results!V1435</f>
        <v>872.09180249999997</v>
      </c>
      <c r="T193" s="5">
        <f>[1]Results!W1435</f>
        <v>870.67291039999998</v>
      </c>
      <c r="U193" s="5">
        <f>[1]Results!X1435</f>
        <v>869.51960980000001</v>
      </c>
      <c r="V193" s="5">
        <f>[1]Results!Y1435</f>
        <v>869.00639569999998</v>
      </c>
      <c r="W193" s="5">
        <f>[1]Results!Z1435</f>
        <v>869.29698759999997</v>
      </c>
      <c r="X193" s="5">
        <f>[1]Results!AA1435</f>
        <v>870.69064149999997</v>
      </c>
      <c r="Y193" s="5">
        <f>[1]Results!AB1435</f>
        <v>873.41589220000003</v>
      </c>
      <c r="Z193" s="5">
        <f>[1]Results!AC1435</f>
        <v>877.61407139999994</v>
      </c>
      <c r="AA193" s="5">
        <f>[1]Results!AD1435</f>
        <v>883.31882069999995</v>
      </c>
      <c r="AB193" s="5">
        <f>[1]Results!AE1435</f>
        <v>890.18755490000001</v>
      </c>
      <c r="AC193" s="5">
        <f>[1]Results!AF1435</f>
        <v>898.20333640000001</v>
      </c>
      <c r="AD193" s="5">
        <f>[1]Results!AG1435</f>
        <v>907.50918279999996</v>
      </c>
      <c r="AE193" s="5">
        <f>[1]Results!AH1435</f>
        <v>918.1873157</v>
      </c>
      <c r="AF193" s="5">
        <f>[1]Results!AI1435</f>
        <v>930.15043070000002</v>
      </c>
      <c r="AG193" s="5">
        <f>[1]Results!AJ1435</f>
        <v>943.15414369999996</v>
      </c>
      <c r="AH193" s="5">
        <f>[1]Results!AK1435</f>
        <v>956.8902329</v>
      </c>
      <c r="AI193" s="5">
        <f>[1]Results!AL1435</f>
        <v>971.05288459999997</v>
      </c>
      <c r="AJ193" s="5">
        <f>[1]Results!AM1435</f>
        <v>985.35004409999999</v>
      </c>
      <c r="AK193" s="5">
        <f>[1]Results!AN1435</f>
        <v>999.50679379999997</v>
      </c>
      <c r="AL193" s="5">
        <f>[1]Results!AO1435</f>
        <v>1013.265711</v>
      </c>
    </row>
    <row r="194" spans="1:38" x14ac:dyDescent="0.35">
      <c r="B194" t="s">
        <v>8</v>
      </c>
      <c r="C194" s="5">
        <f>[1]Results!F1438</f>
        <v>4368.3707009999998</v>
      </c>
      <c r="D194" s="5">
        <f>[1]Results!G1438</f>
        <v>4397.8083880000004</v>
      </c>
      <c r="E194" s="5">
        <f>[1]Results!H1438</f>
        <v>4444.1755439999997</v>
      </c>
      <c r="F194" s="5">
        <f>[1]Results!I1438</f>
        <v>4503.7844729999997</v>
      </c>
      <c r="G194" s="5">
        <f>[1]Results!J1438</f>
        <v>4572.3254859999997</v>
      </c>
      <c r="H194" s="5">
        <f>[1]Results!K1438</f>
        <v>4647.3190770000001</v>
      </c>
      <c r="I194" s="5">
        <f>[1]Results!L1438</f>
        <v>4726.0884480000004</v>
      </c>
      <c r="J194" s="5">
        <f>[1]Results!M1438</f>
        <v>4800.3457189999999</v>
      </c>
      <c r="K194" s="5">
        <f>[1]Results!N1438</f>
        <v>4871.770649</v>
      </c>
      <c r="L194" s="5">
        <f>[1]Results!O1438</f>
        <v>4955.3060869999999</v>
      </c>
      <c r="M194" s="5">
        <f>[1]Results!P1438</f>
        <v>5044.7133860000004</v>
      </c>
      <c r="N194" s="5">
        <f>[1]Results!Q1438</f>
        <v>5124.1596680000002</v>
      </c>
      <c r="O194" s="5">
        <f>[1]Results!R1438</f>
        <v>5187.2775069999998</v>
      </c>
      <c r="P194" s="5">
        <f>[1]Results!S1438</f>
        <v>5234.1315770000001</v>
      </c>
      <c r="Q194" s="5">
        <f>[1]Results!T1438</f>
        <v>5268.819485</v>
      </c>
      <c r="R194" s="5">
        <f>[1]Results!U1438</f>
        <v>5296.0954940000001</v>
      </c>
      <c r="S194" s="5">
        <f>[1]Results!V1438</f>
        <v>5320.080508</v>
      </c>
      <c r="T194" s="5">
        <f>[1]Results!W1438</f>
        <v>5344.7473280000004</v>
      </c>
      <c r="U194" s="5">
        <f>[1]Results!X1438</f>
        <v>5373.2784080000001</v>
      </c>
      <c r="V194" s="5">
        <f>[1]Results!Y1438</f>
        <v>5407.9335440000004</v>
      </c>
      <c r="W194" s="5">
        <f>[1]Results!Z1438</f>
        <v>5449.7442440000004</v>
      </c>
      <c r="X194" s="5">
        <f>[1]Results!AA1438</f>
        <v>5500.3782039999996</v>
      </c>
      <c r="Y194" s="5">
        <f>[1]Results!AB1438</f>
        <v>5561.1374669999996</v>
      </c>
      <c r="Z194" s="5">
        <f>[1]Results!AC1438</f>
        <v>5632.8386190000001</v>
      </c>
      <c r="AA194" s="5">
        <f>[1]Results!AD1438</f>
        <v>5715.7137819999998</v>
      </c>
      <c r="AB194" s="5">
        <f>[1]Results!AE1438</f>
        <v>5807.9937909999999</v>
      </c>
      <c r="AC194" s="5">
        <f>[1]Results!AF1438</f>
        <v>5910.1358959999998</v>
      </c>
      <c r="AD194" s="5">
        <f>[1]Results!AG1438</f>
        <v>6022.8797549999999</v>
      </c>
      <c r="AE194" s="5">
        <f>[1]Results!AH1438</f>
        <v>6146.5571229999996</v>
      </c>
      <c r="AF194" s="5">
        <f>[1]Results!AI1438</f>
        <v>6280.5242420000004</v>
      </c>
      <c r="AG194" s="5">
        <f>[1]Results!AJ1438</f>
        <v>6423.3434559999996</v>
      </c>
      <c r="AH194" s="5">
        <f>[1]Results!AK1438</f>
        <v>6573.4453370000001</v>
      </c>
      <c r="AI194" s="5">
        <f>[1]Results!AL1438</f>
        <v>6729.5052530000003</v>
      </c>
      <c r="AJ194" s="5">
        <f>[1]Results!AM1438</f>
        <v>6890.3907520000002</v>
      </c>
      <c r="AK194" s="5">
        <f>[1]Results!AN1438</f>
        <v>7055.19391</v>
      </c>
      <c r="AL194" s="5">
        <f>[1]Results!AO1438</f>
        <v>7223.2840610000003</v>
      </c>
    </row>
    <row r="195" spans="1:38" x14ac:dyDescent="0.35">
      <c r="B195" t="s">
        <v>28</v>
      </c>
      <c r="C195" s="5">
        <f>[1]Results!F1450</f>
        <v>868.27520890000005</v>
      </c>
      <c r="D195" s="5">
        <f>[1]Results!G1450</f>
        <v>872.68661840000004</v>
      </c>
      <c r="E195" s="5">
        <f>[1]Results!H1450</f>
        <v>879.36202800000001</v>
      </c>
      <c r="F195" s="5">
        <f>[1]Results!I1450</f>
        <v>887.64467260000004</v>
      </c>
      <c r="G195" s="5">
        <f>[1]Results!J1450</f>
        <v>897.10644279999997</v>
      </c>
      <c r="H195" s="5">
        <f>[1]Results!K1450</f>
        <v>907.48349910000002</v>
      </c>
      <c r="I195" s="5">
        <f>[1]Results!L1450</f>
        <v>918.19633880000004</v>
      </c>
      <c r="J195" s="5">
        <f>[1]Results!M1450</f>
        <v>926.56248500000004</v>
      </c>
      <c r="K195" s="5">
        <f>[1]Results!N1450</f>
        <v>933.10033969999995</v>
      </c>
      <c r="L195" s="5">
        <f>[1]Results!O1450</f>
        <v>940.88033949999999</v>
      </c>
      <c r="M195" s="5">
        <f>[1]Results!P1450</f>
        <v>949.03460500000006</v>
      </c>
      <c r="N195" s="5">
        <f>[1]Results!Q1450</f>
        <v>955.12843039999996</v>
      </c>
      <c r="O195" s="5">
        <f>[1]Results!R1450</f>
        <v>958.33954870000002</v>
      </c>
      <c r="P195" s="5">
        <f>[1]Results!S1450</f>
        <v>958.80154210000001</v>
      </c>
      <c r="Q195" s="5">
        <f>[1]Results!T1450</f>
        <v>957.23802000000001</v>
      </c>
      <c r="R195" s="5">
        <f>[1]Results!U1450</f>
        <v>954.43023570000003</v>
      </c>
      <c r="S195" s="5">
        <f>[1]Results!V1450</f>
        <v>951.01635499999998</v>
      </c>
      <c r="T195" s="5">
        <f>[1]Results!W1450</f>
        <v>947.61886270000002</v>
      </c>
      <c r="U195" s="5">
        <f>[1]Results!X1450</f>
        <v>944.77953479999996</v>
      </c>
      <c r="V195" s="5">
        <f>[1]Results!Y1450</f>
        <v>942.88802450000003</v>
      </c>
      <c r="W195" s="5">
        <f>[1]Results!Z1450</f>
        <v>942.07978479999997</v>
      </c>
      <c r="X195" s="5">
        <f>[1]Results!AA1450</f>
        <v>942.69403729999999</v>
      </c>
      <c r="Y195" s="5">
        <f>[1]Results!AB1450</f>
        <v>944.92538830000001</v>
      </c>
      <c r="Z195" s="5">
        <f>[1]Results!AC1450</f>
        <v>948.87370980000003</v>
      </c>
      <c r="AA195" s="5">
        <f>[1]Results!AD1450</f>
        <v>954.53088620000005</v>
      </c>
      <c r="AB195" s="5">
        <f>[1]Results!AE1450</f>
        <v>961.45879119999995</v>
      </c>
      <c r="AC195" s="5">
        <f>[1]Results!AF1450</f>
        <v>969.85394759999997</v>
      </c>
      <c r="AD195" s="5">
        <f>[1]Results!AG1450</f>
        <v>979.83883360000004</v>
      </c>
      <c r="AE195" s="5">
        <f>[1]Results!AH1450</f>
        <v>991.45484429999999</v>
      </c>
      <c r="AF195" s="5">
        <f>[1]Results!AI1450</f>
        <v>1004.558714</v>
      </c>
      <c r="AG195" s="5">
        <f>[1]Results!AJ1450</f>
        <v>1018.856358</v>
      </c>
      <c r="AH195" s="5">
        <f>[1]Results!AK1450</f>
        <v>1034.029092</v>
      </c>
      <c r="AI195" s="5">
        <f>[1]Results!AL1450</f>
        <v>1049.8056240000001</v>
      </c>
      <c r="AJ195" s="5">
        <f>[1]Results!AM1450</f>
        <v>1065.9480550000001</v>
      </c>
      <c r="AK195" s="5">
        <f>[1]Results!AN1450</f>
        <v>1082.2482970000001</v>
      </c>
      <c r="AL195" s="5">
        <f>[1]Results!AO1450</f>
        <v>1098.5286410000001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21381.611919999999</v>
      </c>
      <c r="E196" s="5">
        <f>[1]Results!H1455</f>
        <v>21546.093349999999</v>
      </c>
      <c r="F196" s="5">
        <f>[1]Results!I1455</f>
        <v>21760.297350000001</v>
      </c>
      <c r="G196" s="5">
        <f>[1]Results!J1455</f>
        <v>22009.06928</v>
      </c>
      <c r="H196" s="5">
        <f>[1]Results!K1455</f>
        <v>22282.205010000001</v>
      </c>
      <c r="I196" s="5">
        <f>[1]Results!L1455</f>
        <v>22562.94904</v>
      </c>
      <c r="J196" s="5">
        <f>[1]Results!M1455</f>
        <v>22830.588619999999</v>
      </c>
      <c r="K196" s="5">
        <f>[1]Results!N1455</f>
        <v>23084.739269999998</v>
      </c>
      <c r="L196" s="5">
        <f>[1]Results!O1455</f>
        <v>23367.985939999999</v>
      </c>
      <c r="M196" s="5">
        <f>[1]Results!P1455</f>
        <v>23673.373950000001</v>
      </c>
      <c r="N196" s="5">
        <f>[1]Results!Q1455</f>
        <v>23943.45679</v>
      </c>
      <c r="O196" s="5">
        <f>[1]Results!R1455</f>
        <v>24157.030159999998</v>
      </c>
      <c r="P196" s="5">
        <f>[1]Results!S1455</f>
        <v>24310.829419999998</v>
      </c>
      <c r="Q196" s="5">
        <f>[1]Results!T1455</f>
        <v>24413.950059999999</v>
      </c>
      <c r="R196" s="5">
        <f>[1]Results!U1455</f>
        <v>24479.31955</v>
      </c>
      <c r="S196" s="5">
        <f>[1]Results!V1455</f>
        <v>24520.8622</v>
      </c>
      <c r="T196" s="5">
        <f>[1]Results!W1455</f>
        <v>24552.109339999999</v>
      </c>
      <c r="U196" s="5">
        <f>[1]Results!X1455</f>
        <v>24584.423419999999</v>
      </c>
      <c r="V196" s="5">
        <f>[1]Results!Y1455</f>
        <v>24626.398570000001</v>
      </c>
      <c r="W196" s="5">
        <f>[1]Results!Z1455</f>
        <v>24677.830470000001</v>
      </c>
      <c r="X196" s="5">
        <f>[1]Results!AA1455</f>
        <v>24751.494900000002</v>
      </c>
      <c r="Y196" s="5">
        <f>[1]Results!AB1455</f>
        <v>24851.55658</v>
      </c>
      <c r="Z196" s="5">
        <f>[1]Results!AC1455</f>
        <v>24980.77547</v>
      </c>
      <c r="AA196" s="5">
        <f>[1]Results!AD1455</f>
        <v>25140.092769999999</v>
      </c>
      <c r="AB196" s="5">
        <f>[1]Results!AE1455</f>
        <v>25311.276760000001</v>
      </c>
      <c r="AC196" s="5">
        <f>[1]Results!AF1455</f>
        <v>25507.578699999998</v>
      </c>
      <c r="AD196" s="5">
        <f>[1]Results!AG1455</f>
        <v>25731.166509999999</v>
      </c>
      <c r="AE196" s="5">
        <f>[1]Results!AH1455</f>
        <v>25983.257020000001</v>
      </c>
      <c r="AF196" s="5">
        <f>[1]Results!AI1455</f>
        <v>26262.332399999999</v>
      </c>
      <c r="AG196" s="5">
        <f>[1]Results!AJ1455</f>
        <v>26564.075260000001</v>
      </c>
      <c r="AH196" s="5">
        <f>[1]Results!AK1455</f>
        <v>26882.819159999999</v>
      </c>
      <c r="AI196" s="5">
        <f>[1]Results!AL1455</f>
        <v>27212.810600000001</v>
      </c>
      <c r="AJ196" s="5">
        <f>[1]Results!AM1455</f>
        <v>27548.63983</v>
      </c>
      <c r="AK196" s="5">
        <f>[1]Results!AN1455</f>
        <v>27885.383809999999</v>
      </c>
      <c r="AL196" s="5">
        <f>[1]Results!AO1455</f>
        <v>28218.66923</v>
      </c>
    </row>
    <row r="197" spans="1:38" x14ac:dyDescent="0.35">
      <c r="B197" t="s">
        <v>29</v>
      </c>
      <c r="C197" s="5">
        <f>C202-C198</f>
        <v>10.573063557200001</v>
      </c>
      <c r="D197" s="5">
        <f t="shared" ref="D197:AL197" si="23">D202-D198</f>
        <v>10.559431417000001</v>
      </c>
      <c r="E197" s="5">
        <f t="shared" si="23"/>
        <v>10.540325209700001</v>
      </c>
      <c r="F197" s="5">
        <f t="shared" si="23"/>
        <v>10.521816696900002</v>
      </c>
      <c r="G197" s="5">
        <f t="shared" si="23"/>
        <v>10.523292085800001</v>
      </c>
      <c r="H197" s="5">
        <f t="shared" si="23"/>
        <v>10.550875096399999</v>
      </c>
      <c r="I197" s="5">
        <f t="shared" si="23"/>
        <v>10.594515803899998</v>
      </c>
      <c r="J197" s="5">
        <f t="shared" si="23"/>
        <v>10.4651706193</v>
      </c>
      <c r="K197" s="5">
        <f t="shared" si="23"/>
        <v>10.247697309600001</v>
      </c>
      <c r="L197" s="5">
        <f t="shared" si="23"/>
        <v>10.017272055199999</v>
      </c>
      <c r="M197" s="5">
        <f t="shared" si="23"/>
        <v>9.7869516740000009</v>
      </c>
      <c r="N197" s="5">
        <f t="shared" si="23"/>
        <v>9.5509606640000015</v>
      </c>
      <c r="O197" s="5">
        <f t="shared" si="23"/>
        <v>9.3060573010000027</v>
      </c>
      <c r="P197" s="5">
        <f t="shared" si="23"/>
        <v>9.0533069710000014</v>
      </c>
      <c r="Q197" s="5">
        <f t="shared" si="23"/>
        <v>8.7971522029999996</v>
      </c>
      <c r="R197" s="5">
        <f t="shared" si="23"/>
        <v>8.5415701639999995</v>
      </c>
      <c r="S197" s="5">
        <f t="shared" si="23"/>
        <v>8.2836264669999977</v>
      </c>
      <c r="T197" s="5">
        <f t="shared" si="23"/>
        <v>8.0280518010000037</v>
      </c>
      <c r="U197" s="5">
        <f t="shared" si="23"/>
        <v>7.778332584000001</v>
      </c>
      <c r="V197" s="5">
        <f t="shared" si="23"/>
        <v>7.5363527219999966</v>
      </c>
      <c r="W197" s="5">
        <f t="shared" si="23"/>
        <v>7.3024341140000004</v>
      </c>
      <c r="X197" s="5">
        <f t="shared" si="23"/>
        <v>7.0772891299999969</v>
      </c>
      <c r="Y197" s="5">
        <f t="shared" si="23"/>
        <v>6.8611410660000018</v>
      </c>
      <c r="Z197" s="5">
        <f t="shared" si="23"/>
        <v>6.6535792970000003</v>
      </c>
      <c r="AA197" s="5">
        <f t="shared" si="23"/>
        <v>6.4535251809999963</v>
      </c>
      <c r="AB197" s="5">
        <f t="shared" si="23"/>
        <v>6.2585449640000022</v>
      </c>
      <c r="AC197" s="5">
        <f t="shared" si="23"/>
        <v>6.0698159830000051</v>
      </c>
      <c r="AD197" s="5">
        <f t="shared" si="23"/>
        <v>5.8866607930000043</v>
      </c>
      <c r="AE197" s="5">
        <f t="shared" si="23"/>
        <v>5.7081186200000005</v>
      </c>
      <c r="AF197" s="5">
        <f t="shared" si="23"/>
        <v>5.5321555210000071</v>
      </c>
      <c r="AG197" s="5">
        <f t="shared" si="23"/>
        <v>5.3559986969999969</v>
      </c>
      <c r="AH197" s="5">
        <f t="shared" si="23"/>
        <v>5.1770024469999996</v>
      </c>
      <c r="AI197" s="5">
        <f t="shared" si="23"/>
        <v>4.9930268099999964</v>
      </c>
      <c r="AJ197" s="5">
        <f t="shared" si="23"/>
        <v>4.8022432969999898</v>
      </c>
      <c r="AK197" s="5">
        <f t="shared" si="23"/>
        <v>4.6030070049999949</v>
      </c>
      <c r="AL197" s="5">
        <f t="shared" si="23"/>
        <v>4.3937622370000042</v>
      </c>
    </row>
    <row r="198" spans="1:38" x14ac:dyDescent="0.35">
      <c r="B198" t="s">
        <v>36</v>
      </c>
      <c r="C198" s="5">
        <f>C200+C201</f>
        <v>7.3981973928000002</v>
      </c>
      <c r="D198" s="5">
        <f t="shared" ref="D198:AL198" si="24">D200+D201</f>
        <v>7.3710713529999996</v>
      </c>
      <c r="E198" s="5">
        <f t="shared" si="24"/>
        <v>7.3288902302999999</v>
      </c>
      <c r="F198" s="5">
        <f t="shared" si="24"/>
        <v>7.2846372930999994</v>
      </c>
      <c r="G198" s="5">
        <f t="shared" si="24"/>
        <v>7.2547702842000001</v>
      </c>
      <c r="H198" s="5">
        <f t="shared" si="24"/>
        <v>7.2450312135999999</v>
      </c>
      <c r="I198" s="5">
        <f t="shared" si="24"/>
        <v>7.2507920161000001</v>
      </c>
      <c r="J198" s="5">
        <f t="shared" si="24"/>
        <v>8.110534810699999</v>
      </c>
      <c r="K198" s="5">
        <f t="shared" si="24"/>
        <v>9.4339672803999992</v>
      </c>
      <c r="L198" s="5">
        <f t="shared" si="24"/>
        <v>11.035616854800001</v>
      </c>
      <c r="M198" s="5">
        <f t="shared" si="24"/>
        <v>12.788966135999999</v>
      </c>
      <c r="N198" s="5">
        <f t="shared" si="24"/>
        <v>14.606603776</v>
      </c>
      <c r="O198" s="5">
        <f t="shared" si="24"/>
        <v>16.432242378999998</v>
      </c>
      <c r="P198" s="5">
        <f t="shared" si="24"/>
        <v>18.235984048999999</v>
      </c>
      <c r="Q198" s="5">
        <f t="shared" si="24"/>
        <v>20.008237337000001</v>
      </c>
      <c r="R198" s="5">
        <f t="shared" si="24"/>
        <v>21.751207766</v>
      </c>
      <c r="S198" s="5">
        <f t="shared" si="24"/>
        <v>23.468715543000002</v>
      </c>
      <c r="T198" s="5">
        <f t="shared" si="24"/>
        <v>25.171670298999999</v>
      </c>
      <c r="U198" s="5">
        <f t="shared" si="24"/>
        <v>26.874284206000002</v>
      </c>
      <c r="V198" s="5">
        <f t="shared" si="24"/>
        <v>28.590883198</v>
      </c>
      <c r="W198" s="5">
        <f t="shared" si="24"/>
        <v>30.333192545999999</v>
      </c>
      <c r="X198" s="5">
        <f t="shared" si="24"/>
        <v>32.114673150000002</v>
      </c>
      <c r="Y198" s="5">
        <f t="shared" si="24"/>
        <v>33.948136384000001</v>
      </c>
      <c r="Z198" s="5">
        <f t="shared" si="24"/>
        <v>35.845244942999997</v>
      </c>
      <c r="AA198" s="5">
        <f t="shared" si="24"/>
        <v>37.816181739000001</v>
      </c>
      <c r="AB198" s="5">
        <f t="shared" si="24"/>
        <v>39.864879185999996</v>
      </c>
      <c r="AC198" s="5">
        <f t="shared" si="24"/>
        <v>42.003645686999995</v>
      </c>
      <c r="AD198" s="5">
        <f t="shared" si="24"/>
        <v>44.248357216999999</v>
      </c>
      <c r="AE198" s="5">
        <f t="shared" si="24"/>
        <v>46.615236230000001</v>
      </c>
      <c r="AF198" s="5">
        <f t="shared" si="24"/>
        <v>49.118081638999996</v>
      </c>
      <c r="AG198" s="5">
        <f t="shared" si="24"/>
        <v>51.768334613</v>
      </c>
      <c r="AH198" s="5">
        <f t="shared" si="24"/>
        <v>54.578449163000002</v>
      </c>
      <c r="AI198" s="5">
        <f t="shared" si="24"/>
        <v>57.565083170000001</v>
      </c>
      <c r="AJ198" s="5">
        <f t="shared" si="24"/>
        <v>60.750340433000005</v>
      </c>
      <c r="AK198" s="5">
        <f t="shared" si="24"/>
        <v>64.165015425000007</v>
      </c>
      <c r="AL198" s="5">
        <f t="shared" si="24"/>
        <v>67.855005032999998</v>
      </c>
    </row>
    <row r="199" spans="1:38" x14ac:dyDescent="0.35">
      <c r="B199" t="s">
        <v>11</v>
      </c>
      <c r="C199" s="5">
        <f>[1]Results!F1463</f>
        <v>87.061448170000006</v>
      </c>
      <c r="D199" s="5">
        <f>[1]Results!G1463</f>
        <v>87.381860119999999</v>
      </c>
      <c r="E199" s="5">
        <f>[1]Results!H1463</f>
        <v>87.708178090000004</v>
      </c>
      <c r="F199" s="5">
        <f>[1]Results!I1463</f>
        <v>88.083471059999994</v>
      </c>
      <c r="G199" s="5">
        <f>[1]Results!J1463</f>
        <v>88.401611259999996</v>
      </c>
      <c r="H199" s="5">
        <f>[1]Results!K1463</f>
        <v>88.688213039999994</v>
      </c>
      <c r="I199" s="5">
        <f>[1]Results!L1463</f>
        <v>88.978595569999996</v>
      </c>
      <c r="J199" s="5">
        <f>[1]Results!M1463</f>
        <v>90.717728859999994</v>
      </c>
      <c r="K199" s="5">
        <f>[1]Results!N1463</f>
        <v>93.441407580000003</v>
      </c>
      <c r="L199" s="5">
        <f>[1]Results!O1463</f>
        <v>96.976991679999998</v>
      </c>
      <c r="M199" s="5">
        <f>[1]Results!P1463</f>
        <v>100.97398630000001</v>
      </c>
      <c r="N199" s="5">
        <f>[1]Results!Q1463</f>
        <v>104.8567054</v>
      </c>
      <c r="O199" s="5">
        <f>[1]Results!R1463</f>
        <v>108.4033625</v>
      </c>
      <c r="P199" s="5">
        <f>[1]Results!S1463</f>
        <v>111.6056878</v>
      </c>
      <c r="Q199" s="5">
        <f>[1]Results!T1463</f>
        <v>114.5732521</v>
      </c>
      <c r="R199" s="5">
        <f>[1]Results!U1463</f>
        <v>117.4450071</v>
      </c>
      <c r="S199" s="5">
        <f>[1]Results!V1463</f>
        <v>120.3593146</v>
      </c>
      <c r="T199" s="5">
        <f>[1]Results!W1463</f>
        <v>123.4550054</v>
      </c>
      <c r="U199" s="5">
        <f>[1]Results!X1463</f>
        <v>126.833001</v>
      </c>
      <c r="V199" s="5">
        <f>[1]Results!Y1463</f>
        <v>130.57544809999999</v>
      </c>
      <c r="W199" s="5">
        <f>[1]Results!Z1463</f>
        <v>134.74025789999999</v>
      </c>
      <c r="X199" s="5">
        <f>[1]Results!AA1463</f>
        <v>139.42507069999999</v>
      </c>
      <c r="Y199" s="5">
        <f>[1]Results!AB1463</f>
        <v>144.72444569999999</v>
      </c>
      <c r="Z199" s="5">
        <f>[1]Results!AC1463</f>
        <v>150.72951399999999</v>
      </c>
      <c r="AA199" s="5">
        <f>[1]Results!AD1463</f>
        <v>157.52904670000001</v>
      </c>
      <c r="AB199" s="5">
        <f>[1]Results!AE1463</f>
        <v>165.15859589999999</v>
      </c>
      <c r="AC199" s="5">
        <f>[1]Results!AF1463</f>
        <v>173.78561329999999</v>
      </c>
      <c r="AD199" s="5">
        <f>[1]Results!AG1463</f>
        <v>183.58288519999999</v>
      </c>
      <c r="AE199" s="5">
        <f>[1]Results!AH1463</f>
        <v>194.73425180000001</v>
      </c>
      <c r="AF199" s="5">
        <f>[1]Results!AI1463</f>
        <v>207.4212861</v>
      </c>
      <c r="AG199" s="5">
        <f>[1]Results!AJ1463</f>
        <v>221.8321746</v>
      </c>
      <c r="AH199" s="5">
        <f>[1]Results!AK1463</f>
        <v>238.1957773</v>
      </c>
      <c r="AI199" s="5">
        <f>[1]Results!AL1463</f>
        <v>256.81376599999999</v>
      </c>
      <c r="AJ199" s="5">
        <f>[1]Results!AM1463</f>
        <v>278.07653299999998</v>
      </c>
      <c r="AK199" s="5">
        <f>[1]Results!AN1463</f>
        <v>302.49131019999999</v>
      </c>
      <c r="AL199" s="5">
        <f>[1]Results!AO1463</f>
        <v>330.72316940000002</v>
      </c>
    </row>
    <row r="200" spans="1:38" x14ac:dyDescent="0.35">
      <c r="B200" t="s">
        <v>35</v>
      </c>
      <c r="C200" s="5">
        <f>[1]Results!F1460</f>
        <v>6.6796781200000002</v>
      </c>
      <c r="D200" s="5">
        <f>[1]Results!G1460</f>
        <v>6.654762174</v>
      </c>
      <c r="E200" s="5">
        <f>[1]Results!H1460</f>
        <v>6.6151637489999997</v>
      </c>
      <c r="F200" s="5">
        <f>[1]Results!I1460</f>
        <v>6.5738823069999999</v>
      </c>
      <c r="G200" s="5">
        <f>[1]Results!J1460</f>
        <v>6.5452991389999999</v>
      </c>
      <c r="H200" s="5">
        <f>[1]Results!K1460</f>
        <v>6.5347179610000001</v>
      </c>
      <c r="I200" s="5">
        <f>[1]Results!L1460</f>
        <v>6.5397328159999999</v>
      </c>
      <c r="J200" s="5">
        <f>[1]Results!M1460</f>
        <v>7.3440228349999996</v>
      </c>
      <c r="K200" s="5">
        <f>[1]Results!N1460</f>
        <v>8.5867146139999999</v>
      </c>
      <c r="L200" s="5">
        <f>[1]Results!O1460</f>
        <v>10.09465874</v>
      </c>
      <c r="M200" s="5">
        <f>[1]Results!P1460</f>
        <v>11.749824029999999</v>
      </c>
      <c r="N200" s="5">
        <f>[1]Results!Q1460</f>
        <v>13.470615349999999</v>
      </c>
      <c r="O200" s="5">
        <f>[1]Results!R1460</f>
        <v>15.204467879999999</v>
      </c>
      <c r="P200" s="5">
        <f>[1]Results!S1460</f>
        <v>16.92307155</v>
      </c>
      <c r="Q200" s="5">
        <f>[1]Results!T1460</f>
        <v>18.616722360000001</v>
      </c>
      <c r="R200" s="5">
        <f>[1]Results!U1460</f>
        <v>20.286708350000001</v>
      </c>
      <c r="S200" s="5">
        <f>[1]Results!V1460</f>
        <v>21.934749480000001</v>
      </c>
      <c r="T200" s="5">
        <f>[1]Results!W1460</f>
        <v>23.570151589999998</v>
      </c>
      <c r="U200" s="5">
        <f>[1]Results!X1460</f>
        <v>25.205857680000001</v>
      </c>
      <c r="V200" s="5">
        <f>[1]Results!Y1460</f>
        <v>26.855202729999998</v>
      </c>
      <c r="W200" s="5">
        <f>[1]Results!Z1460</f>
        <v>28.529303200000001</v>
      </c>
      <c r="X200" s="5">
        <f>[1]Results!AA1460</f>
        <v>30.240659610000002</v>
      </c>
      <c r="Y200" s="5">
        <f>[1]Results!AB1460</f>
        <v>32.001310879999998</v>
      </c>
      <c r="Z200" s="5">
        <f>[1]Results!AC1460</f>
        <v>33.822300259999999</v>
      </c>
      <c r="AA200" s="5">
        <f>[1]Results!AD1460</f>
        <v>35.71335577</v>
      </c>
      <c r="AB200" s="5">
        <f>[1]Results!AE1460</f>
        <v>37.67873075</v>
      </c>
      <c r="AC200" s="5">
        <f>[1]Results!AF1460</f>
        <v>39.729877729999998</v>
      </c>
      <c r="AD200" s="5">
        <f>[1]Results!AG1460</f>
        <v>41.881639739999997</v>
      </c>
      <c r="AE200" s="5">
        <f>[1]Results!AH1460</f>
        <v>44.149394100000002</v>
      </c>
      <c r="AF200" s="5">
        <f>[1]Results!AI1460</f>
        <v>46.546550799999999</v>
      </c>
      <c r="AG200" s="5">
        <f>[1]Results!AJ1460</f>
        <v>49.084545669999997</v>
      </c>
      <c r="AH200" s="5">
        <f>[1]Results!AK1460</f>
        <v>51.775845940000004</v>
      </c>
      <c r="AI200" s="5">
        <f>[1]Results!AL1460</f>
        <v>54.636888650000003</v>
      </c>
      <c r="AJ200" s="5">
        <f>[1]Results!AM1460</f>
        <v>57.689322830000002</v>
      </c>
      <c r="AK200" s="5">
        <f>[1]Results!AN1460</f>
        <v>60.963175390000004</v>
      </c>
      <c r="AL200" s="5">
        <f>[1]Results!AO1460</f>
        <v>64.503134970000005</v>
      </c>
    </row>
    <row r="201" spans="1:38" x14ac:dyDescent="0.35">
      <c r="B201" t="s">
        <v>34</v>
      </c>
      <c r="C201" s="5">
        <f>[1]Results!F1462</f>
        <v>0.71851927280000005</v>
      </c>
      <c r="D201" s="5">
        <f>[1]Results!G1462</f>
        <v>0.71630917900000002</v>
      </c>
      <c r="E201" s="5">
        <f>[1]Results!H1462</f>
        <v>0.71372648130000005</v>
      </c>
      <c r="F201" s="5">
        <f>[1]Results!I1462</f>
        <v>0.71075498609999999</v>
      </c>
      <c r="G201" s="5">
        <f>[1]Results!J1462</f>
        <v>0.70947114519999999</v>
      </c>
      <c r="H201" s="5">
        <f>[1]Results!K1462</f>
        <v>0.7103132526</v>
      </c>
      <c r="I201" s="5">
        <f>[1]Results!L1462</f>
        <v>0.71105920010000001</v>
      </c>
      <c r="J201" s="5">
        <f>[1]Results!M1462</f>
        <v>0.76651197569999996</v>
      </c>
      <c r="K201" s="5">
        <f>[1]Results!N1462</f>
        <v>0.84725266639999997</v>
      </c>
      <c r="L201" s="5">
        <f>[1]Results!O1462</f>
        <v>0.94095811480000002</v>
      </c>
      <c r="M201" s="5">
        <f>[1]Results!P1462</f>
        <v>1.0391421059999999</v>
      </c>
      <c r="N201" s="5">
        <f>[1]Results!Q1462</f>
        <v>1.1359884259999999</v>
      </c>
      <c r="O201" s="5">
        <f>[1]Results!R1462</f>
        <v>1.2277744989999999</v>
      </c>
      <c r="P201" s="5">
        <f>[1]Results!S1462</f>
        <v>1.3129124990000001</v>
      </c>
      <c r="Q201" s="5">
        <f>[1]Results!T1462</f>
        <v>1.3915149769999999</v>
      </c>
      <c r="R201" s="5">
        <f>[1]Results!U1462</f>
        <v>1.464499416</v>
      </c>
      <c r="S201" s="5">
        <f>[1]Results!V1462</f>
        <v>1.533966063</v>
      </c>
      <c r="T201" s="5">
        <f>[1]Results!W1462</f>
        <v>1.601518709</v>
      </c>
      <c r="U201" s="5">
        <f>[1]Results!X1462</f>
        <v>1.668426526</v>
      </c>
      <c r="V201" s="5">
        <f>[1]Results!Y1462</f>
        <v>1.735680468</v>
      </c>
      <c r="W201" s="5">
        <f>[1]Results!Z1462</f>
        <v>1.8038893460000001</v>
      </c>
      <c r="X201" s="5">
        <f>[1]Results!AA1462</f>
        <v>1.87401354</v>
      </c>
      <c r="Y201" s="5">
        <f>[1]Results!AB1462</f>
        <v>1.946825504</v>
      </c>
      <c r="Z201" s="5">
        <f>[1]Results!AC1462</f>
        <v>2.022944683</v>
      </c>
      <c r="AA201" s="5">
        <f>[1]Results!AD1462</f>
        <v>2.102825969</v>
      </c>
      <c r="AB201" s="5">
        <f>[1]Results!AE1462</f>
        <v>2.1861484359999999</v>
      </c>
      <c r="AC201" s="5">
        <f>[1]Results!AF1462</f>
        <v>2.273767957</v>
      </c>
      <c r="AD201" s="5">
        <f>[1]Results!AG1462</f>
        <v>2.3667174769999999</v>
      </c>
      <c r="AE201" s="5">
        <f>[1]Results!AH1462</f>
        <v>2.46584213</v>
      </c>
      <c r="AF201" s="5">
        <f>[1]Results!AI1462</f>
        <v>2.5715308389999998</v>
      </c>
      <c r="AG201" s="5">
        <f>[1]Results!AJ1462</f>
        <v>2.6837889430000001</v>
      </c>
      <c r="AH201" s="5">
        <f>[1]Results!AK1462</f>
        <v>2.8026032230000002</v>
      </c>
      <c r="AI201" s="5">
        <f>[1]Results!AL1462</f>
        <v>2.9281945199999999</v>
      </c>
      <c r="AJ201" s="5">
        <f>[1]Results!AM1462</f>
        <v>3.0610176029999998</v>
      </c>
      <c r="AK201" s="5">
        <f>[1]Results!AN1462</f>
        <v>3.201840035</v>
      </c>
      <c r="AL201" s="5">
        <f>[1]Results!AO1462</f>
        <v>3.3518700629999998</v>
      </c>
    </row>
    <row r="202" spans="1:38" x14ac:dyDescent="0.35">
      <c r="B202" t="s">
        <v>37</v>
      </c>
      <c r="C202" s="5">
        <f>[1]Results!F1458</f>
        <v>17.971260950000001</v>
      </c>
      <c r="D202" s="5">
        <f>[1]Results!G1458</f>
        <v>17.93050277</v>
      </c>
      <c r="E202" s="5">
        <f>[1]Results!H1458</f>
        <v>17.869215440000001</v>
      </c>
      <c r="F202" s="5">
        <f>[1]Results!I1458</f>
        <v>17.806453990000001</v>
      </c>
      <c r="G202" s="5">
        <f>[1]Results!J1458</f>
        <v>17.778062370000001</v>
      </c>
      <c r="H202" s="5">
        <f>[1]Results!K1458</f>
        <v>17.795906309999999</v>
      </c>
      <c r="I202" s="5">
        <f>[1]Results!L1458</f>
        <v>17.845307819999999</v>
      </c>
      <c r="J202" s="5">
        <f>[1]Results!M1458</f>
        <v>18.575705429999999</v>
      </c>
      <c r="K202" s="5">
        <f>[1]Results!N1458</f>
        <v>19.68166459</v>
      </c>
      <c r="L202" s="5">
        <f>[1]Results!O1458</f>
        <v>21.05288891</v>
      </c>
      <c r="M202" s="5">
        <f>[1]Results!P1458</f>
        <v>22.57591781</v>
      </c>
      <c r="N202" s="5">
        <f>[1]Results!Q1458</f>
        <v>24.157564440000002</v>
      </c>
      <c r="O202" s="5">
        <f>[1]Results!R1458</f>
        <v>25.738299680000001</v>
      </c>
      <c r="P202" s="5">
        <f>[1]Results!S1458</f>
        <v>27.28929102</v>
      </c>
      <c r="Q202" s="5">
        <f>[1]Results!T1458</f>
        <v>28.80538954</v>
      </c>
      <c r="R202" s="5">
        <f>[1]Results!U1458</f>
        <v>30.29277793</v>
      </c>
      <c r="S202" s="5">
        <f>[1]Results!V1458</f>
        <v>31.75234201</v>
      </c>
      <c r="T202" s="5">
        <f>[1]Results!W1458</f>
        <v>33.199722100000002</v>
      </c>
      <c r="U202" s="5">
        <f>[1]Results!X1458</f>
        <v>34.652616790000003</v>
      </c>
      <c r="V202" s="5">
        <f>[1]Results!Y1458</f>
        <v>36.127235919999997</v>
      </c>
      <c r="W202" s="5">
        <f>[1]Results!Z1458</f>
        <v>37.63562666</v>
      </c>
      <c r="X202" s="5">
        <f>[1]Results!AA1458</f>
        <v>39.191962279999998</v>
      </c>
      <c r="Y202" s="5">
        <f>[1]Results!AB1458</f>
        <v>40.809277450000003</v>
      </c>
      <c r="Z202" s="5">
        <f>[1]Results!AC1458</f>
        <v>42.498824239999998</v>
      </c>
      <c r="AA202" s="5">
        <f>[1]Results!AD1458</f>
        <v>44.269706919999997</v>
      </c>
      <c r="AB202" s="5">
        <f>[1]Results!AE1458</f>
        <v>46.123424149999998</v>
      </c>
      <c r="AC202" s="5">
        <f>[1]Results!AF1458</f>
        <v>48.07346167</v>
      </c>
      <c r="AD202" s="5">
        <f>[1]Results!AG1458</f>
        <v>50.135018010000003</v>
      </c>
      <c r="AE202" s="5">
        <f>[1]Results!AH1458</f>
        <v>52.323354850000001</v>
      </c>
      <c r="AF202" s="5">
        <f>[1]Results!AI1458</f>
        <v>54.650237160000003</v>
      </c>
      <c r="AG202" s="5">
        <f>[1]Results!AJ1458</f>
        <v>57.124333309999997</v>
      </c>
      <c r="AH202" s="5">
        <f>[1]Results!AK1458</f>
        <v>59.755451610000001</v>
      </c>
      <c r="AI202" s="5">
        <f>[1]Results!AL1458</f>
        <v>62.558109979999998</v>
      </c>
      <c r="AJ202" s="5">
        <f>[1]Results!AM1458</f>
        <v>65.552583729999995</v>
      </c>
      <c r="AK202" s="5">
        <f>[1]Results!AN1458</f>
        <v>68.768022430000002</v>
      </c>
      <c r="AL202" s="5">
        <f>[1]Results!AO1458</f>
        <v>72.248767270000002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27379.147669999998</v>
      </c>
      <c r="D204" s="3">
        <f>[1]Results!G1473</f>
        <v>27521.355589999999</v>
      </c>
      <c r="E204" s="3">
        <f>[1]Results!H1473</f>
        <v>27744.413130000001</v>
      </c>
      <c r="F204" s="3">
        <f>[1]Results!I1473</f>
        <v>28034.3141</v>
      </c>
      <c r="G204" s="3">
        <f>[1]Results!J1473</f>
        <v>28370.70163</v>
      </c>
      <c r="H204" s="3">
        <f>[1]Results!K1473</f>
        <v>28740.31623</v>
      </c>
      <c r="I204" s="3">
        <f>[1]Results!L1473</f>
        <v>29122.564180000001</v>
      </c>
      <c r="J204" s="3">
        <f>[1]Results!M1473</f>
        <v>29507.9391</v>
      </c>
      <c r="K204" s="3">
        <f>[1]Results!N1473</f>
        <v>29890.76253</v>
      </c>
      <c r="L204" s="3">
        <f>[1]Results!O1473</f>
        <v>30268.496230000001</v>
      </c>
      <c r="M204" s="3">
        <f>[1]Results!P1473</f>
        <v>30640.50172</v>
      </c>
      <c r="N204" s="3">
        <f>[1]Results!Q1473</f>
        <v>30954.063979999999</v>
      </c>
      <c r="O204" s="3">
        <f>[1]Results!R1473</f>
        <v>31195.874220000002</v>
      </c>
      <c r="P204" s="3">
        <f>[1]Results!S1473</f>
        <v>31367.779259999999</v>
      </c>
      <c r="Q204" s="3">
        <f>[1]Results!T1473</f>
        <v>31481.321380000001</v>
      </c>
      <c r="R204" s="3">
        <f>[1]Results!U1473</f>
        <v>31552.521349999999</v>
      </c>
      <c r="S204" s="3">
        <f>[1]Results!V1473</f>
        <v>31601.323690000001</v>
      </c>
      <c r="T204" s="3">
        <f>[1]Results!W1473</f>
        <v>31646.886399999999</v>
      </c>
      <c r="U204" s="3">
        <f>[1]Results!X1473</f>
        <v>31704.861379999998</v>
      </c>
      <c r="V204" s="3">
        <f>[1]Results!Y1473</f>
        <v>31786.124479999999</v>
      </c>
      <c r="W204" s="3">
        <f>[1]Results!Z1473</f>
        <v>31890.586749999999</v>
      </c>
      <c r="X204" s="3">
        <f>[1]Results!AA1473</f>
        <v>32031.829440000001</v>
      </c>
      <c r="Y204" s="3">
        <f>[1]Results!AB1473</f>
        <v>32214.174360000001</v>
      </c>
      <c r="Z204" s="3">
        <f>[1]Results!AC1473</f>
        <v>32439.918699999998</v>
      </c>
      <c r="AA204" s="3">
        <f>[1]Results!AD1473</f>
        <v>32708.73905</v>
      </c>
      <c r="AB204" s="3">
        <f>[1]Results!AE1473</f>
        <v>32998.516230000001</v>
      </c>
      <c r="AC204" s="3">
        <f>[1]Results!AF1473</f>
        <v>33321.191140000003</v>
      </c>
      <c r="AD204" s="3">
        <f>[1]Results!AG1473</f>
        <v>33678.059370000003</v>
      </c>
      <c r="AE204" s="3">
        <f>[1]Results!AH1473</f>
        <v>34068.959860000003</v>
      </c>
      <c r="AF204" s="3">
        <f>[1]Results!AI1473</f>
        <v>34489.554409999997</v>
      </c>
      <c r="AG204" s="3">
        <f>[1]Results!AJ1473</f>
        <v>34931.610480000003</v>
      </c>
      <c r="AH204" s="3">
        <f>[1]Results!AK1473</f>
        <v>35385.371599999999</v>
      </c>
      <c r="AI204" s="3">
        <f>[1]Results!AL1473</f>
        <v>35841.310149999998</v>
      </c>
      <c r="AJ204" s="3">
        <f>[1]Results!AM1473</f>
        <v>36290.579400000002</v>
      </c>
      <c r="AK204" s="3">
        <f>[1]Results!AN1473</f>
        <v>36725.074269999997</v>
      </c>
      <c r="AL204" s="3">
        <f>[1]Results!AO1473</f>
        <v>37137.426610000002</v>
      </c>
    </row>
    <row r="205" spans="1:38" x14ac:dyDescent="0.35">
      <c r="A205" t="s">
        <v>38</v>
      </c>
      <c r="B205" t="s">
        <v>7</v>
      </c>
      <c r="C205" s="3">
        <f>[1]Results!F1474</f>
        <v>760.78110519999996</v>
      </c>
      <c r="D205" s="3">
        <f>[1]Results!G1474</f>
        <v>763.9363012</v>
      </c>
      <c r="E205" s="3">
        <f>[1]Results!H1474</f>
        <v>769.20481959999995</v>
      </c>
      <c r="F205" s="3">
        <f>[1]Results!I1474</f>
        <v>776.69768880000004</v>
      </c>
      <c r="G205" s="3">
        <f>[1]Results!J1474</f>
        <v>786.02075000000002</v>
      </c>
      <c r="H205" s="3">
        <f>[1]Results!K1474</f>
        <v>796.82452920000003</v>
      </c>
      <c r="I205" s="3">
        <f>[1]Results!L1474</f>
        <v>808.50645789999999</v>
      </c>
      <c r="J205" s="3">
        <f>[1]Results!M1474</f>
        <v>820.58825530000001</v>
      </c>
      <c r="K205" s="3">
        <f>[1]Results!N1474</f>
        <v>832.72598489999996</v>
      </c>
      <c r="L205" s="3">
        <f>[1]Results!O1474</f>
        <v>844.71319879999999</v>
      </c>
      <c r="M205" s="3">
        <f>[1]Results!P1474</f>
        <v>856.16732839999997</v>
      </c>
      <c r="N205" s="3">
        <f>[1]Results!Q1474</f>
        <v>865.32878840000001</v>
      </c>
      <c r="O205" s="3">
        <f>[1]Results!R1474</f>
        <v>871.6872813</v>
      </c>
      <c r="P205" s="3">
        <f>[1]Results!S1474</f>
        <v>875.33607789999996</v>
      </c>
      <c r="Q205" s="3">
        <f>[1]Results!T1474</f>
        <v>876.74138540000001</v>
      </c>
      <c r="R205" s="3">
        <f>[1]Results!U1474</f>
        <v>876.5332793</v>
      </c>
      <c r="S205" s="3">
        <f>[1]Results!V1474</f>
        <v>875.47921280000003</v>
      </c>
      <c r="T205" s="3">
        <f>[1]Results!W1474</f>
        <v>874.32055409999998</v>
      </c>
      <c r="U205" s="3">
        <f>[1]Results!X1474</f>
        <v>873.66071190000002</v>
      </c>
      <c r="V205" s="3">
        <f>[1]Results!Y1474</f>
        <v>873.90947119999998</v>
      </c>
      <c r="W205" s="3">
        <f>[1]Results!Z1474</f>
        <v>875.21946590000005</v>
      </c>
      <c r="X205" s="3">
        <f>[1]Results!AA1474</f>
        <v>877.8512872</v>
      </c>
      <c r="Y205" s="3">
        <f>[1]Results!AB1474</f>
        <v>881.98295780000001</v>
      </c>
      <c r="Z205" s="3">
        <f>[1]Results!AC1474</f>
        <v>887.70358629999998</v>
      </c>
      <c r="AA205" s="3">
        <f>[1]Results!AD1474</f>
        <v>894.99439949999999</v>
      </c>
      <c r="AB205" s="3">
        <f>[1]Results!AE1474</f>
        <v>903.46862080000005</v>
      </c>
      <c r="AC205" s="3">
        <f>[1]Results!AF1474</f>
        <v>913.14619440000001</v>
      </c>
      <c r="AD205" s="3">
        <f>[1]Results!AG1474</f>
        <v>924.07428809999999</v>
      </c>
      <c r="AE205" s="3">
        <f>[1]Results!AH1474</f>
        <v>936.25104120000003</v>
      </c>
      <c r="AF205" s="3">
        <f>[1]Results!AI1474</f>
        <v>949.51172910000003</v>
      </c>
      <c r="AG205" s="3">
        <f>[1]Results!AJ1474</f>
        <v>963.54381790000002</v>
      </c>
      <c r="AH205" s="3">
        <f>[1]Results!AK1474</f>
        <v>977.98213710000005</v>
      </c>
      <c r="AI205" s="3">
        <f>[1]Results!AL1474</f>
        <v>992.4739859</v>
      </c>
      <c r="AJ205" s="3">
        <f>[1]Results!AM1474</f>
        <v>1006.693159</v>
      </c>
      <c r="AK205" s="3">
        <f>[1]Results!AN1474</f>
        <v>1020.341262</v>
      </c>
      <c r="AL205" s="3">
        <f>[1]Results!AO1474</f>
        <v>1033.1476950000001</v>
      </c>
    </row>
    <row r="206" spans="1:38" x14ac:dyDescent="0.35">
      <c r="B206" t="s">
        <v>30</v>
      </c>
      <c r="C206" s="3">
        <f>[1]Results!F1477</f>
        <v>4368.3707009999998</v>
      </c>
      <c r="D206" s="3">
        <f>[1]Results!G1477</f>
        <v>4397.8083880000004</v>
      </c>
      <c r="E206" s="3">
        <f>[1]Results!H1477</f>
        <v>4444.1755430000003</v>
      </c>
      <c r="F206" s="3">
        <f>[1]Results!I1477</f>
        <v>4503.7844720000003</v>
      </c>
      <c r="G206" s="3">
        <f>[1]Results!J1477</f>
        <v>4572.3254859999997</v>
      </c>
      <c r="H206" s="3">
        <f>[1]Results!K1477</f>
        <v>4647.3190759999998</v>
      </c>
      <c r="I206" s="3">
        <f>[1]Results!L1477</f>
        <v>4726.0884470000001</v>
      </c>
      <c r="J206" s="3">
        <f>[1]Results!M1477</f>
        <v>4806.8027110000003</v>
      </c>
      <c r="K206" s="3">
        <f>[1]Results!N1477</f>
        <v>4888.3161819999996</v>
      </c>
      <c r="L206" s="3">
        <f>[1]Results!O1477</f>
        <v>4970.0979459999999</v>
      </c>
      <c r="M206" s="3">
        <f>[1]Results!P1477</f>
        <v>5050.2495509999999</v>
      </c>
      <c r="N206" s="3">
        <f>[1]Results!Q1477</f>
        <v>5118.9019520000002</v>
      </c>
      <c r="O206" s="3">
        <f>[1]Results!R1477</f>
        <v>5173.4603040000002</v>
      </c>
      <c r="P206" s="3">
        <f>[1]Results!S1477</f>
        <v>5214.7472600000001</v>
      </c>
      <c r="Q206" s="3">
        <f>[1]Results!T1477</f>
        <v>5245.6376719999998</v>
      </c>
      <c r="R206" s="3">
        <f>[1]Results!U1477</f>
        <v>5269.7617730000002</v>
      </c>
      <c r="S206" s="3">
        <f>[1]Results!V1477</f>
        <v>5291.0632020000003</v>
      </c>
      <c r="T206" s="3">
        <f>[1]Results!W1477</f>
        <v>5313.3833510000004</v>
      </c>
      <c r="U206" s="3">
        <f>[1]Results!X1477</f>
        <v>5339.8978690000004</v>
      </c>
      <c r="V206" s="3">
        <f>[1]Results!Y1477</f>
        <v>5372.7740030000004</v>
      </c>
      <c r="W206" s="3">
        <f>[1]Results!Z1477</f>
        <v>5412.8301240000001</v>
      </c>
      <c r="X206" s="3">
        <f>[1]Results!AA1477</f>
        <v>5461.3674000000001</v>
      </c>
      <c r="Y206" s="3">
        <f>[1]Results!AB1477</f>
        <v>5519.2602450000004</v>
      </c>
      <c r="Z206" s="3">
        <f>[1]Results!AC1477</f>
        <v>5586.9237119999998</v>
      </c>
      <c r="AA206" s="3">
        <f>[1]Results!AD1477</f>
        <v>5664.180977</v>
      </c>
      <c r="AB206" s="3">
        <f>[1]Results!AE1477</f>
        <v>5748.8781600000002</v>
      </c>
      <c r="AC206" s="3">
        <f>[1]Results!AF1477</f>
        <v>5840.8856310000001</v>
      </c>
      <c r="AD206" s="3">
        <f>[1]Results!AG1477</f>
        <v>5940.202491</v>
      </c>
      <c r="AE206" s="3">
        <f>[1]Results!AH1477</f>
        <v>6046.5880120000002</v>
      </c>
      <c r="AF206" s="3">
        <f>[1]Results!AI1477</f>
        <v>6158.8638870000004</v>
      </c>
      <c r="AG206" s="3">
        <f>[1]Results!AJ1477</f>
        <v>6275.0439420000002</v>
      </c>
      <c r="AH206" s="3">
        <f>[1]Results!AK1477</f>
        <v>6392.9240659999996</v>
      </c>
      <c r="AI206" s="3">
        <f>[1]Results!AL1477</f>
        <v>6510.4705469999999</v>
      </c>
      <c r="AJ206" s="3">
        <f>[1]Results!AM1477</f>
        <v>6625.8798070000003</v>
      </c>
      <c r="AK206" s="3">
        <f>[1]Results!AN1477</f>
        <v>6737.5496800000001</v>
      </c>
      <c r="AL206" s="3">
        <f>[1]Results!AO1477</f>
        <v>6844.0436829999999</v>
      </c>
    </row>
    <row r="207" spans="1:38" x14ac:dyDescent="0.35">
      <c r="B207" t="s">
        <v>28</v>
      </c>
      <c r="C207" s="3">
        <f>[1]Results!F1489</f>
        <v>868.27520890000005</v>
      </c>
      <c r="D207" s="3">
        <f>[1]Results!G1489</f>
        <v>872.68661840000004</v>
      </c>
      <c r="E207" s="3">
        <f>[1]Results!H1489</f>
        <v>879.36202800000001</v>
      </c>
      <c r="F207" s="3">
        <f>[1]Results!I1489</f>
        <v>887.64467260000004</v>
      </c>
      <c r="G207" s="3">
        <f>[1]Results!J1489</f>
        <v>897.10644279999997</v>
      </c>
      <c r="H207" s="3">
        <f>[1]Results!K1489</f>
        <v>907.48349910000002</v>
      </c>
      <c r="I207" s="3">
        <f>[1]Results!L1489</f>
        <v>918.19633880000004</v>
      </c>
      <c r="J207" s="3">
        <f>[1]Results!M1489</f>
        <v>928.84292330000005</v>
      </c>
      <c r="K207" s="3">
        <f>[1]Results!N1489</f>
        <v>939.18451519999996</v>
      </c>
      <c r="L207" s="3">
        <f>[1]Results!O1489</f>
        <v>949.12072839999996</v>
      </c>
      <c r="M207" s="3">
        <f>[1]Results!P1489</f>
        <v>958.36850010000001</v>
      </c>
      <c r="N207" s="3">
        <f>[1]Results!Q1489</f>
        <v>965.06153519999998</v>
      </c>
      <c r="O207" s="3">
        <f>[1]Results!R1489</f>
        <v>968.84442490000004</v>
      </c>
      <c r="P207" s="3">
        <f>[1]Results!S1489</f>
        <v>969.98813889999997</v>
      </c>
      <c r="Q207" s="3">
        <f>[1]Results!T1489</f>
        <v>969.10584600000004</v>
      </c>
      <c r="R207" s="3">
        <f>[1]Results!U1489</f>
        <v>966.91633209999998</v>
      </c>
      <c r="S207" s="3">
        <f>[1]Results!V1489</f>
        <v>964.27206100000001</v>
      </c>
      <c r="T207" s="3">
        <f>[1]Results!W1489</f>
        <v>961.92904569999996</v>
      </c>
      <c r="U207" s="3">
        <f>[1]Results!X1489</f>
        <v>960.44427689999998</v>
      </c>
      <c r="V207" s="3">
        <f>[1]Results!Y1489</f>
        <v>960.14937729999997</v>
      </c>
      <c r="W207" s="3">
        <f>[1]Results!Z1489</f>
        <v>961.08986179999999</v>
      </c>
      <c r="X207" s="3">
        <f>[1]Results!AA1489</f>
        <v>963.50575100000003</v>
      </c>
      <c r="Y207" s="3">
        <f>[1]Results!AB1489</f>
        <v>967.49742130000004</v>
      </c>
      <c r="Z207" s="3">
        <f>[1]Results!AC1489</f>
        <v>973.09189919999994</v>
      </c>
      <c r="AA207" s="3">
        <f>[1]Results!AD1489</f>
        <v>980.22203339999999</v>
      </c>
      <c r="AB207" s="3">
        <f>[1]Results!AE1489</f>
        <v>988.39570949999995</v>
      </c>
      <c r="AC207" s="3">
        <f>[1]Results!AF1489</f>
        <v>997.72101559999999</v>
      </c>
      <c r="AD207" s="3">
        <f>[1]Results!AG1489</f>
        <v>1008.216445</v>
      </c>
      <c r="AE207" s="3">
        <f>[1]Results!AH1489</f>
        <v>1019.842543</v>
      </c>
      <c r="AF207" s="3">
        <f>[1]Results!AI1489</f>
        <v>1032.3871569999999</v>
      </c>
      <c r="AG207" s="3">
        <f>[1]Results!AJ1489</f>
        <v>1045.494811</v>
      </c>
      <c r="AH207" s="3">
        <f>[1]Results!AK1489</f>
        <v>1058.7776940000001</v>
      </c>
      <c r="AI207" s="3">
        <f>[1]Results!AL1489</f>
        <v>1071.8857399999999</v>
      </c>
      <c r="AJ207" s="3">
        <f>[1]Results!AM1489</f>
        <v>1084.516237</v>
      </c>
      <c r="AK207" s="3">
        <f>[1]Results!AN1489</f>
        <v>1096.4086600000001</v>
      </c>
      <c r="AL207" s="3">
        <f>[1]Results!AO1489</f>
        <v>1107.338855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21381.611919999999</v>
      </c>
      <c r="E208" s="3">
        <f>[1]Results!H1494</f>
        <v>21546.093349999999</v>
      </c>
      <c r="F208" s="3">
        <f>[1]Results!I1494</f>
        <v>21760.297340000001</v>
      </c>
      <c r="G208" s="3">
        <f>[1]Results!J1494</f>
        <v>22009.06928</v>
      </c>
      <c r="H208" s="3">
        <f>[1]Results!K1494</f>
        <v>22282.205010000001</v>
      </c>
      <c r="I208" s="3">
        <f>[1]Results!L1494</f>
        <v>22562.94904</v>
      </c>
      <c r="J208" s="3">
        <f>[1]Results!M1494</f>
        <v>22844.502530000002</v>
      </c>
      <c r="K208" s="3">
        <f>[1]Results!N1494</f>
        <v>23122.93388</v>
      </c>
      <c r="L208" s="3">
        <f>[1]Results!O1494</f>
        <v>23396.562170000001</v>
      </c>
      <c r="M208" s="3">
        <f>[1]Results!P1494</f>
        <v>23667.344649999999</v>
      </c>
      <c r="N208" s="3">
        <f>[1]Results!Q1494</f>
        <v>23896.241900000001</v>
      </c>
      <c r="O208" s="3">
        <f>[1]Results!R1494</f>
        <v>24073.460510000001</v>
      </c>
      <c r="P208" s="3">
        <f>[1]Results!S1494</f>
        <v>24199.645939999999</v>
      </c>
      <c r="Q208" s="3">
        <f>[1]Results!T1494</f>
        <v>24282.331180000001</v>
      </c>
      <c r="R208" s="3">
        <f>[1]Results!U1494</f>
        <v>24332.48718</v>
      </c>
      <c r="S208" s="3">
        <f>[1]Results!V1494</f>
        <v>24364.42841</v>
      </c>
      <c r="T208" s="3">
        <f>[1]Results!W1494</f>
        <v>24391.900519999999</v>
      </c>
      <c r="U208" s="3">
        <f>[1]Results!X1494</f>
        <v>24426.158479999998</v>
      </c>
      <c r="V208" s="3">
        <f>[1]Results!Y1494</f>
        <v>24475.128120000001</v>
      </c>
      <c r="W208" s="3">
        <f>[1]Results!Z1494</f>
        <v>24537.692060000001</v>
      </c>
      <c r="X208" s="3">
        <f>[1]Results!AA1494</f>
        <v>24625.59922</v>
      </c>
      <c r="Y208" s="3">
        <f>[1]Results!AB1494</f>
        <v>24742.00403</v>
      </c>
      <c r="Z208" s="3">
        <f>[1]Results!AC1494</f>
        <v>24888.66819</v>
      </c>
      <c r="AA208" s="3">
        <f>[1]Results!AD1494</f>
        <v>25065.535609999999</v>
      </c>
      <c r="AB208" s="3">
        <f>[1]Results!AE1494</f>
        <v>25253.567859999999</v>
      </c>
      <c r="AC208" s="3">
        <f>[1]Results!AF1494</f>
        <v>25464.695729999999</v>
      </c>
      <c r="AD208" s="3">
        <f>[1]Results!AG1494</f>
        <v>25700.146809999998</v>
      </c>
      <c r="AE208" s="3">
        <f>[1]Results!AH1494</f>
        <v>25960.047549999999</v>
      </c>
      <c r="AF208" s="3">
        <f>[1]Results!AI1494</f>
        <v>26241.638459999998</v>
      </c>
      <c r="AG208" s="3">
        <f>[1]Results!AJ1494</f>
        <v>26539.379369999999</v>
      </c>
      <c r="AH208" s="3">
        <f>[1]Results!AK1494</f>
        <v>26846.512890000002</v>
      </c>
      <c r="AI208" s="3">
        <f>[1]Results!AL1494</f>
        <v>27156.28644</v>
      </c>
      <c r="AJ208" s="3">
        <f>[1]Results!AM1494</f>
        <v>27462.319230000001</v>
      </c>
      <c r="AK208" s="3">
        <f>[1]Results!AN1494</f>
        <v>27758.695759999999</v>
      </c>
      <c r="AL208" s="3">
        <f>[1]Results!AO1494</f>
        <v>28040.003229999998</v>
      </c>
    </row>
    <row r="209" spans="1:38" x14ac:dyDescent="0.35">
      <c r="B209" t="s">
        <v>29</v>
      </c>
      <c r="C209" s="3">
        <f>C214-C210</f>
        <v>10.5730634821</v>
      </c>
      <c r="D209" s="3">
        <f t="shared" ref="D209:AL209" si="25">D214-D210</f>
        <v>10.559431323200002</v>
      </c>
      <c r="E209" s="3">
        <f t="shared" si="25"/>
        <v>10.540325103299999</v>
      </c>
      <c r="F209" s="3">
        <f t="shared" si="25"/>
        <v>10.5218165926</v>
      </c>
      <c r="G209" s="3">
        <f t="shared" si="25"/>
        <v>10.5232919781</v>
      </c>
      <c r="H209" s="3">
        <f t="shared" si="25"/>
        <v>10.550874990100002</v>
      </c>
      <c r="I209" s="3">
        <f t="shared" si="25"/>
        <v>10.594515710300001</v>
      </c>
      <c r="J209" s="3">
        <f t="shared" si="25"/>
        <v>10.644580811000001</v>
      </c>
      <c r="K209" s="3">
        <f t="shared" si="25"/>
        <v>10.695241980200002</v>
      </c>
      <c r="L209" s="3">
        <f t="shared" si="25"/>
        <v>10.743625161499999</v>
      </c>
      <c r="M209" s="3">
        <f t="shared" si="25"/>
        <v>10.7855258839</v>
      </c>
      <c r="N209" s="3">
        <f t="shared" si="25"/>
        <v>10.804048953100001</v>
      </c>
      <c r="O209" s="3">
        <f t="shared" si="25"/>
        <v>10.795455109800001</v>
      </c>
      <c r="P209" s="3">
        <f t="shared" si="25"/>
        <v>10.762404995899999</v>
      </c>
      <c r="Q209" s="3">
        <f t="shared" si="25"/>
        <v>10.710742916899999</v>
      </c>
      <c r="R209" s="3">
        <f t="shared" si="25"/>
        <v>10.647092023199999</v>
      </c>
      <c r="S209" s="3">
        <f t="shared" si="25"/>
        <v>10.582694251400001</v>
      </c>
      <c r="T209" s="3">
        <f t="shared" si="25"/>
        <v>10.525637027200002</v>
      </c>
      <c r="U209" s="3">
        <f t="shared" si="25"/>
        <v>10.480630145599999</v>
      </c>
      <c r="V209" s="3">
        <f t="shared" si="25"/>
        <v>10.449589007000002</v>
      </c>
      <c r="W209" s="3">
        <f t="shared" si="25"/>
        <v>10.432154343300001</v>
      </c>
      <c r="X209" s="3">
        <f t="shared" si="25"/>
        <v>10.428723036000001</v>
      </c>
      <c r="Y209" s="3">
        <f t="shared" si="25"/>
        <v>10.439362132000003</v>
      </c>
      <c r="Z209" s="3">
        <f t="shared" si="25"/>
        <v>10.463861724499999</v>
      </c>
      <c r="AA209" s="3">
        <f t="shared" si="25"/>
        <v>10.501484359299999</v>
      </c>
      <c r="AB209" s="3">
        <f t="shared" si="25"/>
        <v>10.5493487903</v>
      </c>
      <c r="AC209" s="3">
        <f t="shared" si="25"/>
        <v>10.607705508400002</v>
      </c>
      <c r="AD209" s="3">
        <f t="shared" si="25"/>
        <v>10.677011674600001</v>
      </c>
      <c r="AE209" s="3">
        <f t="shared" si="25"/>
        <v>10.757253818900001</v>
      </c>
      <c r="AF209" s="3">
        <f t="shared" si="25"/>
        <v>10.846790906300001</v>
      </c>
      <c r="AG209" s="3">
        <f t="shared" si="25"/>
        <v>10.942590211099999</v>
      </c>
      <c r="AH209" s="3">
        <f t="shared" si="25"/>
        <v>11.041261863199999</v>
      </c>
      <c r="AI209" s="3">
        <f t="shared" si="25"/>
        <v>11.139693596800001</v>
      </c>
      <c r="AJ209" s="3">
        <f t="shared" si="25"/>
        <v>11.2351323443</v>
      </c>
      <c r="AK209" s="3">
        <f t="shared" si="25"/>
        <v>11.3251173184</v>
      </c>
      <c r="AL209" s="3">
        <f t="shared" si="25"/>
        <v>11.407413369600002</v>
      </c>
    </row>
    <row r="210" spans="1:38" x14ac:dyDescent="0.35">
      <c r="B210" t="s">
        <v>36</v>
      </c>
      <c r="C210" s="3">
        <f>C212+C213</f>
        <v>7.3981974879000001</v>
      </c>
      <c r="D210" s="3">
        <f t="shared" ref="D210:AL210" si="26">D212+D213</f>
        <v>7.3710714968</v>
      </c>
      <c r="E210" s="3">
        <f t="shared" si="26"/>
        <v>7.3288903966999994</v>
      </c>
      <c r="F210" s="3">
        <f t="shared" si="26"/>
        <v>7.2846374673999996</v>
      </c>
      <c r="G210" s="3">
        <f t="shared" si="26"/>
        <v>7.2547704618999997</v>
      </c>
      <c r="H210" s="3">
        <f t="shared" si="26"/>
        <v>7.2450313899000003</v>
      </c>
      <c r="I210" s="3">
        <f t="shared" si="26"/>
        <v>7.2507921896999994</v>
      </c>
      <c r="J210" s="3">
        <f t="shared" si="26"/>
        <v>7.2655816989999993</v>
      </c>
      <c r="K210" s="3">
        <f t="shared" si="26"/>
        <v>7.2844222597999995</v>
      </c>
      <c r="L210" s="3">
        <f t="shared" si="26"/>
        <v>7.3041094385000003</v>
      </c>
      <c r="M210" s="3">
        <f t="shared" si="26"/>
        <v>7.3219118760999997</v>
      </c>
      <c r="N210" s="3">
        <f t="shared" si="26"/>
        <v>7.3303981569000003</v>
      </c>
      <c r="O210" s="3">
        <f t="shared" si="26"/>
        <v>7.3267820902</v>
      </c>
      <c r="P210" s="3">
        <f t="shared" si="26"/>
        <v>7.3110382040999999</v>
      </c>
      <c r="Q210" s="3">
        <f t="shared" si="26"/>
        <v>7.2847675231000002</v>
      </c>
      <c r="R210" s="3">
        <f t="shared" si="26"/>
        <v>7.2502940467999997</v>
      </c>
      <c r="S210" s="3">
        <f t="shared" si="26"/>
        <v>7.2123848786</v>
      </c>
      <c r="T210" s="3">
        <f t="shared" si="26"/>
        <v>7.1750834127999994</v>
      </c>
      <c r="U210" s="3">
        <f t="shared" si="26"/>
        <v>7.1411065944000001</v>
      </c>
      <c r="V210" s="3">
        <f t="shared" si="26"/>
        <v>7.1118532729999995</v>
      </c>
      <c r="W210" s="3">
        <f t="shared" si="26"/>
        <v>7.0874601266999999</v>
      </c>
      <c r="X210" s="3">
        <f t="shared" si="26"/>
        <v>7.0684097440000002</v>
      </c>
      <c r="Y210" s="3">
        <f t="shared" si="26"/>
        <v>7.0549758979999995</v>
      </c>
      <c r="Z210" s="3">
        <f t="shared" si="26"/>
        <v>7.0473023955000009</v>
      </c>
      <c r="AA210" s="3">
        <f t="shared" si="26"/>
        <v>7.0453237007000009</v>
      </c>
      <c r="AB210" s="3">
        <f t="shared" si="26"/>
        <v>7.0477584997000005</v>
      </c>
      <c r="AC210" s="3">
        <f t="shared" si="26"/>
        <v>7.0548543916000002</v>
      </c>
      <c r="AD210" s="3">
        <f t="shared" si="26"/>
        <v>7.0669253954000002</v>
      </c>
      <c r="AE210" s="3">
        <f t="shared" si="26"/>
        <v>7.0841041010999994</v>
      </c>
      <c r="AF210" s="3">
        <f t="shared" si="26"/>
        <v>7.1058827436999996</v>
      </c>
      <c r="AG210" s="3">
        <f t="shared" si="26"/>
        <v>7.1311310489000004</v>
      </c>
      <c r="AH210" s="3">
        <f t="shared" si="26"/>
        <v>7.1584341868000001</v>
      </c>
      <c r="AI210" s="3">
        <f t="shared" si="26"/>
        <v>7.1863457231999996</v>
      </c>
      <c r="AJ210" s="3">
        <f t="shared" si="26"/>
        <v>7.2134550856999997</v>
      </c>
      <c r="AK210" s="3">
        <f t="shared" si="26"/>
        <v>7.2383978316000004</v>
      </c>
      <c r="AL210" s="3">
        <f t="shared" si="26"/>
        <v>7.2598691203999994</v>
      </c>
    </row>
    <row r="211" spans="1:38" x14ac:dyDescent="0.35">
      <c r="B211" t="s">
        <v>33</v>
      </c>
      <c r="C211" s="3">
        <f>[1]Results!F1502</f>
        <v>87.061448159999998</v>
      </c>
      <c r="D211" s="3">
        <f>[1]Results!G1502</f>
        <v>87.381860110000005</v>
      </c>
      <c r="E211" s="3">
        <f>[1]Results!H1502</f>
        <v>87.708178079999996</v>
      </c>
      <c r="F211" s="3">
        <f>[1]Results!I1502</f>
        <v>88.08347105</v>
      </c>
      <c r="G211" s="3">
        <f>[1]Results!J1502</f>
        <v>88.401611250000002</v>
      </c>
      <c r="H211" s="3">
        <f>[1]Results!K1502</f>
        <v>88.688213039999994</v>
      </c>
      <c r="I211" s="3">
        <f>[1]Results!L1502</f>
        <v>88.978595580000004</v>
      </c>
      <c r="J211" s="3">
        <f>[1]Results!M1502</f>
        <v>89.29252142</v>
      </c>
      <c r="K211" s="3">
        <f>[1]Results!N1502</f>
        <v>89.622303860000002</v>
      </c>
      <c r="L211" s="3">
        <f>[1]Results!O1502</f>
        <v>89.954444589999994</v>
      </c>
      <c r="M211" s="3">
        <f>[1]Results!P1502</f>
        <v>90.264246240000006</v>
      </c>
      <c r="N211" s="3">
        <f>[1]Results!Q1502</f>
        <v>90.395362660000004</v>
      </c>
      <c r="O211" s="3">
        <f>[1]Results!R1502</f>
        <v>90.299465830000003</v>
      </c>
      <c r="P211" s="3">
        <f>[1]Results!S1502</f>
        <v>89.988397759999998</v>
      </c>
      <c r="Q211" s="3">
        <f>[1]Results!T1502</f>
        <v>89.509787990000007</v>
      </c>
      <c r="R211" s="3">
        <f>[1]Results!U1502</f>
        <v>88.925404119999996</v>
      </c>
      <c r="S211" s="3">
        <f>[1]Results!V1502</f>
        <v>88.285722530000001</v>
      </c>
      <c r="T211" s="3">
        <f>[1]Results!W1502</f>
        <v>87.652207599999997</v>
      </c>
      <c r="U211" s="3">
        <f>[1]Results!X1502</f>
        <v>87.078301629999999</v>
      </c>
      <c r="V211" s="3">
        <f>[1]Results!Y1502</f>
        <v>86.602069090000001</v>
      </c>
      <c r="W211" s="3">
        <f>[1]Results!Z1502</f>
        <v>86.235621480000006</v>
      </c>
      <c r="X211" s="3">
        <f>[1]Results!AA1502</f>
        <v>86.008653649999999</v>
      </c>
      <c r="Y211" s="3">
        <f>[1]Results!AB1502</f>
        <v>85.935366160000001</v>
      </c>
      <c r="Z211" s="3">
        <f>[1]Results!AC1502</f>
        <v>86.020152699999997</v>
      </c>
      <c r="AA211" s="3">
        <f>[1]Results!AD1502</f>
        <v>86.259220659999997</v>
      </c>
      <c r="AB211" s="3">
        <f>[1]Results!AE1502</f>
        <v>86.608771669999996</v>
      </c>
      <c r="AC211" s="3">
        <f>[1]Results!AF1502</f>
        <v>87.080008739999997</v>
      </c>
      <c r="AD211" s="3">
        <f>[1]Results!AG1502</f>
        <v>87.675397430000004</v>
      </c>
      <c r="AE211" s="3">
        <f>[1]Results!AH1502</f>
        <v>88.389359409999997</v>
      </c>
      <c r="AF211" s="3">
        <f>[1]Results!AI1502</f>
        <v>89.200498089999996</v>
      </c>
      <c r="AG211" s="3">
        <f>[1]Results!AJ1502</f>
        <v>90.074824989999996</v>
      </c>
      <c r="AH211" s="3">
        <f>[1]Results!AK1502</f>
        <v>90.975122940000006</v>
      </c>
      <c r="AI211" s="3">
        <f>[1]Results!AL1502</f>
        <v>91.867395419999994</v>
      </c>
      <c r="AJ211" s="3">
        <f>[1]Results!AM1502</f>
        <v>92.722384779999999</v>
      </c>
      <c r="AK211" s="3">
        <f>[1]Results!AN1502</f>
        <v>93.515394760000007</v>
      </c>
      <c r="AL211" s="3">
        <f>[1]Results!AO1502</f>
        <v>94.225860699999998</v>
      </c>
    </row>
    <row r="212" spans="1:38" x14ac:dyDescent="0.35">
      <c r="B212" t="s">
        <v>35</v>
      </c>
      <c r="C212" s="3">
        <f>[1]Results!F1499</f>
        <v>6.6796781190000001</v>
      </c>
      <c r="D212" s="3">
        <f>[1]Results!G1499</f>
        <v>6.6547621729999999</v>
      </c>
      <c r="E212" s="3">
        <f>[1]Results!H1499</f>
        <v>6.6151637479999996</v>
      </c>
      <c r="F212" s="3">
        <f>[1]Results!I1499</f>
        <v>6.5738823049999997</v>
      </c>
      <c r="G212" s="3">
        <f>[1]Results!J1499</f>
        <v>6.5452991379999999</v>
      </c>
      <c r="H212" s="3">
        <f>[1]Results!K1499</f>
        <v>6.534717959</v>
      </c>
      <c r="I212" s="3">
        <f>[1]Results!L1499</f>
        <v>6.5397328129999996</v>
      </c>
      <c r="J212" s="3">
        <f>[1]Results!M1499</f>
        <v>6.5546460389999996</v>
      </c>
      <c r="K212" s="3">
        <f>[1]Results!N1499</f>
        <v>6.5744961789999996</v>
      </c>
      <c r="L212" s="3">
        <f>[1]Results!O1499</f>
        <v>6.5958647969999999</v>
      </c>
      <c r="M212" s="3">
        <f>[1]Results!P1499</f>
        <v>6.6159493459999998</v>
      </c>
      <c r="N212" s="3">
        <f>[1]Results!Q1499</f>
        <v>6.6283585350000003</v>
      </c>
      <c r="O212" s="3">
        <f>[1]Results!R1499</f>
        <v>6.6304794520000003</v>
      </c>
      <c r="P212" s="3">
        <f>[1]Results!S1499</f>
        <v>6.6220219079999998</v>
      </c>
      <c r="Q212" s="3">
        <f>[1]Results!T1499</f>
        <v>6.6041143580000004</v>
      </c>
      <c r="R212" s="3">
        <f>[1]Results!U1499</f>
        <v>6.5785674199999997</v>
      </c>
      <c r="S212" s="3">
        <f>[1]Results!V1499</f>
        <v>6.548600875</v>
      </c>
      <c r="T212" s="3">
        <f>[1]Results!W1499</f>
        <v>6.5177543379999996</v>
      </c>
      <c r="U212" s="3">
        <f>[1]Results!X1499</f>
        <v>6.4886624419999999</v>
      </c>
      <c r="V212" s="3">
        <f>[1]Results!Y1499</f>
        <v>6.4628137309999998</v>
      </c>
      <c r="W212" s="3">
        <f>[1]Results!Z1499</f>
        <v>6.4405515180000004</v>
      </c>
      <c r="X212" s="3">
        <f>[1]Results!AA1499</f>
        <v>6.4223897570000004</v>
      </c>
      <c r="Y212" s="3">
        <f>[1]Results!AB1499</f>
        <v>6.4086457279999998</v>
      </c>
      <c r="Z212" s="3">
        <f>[1]Results!AC1499</f>
        <v>6.3995106140000004</v>
      </c>
      <c r="AA212" s="3">
        <f>[1]Results!AD1499</f>
        <v>6.3949895550000004</v>
      </c>
      <c r="AB212" s="3">
        <f>[1]Results!AE1499</f>
        <v>6.3940857580000001</v>
      </c>
      <c r="AC212" s="3">
        <f>[1]Results!AF1499</f>
        <v>6.3969903720000003</v>
      </c>
      <c r="AD212" s="3">
        <f>[1]Results!AG1499</f>
        <v>6.4039847920000001</v>
      </c>
      <c r="AE212" s="3">
        <f>[1]Results!AH1499</f>
        <v>6.4152166709999996</v>
      </c>
      <c r="AF212" s="3">
        <f>[1]Results!AI1499</f>
        <v>6.430310424</v>
      </c>
      <c r="AG212" s="3">
        <f>[1]Results!AJ1499</f>
        <v>6.4483687740000004</v>
      </c>
      <c r="AH212" s="3">
        <f>[1]Results!AK1499</f>
        <v>6.4682396359999998</v>
      </c>
      <c r="AI212" s="3">
        <f>[1]Results!AL1499</f>
        <v>6.4887236709999998</v>
      </c>
      <c r="AJ212" s="3">
        <f>[1]Results!AM1499</f>
        <v>6.508628077</v>
      </c>
      <c r="AK212" s="3">
        <f>[1]Results!AN1499</f>
        <v>6.5267783850000001</v>
      </c>
      <c r="AL212" s="3">
        <f>[1]Results!AO1499</f>
        <v>6.5420359469999996</v>
      </c>
    </row>
    <row r="213" spans="1:38" x14ac:dyDescent="0.35">
      <c r="B213" t="s">
        <v>34</v>
      </c>
      <c r="C213" s="3">
        <f>[1]Results!F1501</f>
        <v>0.71851936890000001</v>
      </c>
      <c r="D213" s="3">
        <f>[1]Results!G1501</f>
        <v>0.71630932380000001</v>
      </c>
      <c r="E213" s="3">
        <f>[1]Results!H1501</f>
        <v>0.71372664870000002</v>
      </c>
      <c r="F213" s="3">
        <f>[1]Results!I1501</f>
        <v>0.71075516240000003</v>
      </c>
      <c r="G213" s="3">
        <f>[1]Results!J1501</f>
        <v>0.70947132390000001</v>
      </c>
      <c r="H213" s="3">
        <f>[1]Results!K1501</f>
        <v>0.71031343089999999</v>
      </c>
      <c r="I213" s="3">
        <f>[1]Results!L1501</f>
        <v>0.71105937669999997</v>
      </c>
      <c r="J213" s="3">
        <f>[1]Results!M1501</f>
        <v>0.71093565999999997</v>
      </c>
      <c r="K213" s="3">
        <f>[1]Results!N1501</f>
        <v>0.70992608079999997</v>
      </c>
      <c r="L213" s="3">
        <f>[1]Results!O1501</f>
        <v>0.70824464149999999</v>
      </c>
      <c r="M213" s="3">
        <f>[1]Results!P1501</f>
        <v>0.70596253009999999</v>
      </c>
      <c r="N213" s="3">
        <f>[1]Results!Q1501</f>
        <v>0.70203962190000002</v>
      </c>
      <c r="O213" s="3">
        <f>[1]Results!R1501</f>
        <v>0.69630263820000005</v>
      </c>
      <c r="P213" s="3">
        <f>[1]Results!S1501</f>
        <v>0.68901629610000004</v>
      </c>
      <c r="Q213" s="3">
        <f>[1]Results!T1501</f>
        <v>0.68065316509999996</v>
      </c>
      <c r="R213" s="3">
        <f>[1]Results!U1501</f>
        <v>0.67172662679999995</v>
      </c>
      <c r="S213" s="3">
        <f>[1]Results!V1501</f>
        <v>0.66378400360000001</v>
      </c>
      <c r="T213" s="3">
        <f>[1]Results!W1501</f>
        <v>0.65732907480000002</v>
      </c>
      <c r="U213" s="3">
        <f>[1]Results!X1501</f>
        <v>0.65244415239999998</v>
      </c>
      <c r="V213" s="3">
        <f>[1]Results!Y1501</f>
        <v>0.64903954200000002</v>
      </c>
      <c r="W213" s="3">
        <f>[1]Results!Z1501</f>
        <v>0.6469086087</v>
      </c>
      <c r="X213" s="3">
        <f>[1]Results!AA1501</f>
        <v>0.64601998699999996</v>
      </c>
      <c r="Y213" s="3">
        <f>[1]Results!AB1501</f>
        <v>0.64633017000000004</v>
      </c>
      <c r="Z213" s="3">
        <f>[1]Results!AC1501</f>
        <v>0.64779178150000005</v>
      </c>
      <c r="AA213" s="3">
        <f>[1]Results!AD1501</f>
        <v>0.65033414570000003</v>
      </c>
      <c r="AB213" s="3">
        <f>[1]Results!AE1501</f>
        <v>0.6536727417</v>
      </c>
      <c r="AC213" s="3">
        <f>[1]Results!AF1501</f>
        <v>0.65786401959999996</v>
      </c>
      <c r="AD213" s="3">
        <f>[1]Results!AG1501</f>
        <v>0.66294060340000005</v>
      </c>
      <c r="AE213" s="3">
        <f>[1]Results!AH1501</f>
        <v>0.66888743009999996</v>
      </c>
      <c r="AF213" s="3">
        <f>[1]Results!AI1501</f>
        <v>0.67557231969999998</v>
      </c>
      <c r="AG213" s="3">
        <f>[1]Results!AJ1501</f>
        <v>0.68276227489999997</v>
      </c>
      <c r="AH213" s="3">
        <f>[1]Results!AK1501</f>
        <v>0.69019455080000003</v>
      </c>
      <c r="AI213" s="3">
        <f>[1]Results!AL1501</f>
        <v>0.69762205219999995</v>
      </c>
      <c r="AJ213" s="3">
        <f>[1]Results!AM1501</f>
        <v>0.70482700870000004</v>
      </c>
      <c r="AK213" s="3">
        <f>[1]Results!AN1501</f>
        <v>0.71161944659999998</v>
      </c>
      <c r="AL213" s="3">
        <f>[1]Results!AO1501</f>
        <v>0.71783317339999997</v>
      </c>
    </row>
    <row r="214" spans="1:38" x14ac:dyDescent="0.35">
      <c r="B214" t="s">
        <v>37</v>
      </c>
      <c r="C214" s="3">
        <f>[1]Results!F1497</f>
        <v>17.971260969999999</v>
      </c>
      <c r="D214" s="3">
        <f>[1]Results!G1497</f>
        <v>17.930502820000001</v>
      </c>
      <c r="E214" s="3">
        <f>[1]Results!H1497</f>
        <v>17.869215499999999</v>
      </c>
      <c r="F214" s="3">
        <f>[1]Results!I1497</f>
        <v>17.80645406</v>
      </c>
      <c r="G214" s="3">
        <f>[1]Results!J1497</f>
        <v>17.778062439999999</v>
      </c>
      <c r="H214" s="3">
        <f>[1]Results!K1497</f>
        <v>17.795906380000002</v>
      </c>
      <c r="I214" s="3">
        <f>[1]Results!L1497</f>
        <v>17.845307900000002</v>
      </c>
      <c r="J214" s="3">
        <f>[1]Results!M1497</f>
        <v>17.910162509999999</v>
      </c>
      <c r="K214" s="3">
        <f>[1]Results!N1497</f>
        <v>17.979664240000002</v>
      </c>
      <c r="L214" s="3">
        <f>[1]Results!O1497</f>
        <v>18.047734599999998</v>
      </c>
      <c r="M214" s="3">
        <f>[1]Results!P1497</f>
        <v>18.10743776</v>
      </c>
      <c r="N214" s="3">
        <f>[1]Results!Q1497</f>
        <v>18.13444711</v>
      </c>
      <c r="O214" s="3">
        <f>[1]Results!R1497</f>
        <v>18.122237200000001</v>
      </c>
      <c r="P214" s="3">
        <f>[1]Results!S1497</f>
        <v>18.0734432</v>
      </c>
      <c r="Q214" s="3">
        <f>[1]Results!T1497</f>
        <v>17.99551044</v>
      </c>
      <c r="R214" s="3">
        <f>[1]Results!U1497</f>
        <v>17.89738607</v>
      </c>
      <c r="S214" s="3">
        <f>[1]Results!V1497</f>
        <v>17.795079130000001</v>
      </c>
      <c r="T214" s="3">
        <f>[1]Results!W1497</f>
        <v>17.700720440000001</v>
      </c>
      <c r="U214" s="3">
        <f>[1]Results!X1497</f>
        <v>17.621736739999999</v>
      </c>
      <c r="V214" s="3">
        <f>[1]Results!Y1497</f>
        <v>17.561442280000001</v>
      </c>
      <c r="W214" s="3">
        <f>[1]Results!Z1497</f>
        <v>17.51961447</v>
      </c>
      <c r="X214" s="3">
        <f>[1]Results!AA1497</f>
        <v>17.497132780000001</v>
      </c>
      <c r="Y214" s="3">
        <f>[1]Results!AB1497</f>
        <v>17.494338030000002</v>
      </c>
      <c r="Z214" s="3">
        <f>[1]Results!AC1497</f>
        <v>17.51116412</v>
      </c>
      <c r="AA214" s="3">
        <f>[1]Results!AD1497</f>
        <v>17.54680806</v>
      </c>
      <c r="AB214" s="3">
        <f>[1]Results!AE1497</f>
        <v>17.59710729</v>
      </c>
      <c r="AC214" s="3">
        <f>[1]Results!AF1497</f>
        <v>17.662559900000002</v>
      </c>
      <c r="AD214" s="3">
        <f>[1]Results!AG1497</f>
        <v>17.743937070000001</v>
      </c>
      <c r="AE214" s="3">
        <f>[1]Results!AH1497</f>
        <v>17.84135792</v>
      </c>
      <c r="AF214" s="3">
        <f>[1]Results!AI1497</f>
        <v>17.952673650000001</v>
      </c>
      <c r="AG214" s="3">
        <f>[1]Results!AJ1497</f>
        <v>18.073721259999999</v>
      </c>
      <c r="AH214" s="3">
        <f>[1]Results!AK1497</f>
        <v>18.19969605</v>
      </c>
      <c r="AI214" s="3">
        <f>[1]Results!AL1497</f>
        <v>18.32603932</v>
      </c>
      <c r="AJ214" s="3">
        <f>[1]Results!AM1497</f>
        <v>18.44858743</v>
      </c>
      <c r="AK214" s="3">
        <f>[1]Results!AN1497</f>
        <v>18.563515150000001</v>
      </c>
      <c r="AL214" s="3">
        <f>[1]Results!AO1497</f>
        <v>18.667282490000002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9.9999997473787516E-6</v>
      </c>
      <c r="D216" s="5">
        <f t="shared" si="27"/>
        <v>0</v>
      </c>
      <c r="E216" s="5">
        <f t="shared" si="27"/>
        <v>0</v>
      </c>
      <c r="F216" s="5">
        <f t="shared" si="27"/>
        <v>0</v>
      </c>
      <c r="G216" s="5">
        <f t="shared" si="27"/>
        <v>0</v>
      </c>
      <c r="H216" s="5">
        <f t="shared" si="27"/>
        <v>0</v>
      </c>
      <c r="I216" s="5">
        <f t="shared" si="27"/>
        <v>9.9999997473787516E-6</v>
      </c>
      <c r="J216" s="5">
        <f t="shared" si="27"/>
        <v>-21.949840000001132</v>
      </c>
      <c r="K216" s="5">
        <f t="shared" si="27"/>
        <v>-59.037420000000566</v>
      </c>
      <c r="L216" s="5">
        <f t="shared" si="27"/>
        <v>-46.009949999999662</v>
      </c>
      <c r="M216" s="5">
        <f t="shared" si="27"/>
        <v>2.27867999999944</v>
      </c>
      <c r="N216" s="5">
        <f t="shared" si="27"/>
        <v>59.557619999999588</v>
      </c>
      <c r="O216" s="5">
        <f t="shared" si="27"/>
        <v>109.49544999999853</v>
      </c>
      <c r="P216" s="5">
        <f t="shared" si="27"/>
        <v>147.16806999999972</v>
      </c>
      <c r="Q216" s="5">
        <f t="shared" si="27"/>
        <v>175.67668000000049</v>
      </c>
      <c r="R216" s="5">
        <f t="shared" si="27"/>
        <v>198.33550000000105</v>
      </c>
      <c r="S216" s="5">
        <f t="shared" si="27"/>
        <v>214.8388300000006</v>
      </c>
      <c r="T216" s="5">
        <f t="shared" si="27"/>
        <v>224.91676999999981</v>
      </c>
      <c r="U216" s="5">
        <f t="shared" si="27"/>
        <v>228.62521000000197</v>
      </c>
      <c r="V216" s="5">
        <f t="shared" si="27"/>
        <v>226.80474000000322</v>
      </c>
      <c r="W216" s="5">
        <f t="shared" si="27"/>
        <v>220.74062000000049</v>
      </c>
      <c r="X216" s="5">
        <f t="shared" si="27"/>
        <v>212.04537999999957</v>
      </c>
      <c r="Y216" s="5">
        <f t="shared" si="27"/>
        <v>202.39470000000074</v>
      </c>
      <c r="Z216" s="5">
        <f t="shared" si="27"/>
        <v>193.41151000000173</v>
      </c>
      <c r="AA216" s="5">
        <f t="shared" si="27"/>
        <v>186.71595999999772</v>
      </c>
      <c r="AB216" s="5">
        <f t="shared" si="27"/>
        <v>183.68269000000146</v>
      </c>
      <c r="AC216" s="5">
        <f t="shared" si="27"/>
        <v>186.43980999999621</v>
      </c>
      <c r="AD216" s="5">
        <f t="shared" si="27"/>
        <v>197.05281999999715</v>
      </c>
      <c r="AE216" s="5">
        <f t="shared" si="27"/>
        <v>217.55404999999882</v>
      </c>
      <c r="AF216" s="5">
        <f t="shared" si="27"/>
        <v>250.08290000000125</v>
      </c>
      <c r="AG216" s="5">
        <f t="shared" si="27"/>
        <v>296.77523999999539</v>
      </c>
      <c r="AH216" s="5">
        <f t="shared" si="27"/>
        <v>359.76344999999856</v>
      </c>
      <c r="AI216" s="5">
        <f t="shared" si="27"/>
        <v>441.23609000000579</v>
      </c>
      <c r="AJ216" s="5">
        <f t="shared" si="27"/>
        <v>543.37839999999414</v>
      </c>
      <c r="AK216" s="5">
        <f t="shared" si="27"/>
        <v>668.51787999999942</v>
      </c>
      <c r="AL216" s="5">
        <f t="shared" si="27"/>
        <v>819.29296999999497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1.0000007932831068E-7</v>
      </c>
      <c r="D217" s="5">
        <f t="shared" si="28"/>
        <v>0</v>
      </c>
      <c r="E217" s="5">
        <f t="shared" si="28"/>
        <v>0</v>
      </c>
      <c r="F217" s="5">
        <f t="shared" si="28"/>
        <v>0</v>
      </c>
      <c r="G217" s="5">
        <f t="shared" si="28"/>
        <v>9.9999965641472954E-8</v>
      </c>
      <c r="H217" s="5">
        <f t="shared" si="28"/>
        <v>9.9999965641472954E-8</v>
      </c>
      <c r="I217" s="5">
        <f t="shared" si="28"/>
        <v>9.9999965641472954E-8</v>
      </c>
      <c r="J217" s="5">
        <f t="shared" si="28"/>
        <v>-1.389254899999969</v>
      </c>
      <c r="K217" s="5">
        <f t="shared" si="28"/>
        <v>-3.7342045999999982</v>
      </c>
      <c r="L217" s="5">
        <f t="shared" si="28"/>
        <v>-4.4291637999999693</v>
      </c>
      <c r="M217" s="5">
        <f t="shared" si="28"/>
        <v>-4.0587765000000218</v>
      </c>
      <c r="N217" s="5">
        <f t="shared" si="28"/>
        <v>-3.4663537000000133</v>
      </c>
      <c r="O217" s="5">
        <f t="shared" si="28"/>
        <v>-3.1064846000000443</v>
      </c>
      <c r="P217" s="5">
        <f t="shared" si="28"/>
        <v>-3.046267499999999</v>
      </c>
      <c r="Q217" s="5">
        <f t="shared" si="28"/>
        <v>-3.1295264000000316</v>
      </c>
      <c r="R217" s="5">
        <f t="shared" si="28"/>
        <v>-3.2594940999999835</v>
      </c>
      <c r="S217" s="5">
        <f t="shared" si="28"/>
        <v>-3.3874103000000559</v>
      </c>
      <c r="T217" s="5">
        <f t="shared" si="28"/>
        <v>-3.6476437000000033</v>
      </c>
      <c r="U217" s="5">
        <f t="shared" si="28"/>
        <v>-4.1411021000000119</v>
      </c>
      <c r="V217" s="5">
        <f t="shared" si="28"/>
        <v>-4.9030754999999999</v>
      </c>
      <c r="W217" s="5">
        <f t="shared" si="28"/>
        <v>-5.9224783000000798</v>
      </c>
      <c r="X217" s="5">
        <f t="shared" si="28"/>
        <v>-7.1606457000000319</v>
      </c>
      <c r="Y217" s="5">
        <f t="shared" si="28"/>
        <v>-8.5670655999999781</v>
      </c>
      <c r="Z217" s="5">
        <f t="shared" si="28"/>
        <v>-10.08951490000004</v>
      </c>
      <c r="AA217" s="5">
        <f t="shared" si="28"/>
        <v>-11.675578800000039</v>
      </c>
      <c r="AB217" s="5">
        <f t="shared" si="28"/>
        <v>-13.281065900000044</v>
      </c>
      <c r="AC217" s="5">
        <f t="shared" si="28"/>
        <v>-14.942858000000001</v>
      </c>
      <c r="AD217" s="5">
        <f t="shared" si="28"/>
        <v>-16.565105300000027</v>
      </c>
      <c r="AE217" s="5">
        <f t="shared" si="28"/>
        <v>-18.063725500000032</v>
      </c>
      <c r="AF217" s="5">
        <f t="shared" si="28"/>
        <v>-19.36129840000001</v>
      </c>
      <c r="AG217" s="5">
        <f t="shared" si="28"/>
        <v>-20.389674200000059</v>
      </c>
      <c r="AH217" s="5">
        <f t="shared" si="28"/>
        <v>-21.091904200000045</v>
      </c>
      <c r="AI217" s="5">
        <f t="shared" si="28"/>
        <v>-21.421101300000032</v>
      </c>
      <c r="AJ217" s="5">
        <f t="shared" si="28"/>
        <v>-21.343114900000046</v>
      </c>
      <c r="AK217" s="5">
        <f t="shared" si="28"/>
        <v>-20.83446820000006</v>
      </c>
      <c r="AL217" s="5">
        <f t="shared" si="28"/>
        <v>-19.881984000000102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0</v>
      </c>
      <c r="E218" s="5">
        <f t="shared" si="29"/>
        <v>9.999994290410541E-7</v>
      </c>
      <c r="F218" s="5">
        <f t="shared" si="29"/>
        <v>9.999994290410541E-7</v>
      </c>
      <c r="G218" s="5">
        <f t="shared" si="29"/>
        <v>0</v>
      </c>
      <c r="H218" s="5">
        <f t="shared" si="29"/>
        <v>1.0000003385357559E-6</v>
      </c>
      <c r="I218" s="5">
        <f t="shared" si="29"/>
        <v>1.0000003385357559E-6</v>
      </c>
      <c r="J218" s="5">
        <f t="shared" si="29"/>
        <v>-6.4569920000003549</v>
      </c>
      <c r="K218" s="5">
        <f t="shared" si="29"/>
        <v>-16.545532999999523</v>
      </c>
      <c r="L218" s="5">
        <f t="shared" si="29"/>
        <v>-14.791858999999931</v>
      </c>
      <c r="M218" s="5">
        <f t="shared" si="29"/>
        <v>-5.5361649999995279</v>
      </c>
      <c r="N218" s="5">
        <f t="shared" si="29"/>
        <v>5.2577160000000731</v>
      </c>
      <c r="O218" s="5">
        <f t="shared" si="29"/>
        <v>13.817202999999608</v>
      </c>
      <c r="P218" s="5">
        <f t="shared" si="29"/>
        <v>19.38431700000001</v>
      </c>
      <c r="Q218" s="5">
        <f t="shared" si="29"/>
        <v>23.181813000000147</v>
      </c>
      <c r="R218" s="5">
        <f t="shared" si="29"/>
        <v>26.333720999999969</v>
      </c>
      <c r="S218" s="5">
        <f t="shared" si="29"/>
        <v>29.017305999999735</v>
      </c>
      <c r="T218" s="5">
        <f t="shared" si="29"/>
        <v>31.363976999999977</v>
      </c>
      <c r="U218" s="5">
        <f t="shared" si="29"/>
        <v>33.380538999999771</v>
      </c>
      <c r="V218" s="5">
        <f t="shared" si="29"/>
        <v>35.15954099999999</v>
      </c>
      <c r="W218" s="5">
        <f t="shared" si="29"/>
        <v>36.914120000000366</v>
      </c>
      <c r="X218" s="5">
        <f t="shared" si="29"/>
        <v>39.010803999999553</v>
      </c>
      <c r="Y218" s="5">
        <f t="shared" si="29"/>
        <v>41.877221999999165</v>
      </c>
      <c r="Z218" s="5">
        <f t="shared" si="29"/>
        <v>45.914907000000312</v>
      </c>
      <c r="AA218" s="5">
        <f t="shared" si="29"/>
        <v>51.532804999999826</v>
      </c>
      <c r="AB218" s="5">
        <f t="shared" si="29"/>
        <v>59.115630999999667</v>
      </c>
      <c r="AC218" s="5">
        <f t="shared" si="29"/>
        <v>69.250264999999672</v>
      </c>
      <c r="AD218" s="5">
        <f t="shared" si="29"/>
        <v>82.677263999999923</v>
      </c>
      <c r="AE218" s="5">
        <f t="shared" si="29"/>
        <v>99.96911099999943</v>
      </c>
      <c r="AF218" s="5">
        <f t="shared" si="29"/>
        <v>121.66035499999998</v>
      </c>
      <c r="AG218" s="5">
        <f t="shared" si="29"/>
        <v>148.29951399999936</v>
      </c>
      <c r="AH218" s="5">
        <f t="shared" si="29"/>
        <v>180.52127100000052</v>
      </c>
      <c r="AI218" s="5">
        <f t="shared" si="29"/>
        <v>219.03470600000037</v>
      </c>
      <c r="AJ218" s="5">
        <f t="shared" si="29"/>
        <v>264.51094499999999</v>
      </c>
      <c r="AK218" s="5">
        <f t="shared" si="29"/>
        <v>317.64422999999988</v>
      </c>
      <c r="AL218" s="5">
        <f t="shared" si="29"/>
        <v>379.24037800000042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0</v>
      </c>
      <c r="E219" s="5">
        <f t="shared" si="30"/>
        <v>0</v>
      </c>
      <c r="F219" s="5">
        <f t="shared" si="30"/>
        <v>0</v>
      </c>
      <c r="G219" s="5">
        <f t="shared" si="30"/>
        <v>0</v>
      </c>
      <c r="H219" s="5">
        <f t="shared" si="30"/>
        <v>0</v>
      </c>
      <c r="I219" s="5">
        <f t="shared" si="30"/>
        <v>0</v>
      </c>
      <c r="J219" s="5">
        <f t="shared" si="30"/>
        <v>-2.2804383000000144</v>
      </c>
      <c r="K219" s="5">
        <f t="shared" si="30"/>
        <v>-6.0841755000000148</v>
      </c>
      <c r="L219" s="5">
        <f t="shared" si="30"/>
        <v>-8.2403888999999708</v>
      </c>
      <c r="M219" s="5">
        <f t="shared" si="30"/>
        <v>-9.3338950999999497</v>
      </c>
      <c r="N219" s="5">
        <f t="shared" si="30"/>
        <v>-9.9331048000000237</v>
      </c>
      <c r="O219" s="5">
        <f t="shared" si="30"/>
        <v>-10.504876200000012</v>
      </c>
      <c r="P219" s="5">
        <f t="shared" si="30"/>
        <v>-11.186596799999961</v>
      </c>
      <c r="Q219" s="5">
        <f t="shared" si="30"/>
        <v>-11.867826000000036</v>
      </c>
      <c r="R219" s="5">
        <f t="shared" si="30"/>
        <v>-12.486096399999951</v>
      </c>
      <c r="S219" s="5">
        <f t="shared" si="30"/>
        <v>-13.255706000000032</v>
      </c>
      <c r="T219" s="5">
        <f t="shared" si="30"/>
        <v>-14.310182999999938</v>
      </c>
      <c r="U219" s="5">
        <f t="shared" si="30"/>
        <v>-15.664742100000012</v>
      </c>
      <c r="V219" s="5">
        <f t="shared" si="30"/>
        <v>-17.261352799999941</v>
      </c>
      <c r="W219" s="5">
        <f t="shared" si="30"/>
        <v>-19.010077000000024</v>
      </c>
      <c r="X219" s="5">
        <f t="shared" si="30"/>
        <v>-20.811713700000041</v>
      </c>
      <c r="Y219" s="5">
        <f t="shared" si="30"/>
        <v>-22.572033000000033</v>
      </c>
      <c r="Z219" s="5">
        <f t="shared" si="30"/>
        <v>-24.218189399999915</v>
      </c>
      <c r="AA219" s="5">
        <f t="shared" si="30"/>
        <v>-25.691147199999932</v>
      </c>
      <c r="AB219" s="5">
        <f t="shared" si="30"/>
        <v>-26.936918300000002</v>
      </c>
      <c r="AC219" s="5">
        <f t="shared" si="30"/>
        <v>-27.867068000000017</v>
      </c>
      <c r="AD219" s="5">
        <f t="shared" si="30"/>
        <v>-28.377611399999978</v>
      </c>
      <c r="AE219" s="5">
        <f t="shared" si="30"/>
        <v>-28.387698699999987</v>
      </c>
      <c r="AF219" s="5">
        <f t="shared" si="30"/>
        <v>-27.828442999999879</v>
      </c>
      <c r="AG219" s="5">
        <f t="shared" si="30"/>
        <v>-26.638453000000027</v>
      </c>
      <c r="AH219" s="5">
        <f t="shared" si="30"/>
        <v>-24.748602000000119</v>
      </c>
      <c r="AI219" s="5">
        <f t="shared" si="30"/>
        <v>-22.080115999999862</v>
      </c>
      <c r="AJ219" s="5">
        <f t="shared" si="30"/>
        <v>-18.568181999999979</v>
      </c>
      <c r="AK219" s="5">
        <f t="shared" si="30"/>
        <v>-14.160362999999961</v>
      </c>
      <c r="AL219" s="5">
        <f t="shared" si="30"/>
        <v>-8.8102139999998599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0</v>
      </c>
      <c r="E220" s="5">
        <f t="shared" si="31"/>
        <v>0</v>
      </c>
      <c r="F220" s="5">
        <f t="shared" si="31"/>
        <v>9.9999997473787516E-6</v>
      </c>
      <c r="G220" s="5">
        <f t="shared" si="31"/>
        <v>0</v>
      </c>
      <c r="H220" s="5">
        <f t="shared" si="31"/>
        <v>0</v>
      </c>
      <c r="I220" s="5">
        <f t="shared" si="31"/>
        <v>0</v>
      </c>
      <c r="J220" s="5">
        <f t="shared" si="31"/>
        <v>-13.913910000002943</v>
      </c>
      <c r="K220" s="5">
        <f t="shared" si="31"/>
        <v>-38.194610000002285</v>
      </c>
      <c r="L220" s="5">
        <f t="shared" si="31"/>
        <v>-28.576230000002397</v>
      </c>
      <c r="M220" s="5">
        <f t="shared" si="31"/>
        <v>6.0293000000019674</v>
      </c>
      <c r="N220" s="5">
        <f t="shared" si="31"/>
        <v>47.214889999999286</v>
      </c>
      <c r="O220" s="5">
        <f t="shared" si="31"/>
        <v>83.569649999997637</v>
      </c>
      <c r="P220" s="5">
        <f t="shared" si="31"/>
        <v>111.18347999999969</v>
      </c>
      <c r="Q220" s="5">
        <f t="shared" si="31"/>
        <v>131.61887999999817</v>
      </c>
      <c r="R220" s="5">
        <f t="shared" si="31"/>
        <v>146.83237000000008</v>
      </c>
      <c r="S220" s="5">
        <f t="shared" si="31"/>
        <v>156.43378999999914</v>
      </c>
      <c r="T220" s="5">
        <f t="shared" si="31"/>
        <v>160.20881999999983</v>
      </c>
      <c r="U220" s="5">
        <f t="shared" si="31"/>
        <v>158.26494000000093</v>
      </c>
      <c r="V220" s="5">
        <f t="shared" si="31"/>
        <v>151.27044999999998</v>
      </c>
      <c r="W220" s="5">
        <f t="shared" si="31"/>
        <v>140.13840999999957</v>
      </c>
      <c r="X220" s="5">
        <f t="shared" si="31"/>
        <v>125.89568000000145</v>
      </c>
      <c r="Y220" s="5">
        <f t="shared" si="31"/>
        <v>109.55255000000034</v>
      </c>
      <c r="Z220" s="5">
        <f t="shared" si="31"/>
        <v>92.107280000000173</v>
      </c>
      <c r="AA220" s="5">
        <f t="shared" si="31"/>
        <v>74.557160000000295</v>
      </c>
      <c r="AB220" s="5">
        <f t="shared" si="31"/>
        <v>57.708900000001449</v>
      </c>
      <c r="AC220" s="5">
        <f t="shared" si="31"/>
        <v>42.88296999999875</v>
      </c>
      <c r="AD220" s="5">
        <f t="shared" si="31"/>
        <v>31.019700000000739</v>
      </c>
      <c r="AE220" s="5">
        <f t="shared" si="31"/>
        <v>23.209470000001602</v>
      </c>
      <c r="AF220" s="5">
        <f t="shared" si="31"/>
        <v>20.693940000001021</v>
      </c>
      <c r="AG220" s="5">
        <f t="shared" si="31"/>
        <v>24.695890000002692</v>
      </c>
      <c r="AH220" s="5">
        <f t="shared" si="31"/>
        <v>36.306269999997312</v>
      </c>
      <c r="AI220" s="5">
        <f t="shared" si="31"/>
        <v>56.524160000000848</v>
      </c>
      <c r="AJ220" s="5">
        <f t="shared" si="31"/>
        <v>86.320599999999104</v>
      </c>
      <c r="AK220" s="5">
        <f t="shared" si="31"/>
        <v>126.68805000000066</v>
      </c>
      <c r="AL220" s="5">
        <f t="shared" si="31"/>
        <v>178.66600000000108</v>
      </c>
    </row>
    <row r="221" spans="1:38" x14ac:dyDescent="0.35">
      <c r="B221" t="s">
        <v>31</v>
      </c>
      <c r="C221" s="5">
        <f>C197-C209</f>
        <v>7.5100000884731344E-8</v>
      </c>
      <c r="D221" s="5">
        <f t="shared" ref="D221:AL221" si="32">D197-D209</f>
        <v>9.3799998879262603E-8</v>
      </c>
      <c r="E221" s="5">
        <f t="shared" si="32"/>
        <v>1.0640000169814812E-7</v>
      </c>
      <c r="F221" s="5">
        <f t="shared" si="32"/>
        <v>1.0430000152439334E-7</v>
      </c>
      <c r="G221" s="5">
        <f t="shared" si="32"/>
        <v>1.077000018057106E-7</v>
      </c>
      <c r="H221" s="5">
        <f t="shared" si="32"/>
        <v>1.0629999636080356E-7</v>
      </c>
      <c r="I221" s="5">
        <f t="shared" si="32"/>
        <v>9.3599997086357689E-8</v>
      </c>
      <c r="J221" s="5">
        <f t="shared" si="32"/>
        <v>-0.17941019170000061</v>
      </c>
      <c r="K221" s="5">
        <f t="shared" si="32"/>
        <v>-0.44754467060000103</v>
      </c>
      <c r="L221" s="5">
        <f t="shared" si="32"/>
        <v>-0.7263531062999995</v>
      </c>
      <c r="M221" s="5">
        <f t="shared" si="32"/>
        <v>-0.99857420989999923</v>
      </c>
      <c r="N221" s="5">
        <f t="shared" si="32"/>
        <v>-1.253088289099999</v>
      </c>
      <c r="O221" s="5">
        <f t="shared" si="32"/>
        <v>-1.4893978087999979</v>
      </c>
      <c r="P221" s="5">
        <f t="shared" si="32"/>
        <v>-1.7090980248999976</v>
      </c>
      <c r="Q221" s="5">
        <f t="shared" si="32"/>
        <v>-1.9135907138999997</v>
      </c>
      <c r="R221" s="5">
        <f t="shared" si="32"/>
        <v>-2.1055218591999996</v>
      </c>
      <c r="S221" s="5">
        <f t="shared" si="32"/>
        <v>-2.2990677844000036</v>
      </c>
      <c r="T221" s="5">
        <f t="shared" si="32"/>
        <v>-2.4975852261999982</v>
      </c>
      <c r="U221" s="5">
        <f t="shared" si="32"/>
        <v>-2.7022975615999982</v>
      </c>
      <c r="V221" s="5">
        <f t="shared" si="32"/>
        <v>-2.9132362850000053</v>
      </c>
      <c r="W221" s="5">
        <f t="shared" si="32"/>
        <v>-3.1297202293000002</v>
      </c>
      <c r="X221" s="5">
        <f t="shared" si="32"/>
        <v>-3.351433906000004</v>
      </c>
      <c r="Y221" s="5">
        <f t="shared" si="32"/>
        <v>-3.5782210660000011</v>
      </c>
      <c r="Z221" s="5">
        <f t="shared" si="32"/>
        <v>-3.8102824274999989</v>
      </c>
      <c r="AA221" s="5">
        <f t="shared" si="32"/>
        <v>-4.0479591783000028</v>
      </c>
      <c r="AB221" s="5">
        <f t="shared" si="32"/>
        <v>-4.2908038262999977</v>
      </c>
      <c r="AC221" s="5">
        <f t="shared" si="32"/>
        <v>-4.5378895253999971</v>
      </c>
      <c r="AD221" s="5">
        <f t="shared" si="32"/>
        <v>-4.7903508815999967</v>
      </c>
      <c r="AE221" s="5">
        <f t="shared" si="32"/>
        <v>-5.0491351989000002</v>
      </c>
      <c r="AF221" s="5">
        <f t="shared" si="32"/>
        <v>-5.3146353852999937</v>
      </c>
      <c r="AG221" s="5">
        <f t="shared" si="32"/>
        <v>-5.586591514100002</v>
      </c>
      <c r="AH221" s="5">
        <f t="shared" si="32"/>
        <v>-5.8642594161999995</v>
      </c>
      <c r="AI221" s="5">
        <f t="shared" si="32"/>
        <v>-6.1466667868000044</v>
      </c>
      <c r="AJ221" s="5">
        <f t="shared" si="32"/>
        <v>-6.4328890473000104</v>
      </c>
      <c r="AK221" s="5">
        <f t="shared" si="32"/>
        <v>-6.7221103134000053</v>
      </c>
      <c r="AL221" s="5">
        <f t="shared" si="32"/>
        <v>-7.013651132599998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-1.4380000035174589E-7</v>
      </c>
      <c r="E222" s="5">
        <f t="shared" si="33"/>
        <v>-1.6639999955714302E-7</v>
      </c>
      <c r="F222" s="5">
        <f t="shared" si="33"/>
        <v>-1.7430000021079195E-7</v>
      </c>
      <c r="G222" s="5">
        <f t="shared" si="33"/>
        <v>-1.7769999960393079E-7</v>
      </c>
      <c r="H222" s="5">
        <f t="shared" si="33"/>
        <v>-1.7630000037627269E-7</v>
      </c>
      <c r="I222" s="5">
        <f t="shared" si="33"/>
        <v>-1.7359999926469527E-7</v>
      </c>
      <c r="J222" s="5">
        <f t="shared" si="33"/>
        <v>0.84495311169999976</v>
      </c>
      <c r="K222" s="5">
        <f t="shared" si="33"/>
        <v>2.1495450205999997</v>
      </c>
      <c r="L222" s="5">
        <f t="shared" si="33"/>
        <v>3.7315074163000004</v>
      </c>
      <c r="M222" s="5">
        <f t="shared" si="33"/>
        <v>5.4670542598999994</v>
      </c>
      <c r="N222" s="5">
        <f t="shared" si="33"/>
        <v>7.2762056190999997</v>
      </c>
      <c r="O222" s="5">
        <f t="shared" si="33"/>
        <v>9.105460288799998</v>
      </c>
      <c r="P222" s="5">
        <f t="shared" si="33"/>
        <v>10.924945844899998</v>
      </c>
      <c r="Q222" s="5">
        <f t="shared" si="33"/>
        <v>12.7234698139</v>
      </c>
      <c r="R222" s="5">
        <f t="shared" si="33"/>
        <v>14.5009137192</v>
      </c>
      <c r="S222" s="5">
        <f t="shared" si="33"/>
        <v>16.256330664400004</v>
      </c>
      <c r="T222" s="5">
        <f t="shared" si="33"/>
        <v>17.996586886199999</v>
      </c>
      <c r="U222" s="5">
        <f t="shared" si="33"/>
        <v>19.733177611600002</v>
      </c>
      <c r="V222" s="5">
        <f t="shared" si="33"/>
        <v>21.479029924999999</v>
      </c>
      <c r="W222" s="5">
        <f t="shared" si="33"/>
        <v>23.245732419299998</v>
      </c>
      <c r="X222" s="5">
        <f t="shared" si="33"/>
        <v>25.046263406000001</v>
      </c>
      <c r="Y222" s="5">
        <f t="shared" si="33"/>
        <v>26.893160486000003</v>
      </c>
      <c r="Z222" s="5">
        <f t="shared" si="33"/>
        <v>28.797942547499996</v>
      </c>
      <c r="AA222" s="5">
        <f t="shared" si="33"/>
        <v>30.770858038299998</v>
      </c>
      <c r="AB222" s="5">
        <f t="shared" si="33"/>
        <v>32.817120686299994</v>
      </c>
      <c r="AC222" s="5">
        <f t="shared" si="33"/>
        <v>34.948791295399992</v>
      </c>
      <c r="AD222" s="5">
        <f t="shared" si="33"/>
        <v>37.1814318216</v>
      </c>
      <c r="AE222" s="5">
        <f t="shared" si="33"/>
        <v>39.531132128899998</v>
      </c>
      <c r="AF222" s="5">
        <f t="shared" si="33"/>
        <v>42.012198895299996</v>
      </c>
      <c r="AG222" s="5">
        <f t="shared" si="33"/>
        <v>44.637203564099998</v>
      </c>
      <c r="AH222" s="5">
        <f t="shared" si="33"/>
        <v>47.420014976200001</v>
      </c>
      <c r="AI222" s="5">
        <f t="shared" si="33"/>
        <v>50.378737446800002</v>
      </c>
      <c r="AJ222" s="5">
        <f t="shared" si="33"/>
        <v>53.536885347300007</v>
      </c>
      <c r="AK222" s="5">
        <f t="shared" si="33"/>
        <v>56.92661759340001</v>
      </c>
      <c r="AL222" s="5">
        <f t="shared" si="33"/>
        <v>60.5951359126</v>
      </c>
    </row>
    <row r="223" spans="1:38" x14ac:dyDescent="0.35">
      <c r="B223" t="s">
        <v>11</v>
      </c>
      <c r="C223" s="5">
        <f>C199-C211</f>
        <v>1.0000007932831068E-8</v>
      </c>
      <c r="D223" s="5">
        <f t="shared" ref="D223:AL223" si="34">D199-D211</f>
        <v>9.9999937219763524E-9</v>
      </c>
      <c r="E223" s="5">
        <f t="shared" si="34"/>
        <v>1.0000007932831068E-8</v>
      </c>
      <c r="F223" s="5">
        <f t="shared" si="34"/>
        <v>9.9999937219763524E-9</v>
      </c>
      <c r="G223" s="5">
        <f t="shared" si="34"/>
        <v>9.9999937219763524E-9</v>
      </c>
      <c r="H223" s="5">
        <f t="shared" si="34"/>
        <v>0</v>
      </c>
      <c r="I223" s="5">
        <f t="shared" si="34"/>
        <v>-1.0000007932831068E-8</v>
      </c>
      <c r="J223" s="5">
        <f t="shared" si="34"/>
        <v>1.4252074399999941</v>
      </c>
      <c r="K223" s="5">
        <f t="shared" si="34"/>
        <v>3.8191037200000011</v>
      </c>
      <c r="L223" s="5">
        <f t="shared" si="34"/>
        <v>7.0225470900000033</v>
      </c>
      <c r="M223" s="5">
        <f t="shared" si="34"/>
        <v>10.709740060000001</v>
      </c>
      <c r="N223" s="5">
        <f t="shared" si="34"/>
        <v>14.461342739999992</v>
      </c>
      <c r="O223" s="5">
        <f t="shared" si="34"/>
        <v>18.103896669999997</v>
      </c>
      <c r="P223" s="5">
        <f t="shared" si="34"/>
        <v>21.61729004</v>
      </c>
      <c r="Q223" s="5">
        <f t="shared" si="34"/>
        <v>25.063464109999998</v>
      </c>
      <c r="R223" s="5">
        <f t="shared" si="34"/>
        <v>28.519602980000002</v>
      </c>
      <c r="S223" s="5">
        <f t="shared" si="34"/>
        <v>32.073592070000004</v>
      </c>
      <c r="T223" s="5">
        <f t="shared" si="34"/>
        <v>35.802797800000008</v>
      </c>
      <c r="U223" s="5">
        <f t="shared" si="34"/>
        <v>39.754699369999997</v>
      </c>
      <c r="V223" s="5">
        <f t="shared" si="34"/>
        <v>43.973379009999988</v>
      </c>
      <c r="W223" s="5">
        <f t="shared" si="34"/>
        <v>48.504636419999983</v>
      </c>
      <c r="X223" s="5">
        <f t="shared" si="34"/>
        <v>53.416417049999993</v>
      </c>
      <c r="Y223" s="5">
        <f t="shared" si="34"/>
        <v>58.789079539999989</v>
      </c>
      <c r="Z223" s="5">
        <f t="shared" si="34"/>
        <v>64.709361299999998</v>
      </c>
      <c r="AA223" s="5">
        <f t="shared" si="34"/>
        <v>71.269826040000012</v>
      </c>
      <c r="AB223" s="5">
        <f t="shared" si="34"/>
        <v>78.549824229999999</v>
      </c>
      <c r="AC223" s="5">
        <f t="shared" si="34"/>
        <v>86.705604559999998</v>
      </c>
      <c r="AD223" s="5">
        <f t="shared" si="34"/>
        <v>95.907487769999989</v>
      </c>
      <c r="AE223" s="5">
        <f t="shared" si="34"/>
        <v>106.34489239000001</v>
      </c>
      <c r="AF223" s="5">
        <f t="shared" si="34"/>
        <v>118.22078801000001</v>
      </c>
      <c r="AG223" s="5">
        <f t="shared" si="34"/>
        <v>131.75734961000001</v>
      </c>
      <c r="AH223" s="5">
        <f t="shared" si="34"/>
        <v>147.22065436</v>
      </c>
      <c r="AI223" s="5">
        <f t="shared" si="34"/>
        <v>164.94637058000001</v>
      </c>
      <c r="AJ223" s="5">
        <f t="shared" si="34"/>
        <v>185.35414821999998</v>
      </c>
      <c r="AK223" s="5">
        <f t="shared" si="34"/>
        <v>208.97591543999999</v>
      </c>
      <c r="AL223" s="5">
        <f t="shared" si="34"/>
        <v>236.49730870000002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198.33550000000105</v>
      </c>
      <c r="D226" s="6">
        <f t="shared" ref="D226:D232" si="36">AB216</f>
        <v>183.68269000000146</v>
      </c>
      <c r="E226" s="6">
        <f>AL216</f>
        <v>819.29296999999497</v>
      </c>
    </row>
    <row r="227" spans="1:38" x14ac:dyDescent="0.35">
      <c r="B227" t="s">
        <v>7</v>
      </c>
      <c r="C227" s="6">
        <f t="shared" si="35"/>
        <v>-3.2594940999999835</v>
      </c>
      <c r="D227" s="6">
        <f t="shared" si="36"/>
        <v>-13.281065900000044</v>
      </c>
      <c r="E227" s="6">
        <f t="shared" ref="E227:E231" si="37">AL217</f>
        <v>-19.881984000000102</v>
      </c>
    </row>
    <row r="228" spans="1:38" x14ac:dyDescent="0.35">
      <c r="B228" t="s">
        <v>30</v>
      </c>
      <c r="C228" s="6">
        <f t="shared" si="35"/>
        <v>26.333720999999969</v>
      </c>
      <c r="D228" s="6">
        <f t="shared" si="36"/>
        <v>59.115630999999667</v>
      </c>
      <c r="E228" s="6">
        <f t="shared" si="37"/>
        <v>379.24037800000042</v>
      </c>
    </row>
    <row r="229" spans="1:38" x14ac:dyDescent="0.35">
      <c r="B229" t="s">
        <v>28</v>
      </c>
      <c r="C229" s="6">
        <f t="shared" si="35"/>
        <v>-12.486096399999951</v>
      </c>
      <c r="D229" s="6">
        <f t="shared" si="36"/>
        <v>-26.936918300000002</v>
      </c>
      <c r="E229" s="6">
        <f t="shared" si="37"/>
        <v>-8.8102139999998599</v>
      </c>
    </row>
    <row r="230" spans="1:38" x14ac:dyDescent="0.35">
      <c r="B230" t="s">
        <v>10</v>
      </c>
      <c r="C230" s="6">
        <f t="shared" si="35"/>
        <v>146.83237000000008</v>
      </c>
      <c r="D230" s="6">
        <f t="shared" si="36"/>
        <v>57.708900000001449</v>
      </c>
      <c r="E230" s="6">
        <f t="shared" si="37"/>
        <v>178.66600000000108</v>
      </c>
    </row>
    <row r="231" spans="1:38" x14ac:dyDescent="0.35">
      <c r="B231" t="s">
        <v>29</v>
      </c>
      <c r="C231" s="1">
        <f t="shared" si="35"/>
        <v>-2.1055218591999996</v>
      </c>
      <c r="D231" s="1">
        <f t="shared" si="36"/>
        <v>-4.2908038262999977</v>
      </c>
      <c r="E231" s="1">
        <f t="shared" si="37"/>
        <v>-7.013651132599998</v>
      </c>
    </row>
    <row r="232" spans="1:38" x14ac:dyDescent="0.35">
      <c r="B232" t="s">
        <v>32</v>
      </c>
      <c r="C232" s="1">
        <f t="shared" si="35"/>
        <v>14.5009137192</v>
      </c>
      <c r="D232" s="1">
        <f t="shared" si="36"/>
        <v>32.817120686299994</v>
      </c>
      <c r="E232" s="1">
        <f t="shared" ref="E232" si="38">AL222</f>
        <v>60.5951359126</v>
      </c>
    </row>
    <row r="233" spans="1:38" x14ac:dyDescent="0.35">
      <c r="B233" t="s">
        <v>33</v>
      </c>
      <c r="C233" s="1">
        <f t="shared" ref="C233" si="39">R223</f>
        <v>28.519602980000002</v>
      </c>
      <c r="D233" s="1">
        <f t="shared" ref="D233" si="40">AB223</f>
        <v>78.549824229999999</v>
      </c>
      <c r="E233" s="1">
        <f t="shared" ref="E233" si="41">AL223</f>
        <v>236.49730870000002</v>
      </c>
    </row>
    <row r="235" spans="1:38" x14ac:dyDescent="0.35">
      <c r="A235" s="12" t="s">
        <v>43</v>
      </c>
      <c r="B235" t="s">
        <v>26</v>
      </c>
      <c r="C235" s="5">
        <f>C236+C237+C238+C239</f>
        <v>97.392837747000016</v>
      </c>
      <c r="D235" s="5">
        <f t="shared" ref="D235:AL235" si="42">D236+D237+D238+D239</f>
        <v>98.637525676999999</v>
      </c>
      <c r="E235" s="5">
        <f t="shared" si="42"/>
        <v>100.063766919</v>
      </c>
      <c r="F235" s="5">
        <f t="shared" si="42"/>
        <v>101.513214597</v>
      </c>
      <c r="G235" s="5">
        <f t="shared" si="42"/>
        <v>103.34142909699999</v>
      </c>
      <c r="H235" s="5">
        <f t="shared" si="42"/>
        <v>105.51387579600001</v>
      </c>
      <c r="I235" s="5">
        <f t="shared" si="42"/>
        <v>107.76214400100001</v>
      </c>
      <c r="J235" s="5">
        <f t="shared" si="42"/>
        <v>108.44171193199999</v>
      </c>
      <c r="K235" s="5">
        <f t="shared" si="42"/>
        <v>108.79382957999999</v>
      </c>
      <c r="L235" s="5">
        <f t="shared" si="42"/>
        <v>109.61800070000001</v>
      </c>
      <c r="M235" s="5">
        <f t="shared" si="42"/>
        <v>110.505960969</v>
      </c>
      <c r="N235" s="5">
        <f t="shared" si="42"/>
        <v>111.169343172</v>
      </c>
      <c r="O235" s="5">
        <f t="shared" si="42"/>
        <v>111.60852232600001</v>
      </c>
      <c r="P235" s="5">
        <f t="shared" si="42"/>
        <v>111.89865802300001</v>
      </c>
      <c r="Q235" s="5">
        <f t="shared" si="42"/>
        <v>112.15246838099999</v>
      </c>
      <c r="R235" s="5">
        <f t="shared" si="42"/>
        <v>112.44269976</v>
      </c>
      <c r="S235" s="5">
        <f t="shared" si="42"/>
        <v>112.80441820899999</v>
      </c>
      <c r="T235" s="5">
        <f t="shared" si="42"/>
        <v>113.29649595900001</v>
      </c>
      <c r="U235" s="5">
        <f t="shared" si="42"/>
        <v>113.97686609000002</v>
      </c>
      <c r="V235" s="5">
        <f t="shared" si="42"/>
        <v>114.88571508799998</v>
      </c>
      <c r="W235" s="5">
        <f t="shared" si="42"/>
        <v>116.03434374300001</v>
      </c>
      <c r="X235" s="5">
        <f t="shared" si="42"/>
        <v>117.489684103</v>
      </c>
      <c r="Y235" s="5">
        <f t="shared" si="42"/>
        <v>119.28315047</v>
      </c>
      <c r="Z235" s="5">
        <f t="shared" si="42"/>
        <v>121.43590994799999</v>
      </c>
      <c r="AA235" s="5">
        <f t="shared" si="42"/>
        <v>123.956679796</v>
      </c>
      <c r="AB235" s="5">
        <f t="shared" si="42"/>
        <v>126.78629256399999</v>
      </c>
      <c r="AC235" s="5">
        <f t="shared" si="42"/>
        <v>130.01419895999999</v>
      </c>
      <c r="AD235" s="5">
        <f t="shared" si="42"/>
        <v>133.69181567999999</v>
      </c>
      <c r="AE235" s="5">
        <f t="shared" si="42"/>
        <v>137.841896335</v>
      </c>
      <c r="AF235" s="5">
        <f t="shared" si="42"/>
        <v>142.44966832599999</v>
      </c>
      <c r="AG235" s="5">
        <f t="shared" si="42"/>
        <v>147.48745825699999</v>
      </c>
      <c r="AH235" s="5">
        <f t="shared" si="42"/>
        <v>152.948024992</v>
      </c>
      <c r="AI235" s="5">
        <f t="shared" si="42"/>
        <v>158.85009286800002</v>
      </c>
      <c r="AJ235" s="5">
        <f t="shared" si="42"/>
        <v>165.226574349</v>
      </c>
      <c r="AK235" s="5">
        <f t="shared" si="42"/>
        <v>172.13707262300002</v>
      </c>
      <c r="AL235" s="5">
        <f t="shared" si="42"/>
        <v>179.68765209399999</v>
      </c>
    </row>
    <row r="236" spans="1:38" x14ac:dyDescent="0.35">
      <c r="A236" t="s">
        <v>39</v>
      </c>
      <c r="B236" t="s">
        <v>7</v>
      </c>
      <c r="C236" s="5">
        <f>[1]Results!F378</f>
        <v>4.8754571569999996</v>
      </c>
      <c r="D236" s="5">
        <f>[1]Results!G378</f>
        <v>4.9299695469999998</v>
      </c>
      <c r="E236" s="5">
        <f>[1]Results!H378</f>
        <v>4.9965376890000002</v>
      </c>
      <c r="F236" s="5">
        <f>[1]Results!I378</f>
        <v>5.0713444670000003</v>
      </c>
      <c r="G236" s="5">
        <f>[1]Results!J378</f>
        <v>5.1670362670000003</v>
      </c>
      <c r="H236" s="5">
        <f>[1]Results!K378</f>
        <v>5.2817845959999996</v>
      </c>
      <c r="I236" s="5">
        <f>[1]Results!L378</f>
        <v>5.4059254909999996</v>
      </c>
      <c r="J236" s="5">
        <f>[1]Results!M378</f>
        <v>5.4618883919999996</v>
      </c>
      <c r="K236" s="5">
        <f>[1]Results!N378</f>
        <v>5.4977138600000002</v>
      </c>
      <c r="L236" s="5">
        <f>[1]Results!O378</f>
        <v>5.5489962200000003</v>
      </c>
      <c r="M236" s="5">
        <f>[1]Results!P378</f>
        <v>5.6015807989999997</v>
      </c>
      <c r="N236" s="5">
        <f>[1]Results!Q378</f>
        <v>5.6466854319999999</v>
      </c>
      <c r="O236" s="5">
        <f>[1]Results!R378</f>
        <v>5.6836498659999997</v>
      </c>
      <c r="P236" s="5">
        <f>[1]Results!S378</f>
        <v>5.7143320129999999</v>
      </c>
      <c r="Q236" s="5">
        <f>[1]Results!T378</f>
        <v>5.7423570310000001</v>
      </c>
      <c r="R236" s="5">
        <f>[1]Results!U378</f>
        <v>5.7703373300000003</v>
      </c>
      <c r="S236" s="5">
        <f>[1]Results!V378</f>
        <v>5.7981619389999999</v>
      </c>
      <c r="T236" s="5">
        <f>[1]Results!W378</f>
        <v>5.8290660790000004</v>
      </c>
      <c r="U236" s="5">
        <f>[1]Results!X378</f>
        <v>5.8665910999999999</v>
      </c>
      <c r="V236" s="5">
        <f>[1]Results!Y378</f>
        <v>5.9135563080000004</v>
      </c>
      <c r="W236" s="5">
        <f>[1]Results!Z378</f>
        <v>5.9712877530000004</v>
      </c>
      <c r="X236" s="5">
        <f>[1]Results!AA378</f>
        <v>6.0433963329999996</v>
      </c>
      <c r="Y236" s="5">
        <f>[1]Results!AB378</f>
        <v>6.1323642999999999</v>
      </c>
      <c r="Z236" s="5">
        <f>[1]Results!AC378</f>
        <v>6.2400431879999996</v>
      </c>
      <c r="AA236" s="5">
        <f>[1]Results!AD378</f>
        <v>6.3676900859999996</v>
      </c>
      <c r="AB236" s="5">
        <f>[1]Results!AE378</f>
        <v>6.5131760539999997</v>
      </c>
      <c r="AC236" s="5">
        <f>[1]Results!AF378</f>
        <v>6.6796275700000001</v>
      </c>
      <c r="AD236" s="5">
        <f>[1]Results!AG378</f>
        <v>6.8709479099999999</v>
      </c>
      <c r="AE236" s="5">
        <f>[1]Results!AH378</f>
        <v>7.0894046749999999</v>
      </c>
      <c r="AF236" s="5">
        <f>[1]Results!AI378</f>
        <v>7.3355968059999999</v>
      </c>
      <c r="AG236" s="5">
        <f>[1]Results!AJ378</f>
        <v>7.6093526369999998</v>
      </c>
      <c r="AH236" s="5">
        <f>[1]Results!AK378</f>
        <v>7.9109898320000003</v>
      </c>
      <c r="AI236" s="5">
        <f>[1]Results!AL378</f>
        <v>8.2417262680000007</v>
      </c>
      <c r="AJ236" s="5">
        <f>[1]Results!AM378</f>
        <v>8.6035493289999998</v>
      </c>
      <c r="AK236" s="5">
        <f>[1]Results!AN378</f>
        <v>8.9996733330000005</v>
      </c>
      <c r="AL236" s="5">
        <f>[1]Results!AO378</f>
        <v>9.4351996640000007</v>
      </c>
    </row>
    <row r="237" spans="1:38" x14ac:dyDescent="0.35">
      <c r="B237" t="s">
        <v>8</v>
      </c>
      <c r="C237" s="5">
        <f>[1]Results!F390</f>
        <v>43.906102910000001</v>
      </c>
      <c r="D237" s="5">
        <f>[1]Results!G390</f>
        <v>44.522840180000003</v>
      </c>
      <c r="E237" s="5">
        <f>[1]Results!H390</f>
        <v>45.220465609999998</v>
      </c>
      <c r="F237" s="5">
        <f>[1]Results!I390</f>
        <v>45.905736099999999</v>
      </c>
      <c r="G237" s="5">
        <f>[1]Results!J390</f>
        <v>46.777141049999997</v>
      </c>
      <c r="H237" s="5">
        <f>[1]Results!K390</f>
        <v>47.820381689999998</v>
      </c>
      <c r="I237" s="5">
        <f>[1]Results!L390</f>
        <v>48.889665690000001</v>
      </c>
      <c r="J237" s="5">
        <f>[1]Results!M390</f>
        <v>49.035874329999999</v>
      </c>
      <c r="K237" s="5">
        <f>[1]Results!N390</f>
        <v>48.978860509999997</v>
      </c>
      <c r="L237" s="5">
        <f>[1]Results!O390</f>
        <v>49.181221829999998</v>
      </c>
      <c r="M237" s="5">
        <f>[1]Results!P390</f>
        <v>49.386005779999998</v>
      </c>
      <c r="N237" s="5">
        <f>[1]Results!Q390</f>
        <v>49.461547619999997</v>
      </c>
      <c r="O237" s="5">
        <f>[1]Results!R390</f>
        <v>49.420204890000001</v>
      </c>
      <c r="P237" s="5">
        <f>[1]Results!S390</f>
        <v>49.315316760000002</v>
      </c>
      <c r="Q237" s="5">
        <f>[1]Results!T390</f>
        <v>49.21565708</v>
      </c>
      <c r="R237" s="5">
        <f>[1]Results!U390</f>
        <v>49.161077519999999</v>
      </c>
      <c r="S237" s="5">
        <f>[1]Results!V390</f>
        <v>49.171598189999997</v>
      </c>
      <c r="T237" s="5">
        <f>[1]Results!W390</f>
        <v>49.272073130000003</v>
      </c>
      <c r="U237" s="5">
        <f>[1]Results!X390</f>
        <v>49.48768982</v>
      </c>
      <c r="V237" s="5">
        <f>[1]Results!Y390</f>
        <v>49.83336224</v>
      </c>
      <c r="W237" s="5">
        <f>[1]Results!Z390</f>
        <v>50.31539618</v>
      </c>
      <c r="X237" s="5">
        <f>[1]Results!AA390</f>
        <v>50.953908560000002</v>
      </c>
      <c r="Y237" s="5">
        <f>[1]Results!AB390</f>
        <v>51.76333838</v>
      </c>
      <c r="Z237" s="5">
        <f>[1]Results!AC390</f>
        <v>52.750853499999998</v>
      </c>
      <c r="AA237" s="5">
        <f>[1]Results!AD390</f>
        <v>53.916921449999997</v>
      </c>
      <c r="AB237" s="5">
        <f>[1]Results!AE390</f>
        <v>55.244847470000003</v>
      </c>
      <c r="AC237" s="5">
        <f>[1]Results!AF390</f>
        <v>56.756256030000003</v>
      </c>
      <c r="AD237" s="5">
        <f>[1]Results!AG390</f>
        <v>58.4805955</v>
      </c>
      <c r="AE237" s="5">
        <f>[1]Results!AH390</f>
        <v>60.426911789999998</v>
      </c>
      <c r="AF237" s="5">
        <f>[1]Results!AI390</f>
        <v>62.583509290000002</v>
      </c>
      <c r="AG237" s="5">
        <f>[1]Results!AJ390</f>
        <v>64.933093639999996</v>
      </c>
      <c r="AH237" s="5">
        <f>[1]Results!AK390</f>
        <v>67.471022469999994</v>
      </c>
      <c r="AI237" s="5">
        <f>[1]Results!AL390</f>
        <v>70.207574649999998</v>
      </c>
      <c r="AJ237" s="5">
        <f>[1]Results!AM390</f>
        <v>73.161111079999998</v>
      </c>
      <c r="AK237" s="5">
        <f>[1]Results!AN390</f>
        <v>76.364931780000006</v>
      </c>
      <c r="AL237" s="5">
        <f>[1]Results!AO390</f>
        <v>79.878748970000004</v>
      </c>
    </row>
    <row r="238" spans="1:38" x14ac:dyDescent="0.35">
      <c r="B238" t="s">
        <v>28</v>
      </c>
      <c r="C238" s="5">
        <f>[1]Results!F366</f>
        <v>26.327441929999999</v>
      </c>
      <c r="D238" s="5">
        <f>[1]Results!G366</f>
        <v>26.790742590000001</v>
      </c>
      <c r="E238" s="5">
        <f>[1]Results!H366</f>
        <v>27.311263310000001</v>
      </c>
      <c r="F238" s="5">
        <f>[1]Results!I366</f>
        <v>27.863092859999998</v>
      </c>
      <c r="G238" s="5">
        <f>[1]Results!J366</f>
        <v>28.45889365</v>
      </c>
      <c r="H238" s="5">
        <f>[1]Results!K366</f>
        <v>29.097477260000002</v>
      </c>
      <c r="I238" s="5">
        <f>[1]Results!L366</f>
        <v>29.752888290000001</v>
      </c>
      <c r="J238" s="5">
        <f>[1]Results!M366</f>
        <v>30.246076500000001</v>
      </c>
      <c r="K238" s="5">
        <f>[1]Results!N366</f>
        <v>30.700708580000001</v>
      </c>
      <c r="L238" s="5">
        <f>[1]Results!O366</f>
        <v>31.283177200000001</v>
      </c>
      <c r="M238" s="5">
        <f>[1]Results!P366</f>
        <v>31.877669310000002</v>
      </c>
      <c r="N238" s="5">
        <f>[1]Results!Q366</f>
        <v>32.374955720000003</v>
      </c>
      <c r="O238" s="5">
        <f>[1]Results!R366</f>
        <v>32.779244749999997</v>
      </c>
      <c r="P238" s="5">
        <f>[1]Results!S366</f>
        <v>33.114946420000003</v>
      </c>
      <c r="Q238" s="5">
        <f>[1]Results!T366</f>
        <v>33.415676079999997</v>
      </c>
      <c r="R238" s="5">
        <f>[1]Results!U366</f>
        <v>33.704290610000001</v>
      </c>
      <c r="S238" s="5">
        <f>[1]Results!V366</f>
        <v>33.993896120000002</v>
      </c>
      <c r="T238" s="5">
        <f>[1]Results!W366</f>
        <v>34.305443240000002</v>
      </c>
      <c r="U238" s="5">
        <f>[1]Results!X366</f>
        <v>34.6569571</v>
      </c>
      <c r="V238" s="5">
        <f>[1]Results!Y366</f>
        <v>35.060076160000001</v>
      </c>
      <c r="W238" s="5">
        <f>[1]Results!Z366</f>
        <v>35.516667740000003</v>
      </c>
      <c r="X238" s="5">
        <f>[1]Results!AA366</f>
        <v>36.046135710000001</v>
      </c>
      <c r="Y238" s="5">
        <f>[1]Results!AB366</f>
        <v>36.656812119999998</v>
      </c>
      <c r="Z238" s="5">
        <f>[1]Results!AC366</f>
        <v>37.353928539999998</v>
      </c>
      <c r="AA238" s="5">
        <f>[1]Results!AD366</f>
        <v>38.13865294</v>
      </c>
      <c r="AB238" s="5">
        <f>[1]Results!AE366</f>
        <v>38.989820010000003</v>
      </c>
      <c r="AC238" s="5">
        <f>[1]Results!AF366</f>
        <v>39.93531265</v>
      </c>
      <c r="AD238" s="5">
        <f>[1]Results!AG366</f>
        <v>40.986491340000001</v>
      </c>
      <c r="AE238" s="5">
        <f>[1]Results!AH366</f>
        <v>42.148267400000002</v>
      </c>
      <c r="AF238" s="5">
        <f>[1]Results!AI366</f>
        <v>43.41493311</v>
      </c>
      <c r="AG238" s="5">
        <f>[1]Results!AJ366</f>
        <v>44.775899989999999</v>
      </c>
      <c r="AH238" s="5">
        <f>[1]Results!AK366</f>
        <v>46.224620729999998</v>
      </c>
      <c r="AI238" s="5">
        <f>[1]Results!AL366</f>
        <v>47.759796770000001</v>
      </c>
      <c r="AJ238" s="5">
        <f>[1]Results!AM366</f>
        <v>49.38111258</v>
      </c>
      <c r="AK238" s="5">
        <f>[1]Results!AN366</f>
        <v>51.09034553</v>
      </c>
      <c r="AL238" s="5">
        <f>[1]Results!AO366</f>
        <v>52.892917320000002</v>
      </c>
    </row>
    <row r="239" spans="1:38" x14ac:dyDescent="0.35">
      <c r="B239" t="s">
        <v>10</v>
      </c>
      <c r="C239" s="5">
        <f>[1]Results!F402</f>
        <v>22.283835750000001</v>
      </c>
      <c r="D239" s="5">
        <f>[1]Results!G402</f>
        <v>22.39397336</v>
      </c>
      <c r="E239" s="5">
        <f>[1]Results!H402</f>
        <v>22.53550031</v>
      </c>
      <c r="F239" s="5">
        <f>[1]Results!I402</f>
        <v>22.673041170000001</v>
      </c>
      <c r="G239" s="5">
        <f>[1]Results!J402</f>
        <v>22.938358130000001</v>
      </c>
      <c r="H239" s="5">
        <f>[1]Results!K402</f>
        <v>23.31423225</v>
      </c>
      <c r="I239" s="5">
        <f>[1]Results!L402</f>
        <v>23.713664529999999</v>
      </c>
      <c r="J239" s="5">
        <f>[1]Results!M402</f>
        <v>23.697872709999999</v>
      </c>
      <c r="K239" s="5">
        <f>[1]Results!N402</f>
        <v>23.616546629999998</v>
      </c>
      <c r="L239" s="5">
        <f>[1]Results!O402</f>
        <v>23.604605450000001</v>
      </c>
      <c r="M239" s="5">
        <f>[1]Results!P402</f>
        <v>23.64070508</v>
      </c>
      <c r="N239" s="5">
        <f>[1]Results!Q402</f>
        <v>23.686154399999999</v>
      </c>
      <c r="O239" s="5">
        <f>[1]Results!R402</f>
        <v>23.725422819999999</v>
      </c>
      <c r="P239" s="5">
        <f>[1]Results!S402</f>
        <v>23.754062829999999</v>
      </c>
      <c r="Q239" s="5">
        <f>[1]Results!T402</f>
        <v>23.778778190000001</v>
      </c>
      <c r="R239" s="5">
        <f>[1]Results!U402</f>
        <v>23.806994299999999</v>
      </c>
      <c r="S239" s="5">
        <f>[1]Results!V402</f>
        <v>23.840761959999998</v>
      </c>
      <c r="T239" s="5">
        <f>[1]Results!W402</f>
        <v>23.88991351</v>
      </c>
      <c r="U239" s="5">
        <f>[1]Results!X402</f>
        <v>23.965628070000001</v>
      </c>
      <c r="V239" s="5">
        <f>[1]Results!Y402</f>
        <v>24.07872038</v>
      </c>
      <c r="W239" s="5">
        <f>[1]Results!Z402</f>
        <v>24.230992069999999</v>
      </c>
      <c r="X239" s="5">
        <f>[1]Results!AA402</f>
        <v>24.446243500000001</v>
      </c>
      <c r="Y239" s="5">
        <f>[1]Results!AB402</f>
        <v>24.730635670000002</v>
      </c>
      <c r="Z239" s="5">
        <f>[1]Results!AC402</f>
        <v>25.091084720000001</v>
      </c>
      <c r="AA239" s="5">
        <f>[1]Results!AD402</f>
        <v>25.53341532</v>
      </c>
      <c r="AB239" s="5">
        <f>[1]Results!AE402</f>
        <v>26.038449029999999</v>
      </c>
      <c r="AC239" s="5">
        <f>[1]Results!AF402</f>
        <v>26.643002710000001</v>
      </c>
      <c r="AD239" s="5">
        <f>[1]Results!AG402</f>
        <v>27.353780929999999</v>
      </c>
      <c r="AE239" s="5">
        <f>[1]Results!AH402</f>
        <v>28.17731247</v>
      </c>
      <c r="AF239" s="5">
        <f>[1]Results!AI402</f>
        <v>29.115629120000001</v>
      </c>
      <c r="AG239" s="5">
        <f>[1]Results!AJ402</f>
        <v>30.169111990000001</v>
      </c>
      <c r="AH239" s="5">
        <f>[1]Results!AK402</f>
        <v>31.341391959999999</v>
      </c>
      <c r="AI239" s="5">
        <f>[1]Results!AL402</f>
        <v>32.640995179999997</v>
      </c>
      <c r="AJ239" s="5">
        <f>[1]Results!AM402</f>
        <v>34.080801360000002</v>
      </c>
      <c r="AK239" s="5">
        <f>[1]Results!AN402</f>
        <v>35.682121979999998</v>
      </c>
      <c r="AL239" s="5">
        <f>[1]Results!AO402</f>
        <v>37.480786139999999</v>
      </c>
    </row>
    <row r="240" spans="1:38" x14ac:dyDescent="0.35">
      <c r="B240" t="s">
        <v>44</v>
      </c>
      <c r="C240" s="5">
        <f>[1]Results!F353</f>
        <v>64.301440170000006</v>
      </c>
      <c r="D240" s="5">
        <f>[1]Results!G353</f>
        <v>63.920773130000001</v>
      </c>
      <c r="E240" s="5">
        <f>[1]Results!H353</f>
        <v>63.425276199999999</v>
      </c>
      <c r="F240" s="5">
        <f>[1]Results!I353</f>
        <v>62.93870192</v>
      </c>
      <c r="G240" s="5">
        <f>[1]Results!J353</f>
        <v>62.687494530000002</v>
      </c>
      <c r="H240" s="5">
        <f>[1]Results!K353</f>
        <v>62.601278280000002</v>
      </c>
      <c r="I240" s="5">
        <f>[1]Results!L353</f>
        <v>62.475974559999997</v>
      </c>
      <c r="J240" s="5">
        <f>[1]Results!M353</f>
        <v>61.84506391</v>
      </c>
      <c r="K240" s="5">
        <f>[1]Results!N353</f>
        <v>61.28601115</v>
      </c>
      <c r="L240" s="5">
        <f>[1]Results!O353</f>
        <v>60.841610090000003</v>
      </c>
      <c r="M240" s="5">
        <f>[1]Results!P353</f>
        <v>60.542281070000001</v>
      </c>
      <c r="N240" s="5">
        <f>[1]Results!Q353</f>
        <v>60.413521549999999</v>
      </c>
      <c r="O240" s="5">
        <f>[1]Results!R353</f>
        <v>60.398777340000002</v>
      </c>
      <c r="P240" s="5">
        <f>[1]Results!S353</f>
        <v>60.451790180000003</v>
      </c>
      <c r="Q240" s="5">
        <f>[1]Results!T353</f>
        <v>60.538512040000001</v>
      </c>
      <c r="R240" s="5">
        <f>[1]Results!U353</f>
        <v>60.636470580000001</v>
      </c>
      <c r="S240" s="5">
        <f>[1]Results!V353</f>
        <v>60.761833719999998</v>
      </c>
      <c r="T240" s="5">
        <f>[1]Results!W353</f>
        <v>60.896908539999998</v>
      </c>
      <c r="U240" s="5">
        <f>[1]Results!X353</f>
        <v>61.036187040000002</v>
      </c>
      <c r="V240" s="5">
        <f>[1]Results!Y353</f>
        <v>61.179511290000001</v>
      </c>
      <c r="W240" s="5">
        <f>[1]Results!Z353</f>
        <v>61.311812119999999</v>
      </c>
      <c r="X240" s="5">
        <f>[1]Results!AA353</f>
        <v>61.462501170000003</v>
      </c>
      <c r="Y240" s="5">
        <f>[1]Results!AB353</f>
        <v>61.626301339999998</v>
      </c>
      <c r="Z240" s="5">
        <f>[1]Results!AC353</f>
        <v>61.802526069999999</v>
      </c>
      <c r="AA240" s="5">
        <f>[1]Results!AD353</f>
        <v>61.993030320000003</v>
      </c>
      <c r="AB240" s="5">
        <f>[1]Results!AE353</f>
        <v>62.152623230000003</v>
      </c>
      <c r="AC240" s="5">
        <f>[1]Results!AF353</f>
        <v>62.334687180000003</v>
      </c>
      <c r="AD240" s="5">
        <f>[1]Results!AG353</f>
        <v>62.541269</v>
      </c>
      <c r="AE240" s="5">
        <f>[1]Results!AH353</f>
        <v>62.776186389999999</v>
      </c>
      <c r="AF240" s="5">
        <f>[1]Results!AI353</f>
        <v>63.044263430000001</v>
      </c>
      <c r="AG240" s="5">
        <f>[1]Results!AJ353</f>
        <v>63.35022764</v>
      </c>
      <c r="AH240" s="5">
        <f>[1]Results!AK353</f>
        <v>63.697967570000003</v>
      </c>
      <c r="AI240" s="5">
        <f>[1]Results!AL353</f>
        <v>64.090597149999994</v>
      </c>
      <c r="AJ240" s="5">
        <f>[1]Results!AM353</f>
        <v>64.5322046</v>
      </c>
      <c r="AK240" s="5">
        <f>[1]Results!AN353</f>
        <v>65.028071060000002</v>
      </c>
      <c r="AL240" s="5">
        <f>[1]Results!AO353</f>
        <v>65.585585159999994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42.430101700000002</v>
      </c>
      <c r="E241" s="5">
        <f>[1]Results!H354</f>
        <v>42.062219890000001</v>
      </c>
      <c r="F241" s="5">
        <f>[1]Results!I354</f>
        <v>41.593358070000001</v>
      </c>
      <c r="G241" s="5">
        <f>[1]Results!J354</f>
        <v>41.267760060000001</v>
      </c>
      <c r="H241" s="5">
        <f>[1]Results!K354</f>
        <v>41.040760570000003</v>
      </c>
      <c r="I241" s="5">
        <f>[1]Results!L354</f>
        <v>40.739137990000003</v>
      </c>
      <c r="J241" s="5">
        <f>[1]Results!M354</f>
        <v>39.97776863</v>
      </c>
      <c r="K241" s="5">
        <f>[1]Results!N354</f>
        <v>39.292888729999994</v>
      </c>
      <c r="L241" s="5">
        <f>[1]Results!O354</f>
        <v>38.707051849999999</v>
      </c>
      <c r="M241" s="5">
        <f>[1]Results!P354</f>
        <v>38.244454609999998</v>
      </c>
      <c r="N241" s="5">
        <f>[1]Results!Q354</f>
        <v>37.919457770000001</v>
      </c>
      <c r="O241" s="5">
        <f>[1]Results!R354</f>
        <v>37.690216700000001</v>
      </c>
      <c r="P241" s="5">
        <f>[1]Results!S354</f>
        <v>37.525919829999999</v>
      </c>
      <c r="Q241" s="5">
        <f>[1]Results!T354</f>
        <v>37.403050909999997</v>
      </c>
      <c r="R241" s="5">
        <f>[1]Results!U354</f>
        <v>37.305116649999995</v>
      </c>
      <c r="S241" s="5">
        <f>[1]Results!V354</f>
        <v>37.25624483</v>
      </c>
      <c r="T241" s="5">
        <f>[1]Results!W354</f>
        <v>37.23385485</v>
      </c>
      <c r="U241" s="5">
        <f>[1]Results!X354</f>
        <v>37.228379149999995</v>
      </c>
      <c r="V241" s="5">
        <f>[1]Results!Y354</f>
        <v>37.236755020000004</v>
      </c>
      <c r="W241" s="5">
        <f>[1]Results!Z354</f>
        <v>37.243910759999999</v>
      </c>
      <c r="X241" s="5">
        <f>[1]Results!AA354</f>
        <v>37.273630959999998</v>
      </c>
      <c r="Y241" s="5">
        <f>[1]Results!AB354</f>
        <v>37.317915469999996</v>
      </c>
      <c r="Z241" s="5">
        <f>[1]Results!AC354</f>
        <v>37.372913679999996</v>
      </c>
      <c r="AA241" s="5">
        <f>[1]Results!AD354</f>
        <v>37.437710119999998</v>
      </c>
      <c r="AB241" s="5">
        <f>[1]Results!AE354</f>
        <v>37.471489229999996</v>
      </c>
      <c r="AC241" s="5">
        <f>[1]Results!AF354</f>
        <v>37.520776159999997</v>
      </c>
      <c r="AD241" s="5">
        <f>[1]Results!AG354</f>
        <v>37.585427960000004</v>
      </c>
      <c r="AE241" s="5">
        <f>[1]Results!AH354</f>
        <v>37.666119389999999</v>
      </c>
      <c r="AF241" s="5">
        <f>[1]Results!AI354</f>
        <v>37.764625909999999</v>
      </c>
      <c r="AG241" s="5">
        <f>[1]Results!AJ354</f>
        <v>37.883864369999998</v>
      </c>
      <c r="AH241" s="5">
        <f>[1]Results!AK354</f>
        <v>38.027417979999996</v>
      </c>
      <c r="AI241" s="5">
        <f>[1]Results!AL354</f>
        <v>38.19909869</v>
      </c>
      <c r="AJ241" s="5">
        <f>[1]Results!AM354</f>
        <v>38.403952520000004</v>
      </c>
      <c r="AK241" s="5">
        <f>[1]Results!AN354</f>
        <v>38.648467450000005</v>
      </c>
      <c r="AL241" s="5">
        <f>[1]Results!AO354</f>
        <v>38.941591950000003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21.490671429999999</v>
      </c>
      <c r="E242" s="5">
        <f>[1]Results!H362</f>
        <v>21.3630563</v>
      </c>
      <c r="F242" s="5">
        <f>[1]Results!I362</f>
        <v>21.345343850000003</v>
      </c>
      <c r="G242" s="5">
        <f>[1]Results!J362</f>
        <v>21.419734469999998</v>
      </c>
      <c r="H242" s="5">
        <f>[1]Results!K362</f>
        <v>21.560517709999999</v>
      </c>
      <c r="I242" s="5">
        <f>[1]Results!L362</f>
        <v>21.736836579999999</v>
      </c>
      <c r="J242" s="5">
        <f>[1]Results!M362</f>
        <v>21.86729528</v>
      </c>
      <c r="K242" s="5">
        <f>[1]Results!N362</f>
        <v>21.993122420000002</v>
      </c>
      <c r="L242" s="5">
        <f>[1]Results!O362</f>
        <v>22.134558239999997</v>
      </c>
      <c r="M242" s="5">
        <f>[1]Results!P362</f>
        <v>22.29782647</v>
      </c>
      <c r="N242" s="5">
        <f>[1]Results!Q362</f>
        <v>22.494063780000001</v>
      </c>
      <c r="O242" s="5">
        <f>[1]Results!R362</f>
        <v>22.708560640000002</v>
      </c>
      <c r="P242" s="5">
        <f>[1]Results!S362</f>
        <v>22.92587035</v>
      </c>
      <c r="Q242" s="5">
        <f>[1]Results!T362</f>
        <v>23.135461129999999</v>
      </c>
      <c r="R242" s="5">
        <f>[1]Results!U362</f>
        <v>23.331353929999999</v>
      </c>
      <c r="S242" s="5">
        <f>[1]Results!V362</f>
        <v>23.505588879999998</v>
      </c>
      <c r="T242" s="5">
        <f>[1]Results!W362</f>
        <v>23.663053690000002</v>
      </c>
      <c r="U242" s="5">
        <f>[1]Results!X362</f>
        <v>23.807807889999999</v>
      </c>
      <c r="V242" s="5">
        <f>[1]Results!Y362</f>
        <v>23.94275627</v>
      </c>
      <c r="W242" s="5">
        <f>[1]Results!Z362</f>
        <v>24.06790136</v>
      </c>
      <c r="X242" s="5">
        <f>[1]Results!AA362</f>
        <v>24.188870210000001</v>
      </c>
      <c r="Y242" s="5">
        <f>[1]Results!AB362</f>
        <v>24.308385870000002</v>
      </c>
      <c r="Z242" s="5">
        <f>[1]Results!AC362</f>
        <v>24.429612389999999</v>
      </c>
      <c r="AA242" s="5">
        <f>[1]Results!AD362</f>
        <v>24.555320200000001</v>
      </c>
      <c r="AB242" s="5">
        <f>[1]Results!AE362</f>
        <v>24.681134</v>
      </c>
      <c r="AC242" s="5">
        <f>[1]Results!AF362</f>
        <v>24.813911019999999</v>
      </c>
      <c r="AD242" s="5">
        <f>[1]Results!AG362</f>
        <v>24.955841039999999</v>
      </c>
      <c r="AE242" s="5">
        <f>[1]Results!AH362</f>
        <v>25.110067010000002</v>
      </c>
      <c r="AF242" s="5">
        <f>[1]Results!AI362</f>
        <v>25.279637519999998</v>
      </c>
      <c r="AG242" s="5">
        <f>[1]Results!AJ362</f>
        <v>25.466363269999999</v>
      </c>
      <c r="AH242" s="5">
        <f>[1]Results!AK362</f>
        <v>25.67054959</v>
      </c>
      <c r="AI242" s="5">
        <f>[1]Results!AL362</f>
        <v>25.891498460000001</v>
      </c>
      <c r="AJ242" s="5">
        <f>[1]Results!AM362</f>
        <v>26.128252079999999</v>
      </c>
      <c r="AK242" s="5">
        <f>[1]Results!AN362</f>
        <v>26.37960361</v>
      </c>
      <c r="AL242" s="5">
        <f>[1]Results!AO362</f>
        <v>26.643993210000001</v>
      </c>
    </row>
    <row r="244" spans="1:38" x14ac:dyDescent="0.35">
      <c r="A244" s="12" t="s">
        <v>43</v>
      </c>
      <c r="B244" t="s">
        <v>26</v>
      </c>
      <c r="C244" s="5">
        <f>C245+C246+C247+C248</f>
        <v>97.392837837000002</v>
      </c>
      <c r="D244" s="5">
        <f t="shared" ref="D244:AL244" si="43">D245+D246+D247+D248</f>
        <v>98.63752582699999</v>
      </c>
      <c r="E244" s="5">
        <f t="shared" si="43"/>
        <v>100.06376716</v>
      </c>
      <c r="F244" s="5">
        <f t="shared" si="43"/>
        <v>101.513214959</v>
      </c>
      <c r="G244" s="5">
        <f t="shared" si="43"/>
        <v>103.34142953999999</v>
      </c>
      <c r="H244" s="5">
        <f t="shared" si="43"/>
        <v>105.51387628800001</v>
      </c>
      <c r="I244" s="5">
        <f t="shared" si="43"/>
        <v>107.76214453400002</v>
      </c>
      <c r="J244" s="5">
        <f t="shared" si="43"/>
        <v>110.018604321</v>
      </c>
      <c r="K244" s="5">
        <f t="shared" si="43"/>
        <v>112.268699564</v>
      </c>
      <c r="L244" s="5">
        <f t="shared" si="43"/>
        <v>114.510716511</v>
      </c>
      <c r="M244" s="5">
        <f t="shared" si="43"/>
        <v>116.67682506000001</v>
      </c>
      <c r="N244" s="5">
        <f t="shared" si="43"/>
        <v>118.375782778</v>
      </c>
      <c r="O244" s="5">
        <f t="shared" si="43"/>
        <v>119.683384578</v>
      </c>
      <c r="P244" s="5">
        <f t="shared" si="43"/>
        <v>120.688642919</v>
      </c>
      <c r="Q244" s="5">
        <f t="shared" si="43"/>
        <v>121.49652779199999</v>
      </c>
      <c r="R244" s="5">
        <f t="shared" si="43"/>
        <v>122.207561931</v>
      </c>
      <c r="S244" s="5">
        <f t="shared" si="43"/>
        <v>123.040866815</v>
      </c>
      <c r="T244" s="5">
        <f t="shared" si="43"/>
        <v>124.08031021900001</v>
      </c>
      <c r="U244" s="5">
        <f t="shared" si="43"/>
        <v>125.379390411</v>
      </c>
      <c r="V244" s="5">
        <f t="shared" si="43"/>
        <v>126.96513258600001</v>
      </c>
      <c r="W244" s="5">
        <f t="shared" si="43"/>
        <v>128.83124959899999</v>
      </c>
      <c r="X244" s="5">
        <f t="shared" si="43"/>
        <v>131.02973964399999</v>
      </c>
      <c r="Y244" s="5">
        <f t="shared" si="43"/>
        <v>133.57647980199999</v>
      </c>
      <c r="Z244" s="5">
        <f t="shared" si="43"/>
        <v>136.48340897399999</v>
      </c>
      <c r="AA244" s="5">
        <f t="shared" si="43"/>
        <v>139.74953801799998</v>
      </c>
      <c r="AB244" s="5">
        <f t="shared" si="43"/>
        <v>143.29719272299999</v>
      </c>
      <c r="AC244" s="5">
        <f t="shared" si="43"/>
        <v>147.200825917</v>
      </c>
      <c r="AD244" s="5">
        <f t="shared" si="43"/>
        <v>151.47070754699999</v>
      </c>
      <c r="AE244" s="5">
        <f t="shared" si="43"/>
        <v>156.104633224</v>
      </c>
      <c r="AF244" s="5">
        <f t="shared" si="43"/>
        <v>161.05555234900001</v>
      </c>
      <c r="AG244" s="5">
        <f t="shared" si="43"/>
        <v>166.25287509900002</v>
      </c>
      <c r="AH244" s="5">
        <f t="shared" si="43"/>
        <v>171.62980320400001</v>
      </c>
      <c r="AI244" s="5">
        <f t="shared" si="43"/>
        <v>177.129661688</v>
      </c>
      <c r="AJ244" s="5">
        <f t="shared" si="43"/>
        <v>182.70006779900001</v>
      </c>
      <c r="AK244" s="5">
        <f t="shared" si="43"/>
        <v>188.290178556</v>
      </c>
      <c r="AL244" s="5">
        <f t="shared" si="43"/>
        <v>193.84967495699999</v>
      </c>
    </row>
    <row r="245" spans="1:38" x14ac:dyDescent="0.35">
      <c r="A245" t="s">
        <v>38</v>
      </c>
      <c r="B245" t="s">
        <v>7</v>
      </c>
      <c r="C245" s="5">
        <f>[1]Results!F439</f>
        <v>4.8754571569999996</v>
      </c>
      <c r="D245" s="5">
        <f>[1]Results!G439</f>
        <v>4.9299695469999998</v>
      </c>
      <c r="E245" s="5">
        <f>[1]Results!H439</f>
        <v>4.9965376900000003</v>
      </c>
      <c r="F245" s="5">
        <f>[1]Results!I439</f>
        <v>5.0713444689999996</v>
      </c>
      <c r="G245" s="5">
        <f>[1]Results!J439</f>
        <v>5.1670362699999997</v>
      </c>
      <c r="H245" s="5">
        <f>[1]Results!K439</f>
        <v>5.2817845979999998</v>
      </c>
      <c r="I245" s="5">
        <f>[1]Results!L439</f>
        <v>5.4059254939999999</v>
      </c>
      <c r="J245" s="5">
        <f>[1]Results!M439</f>
        <v>5.5338200610000001</v>
      </c>
      <c r="K245" s="5">
        <f>[1]Results!N439</f>
        <v>5.6632672839999998</v>
      </c>
      <c r="L245" s="5">
        <f>[1]Results!O439</f>
        <v>5.7933824510000003</v>
      </c>
      <c r="M245" s="5">
        <f>[1]Results!P439</f>
        <v>5.9208387499999997</v>
      </c>
      <c r="N245" s="5">
        <f>[1]Results!Q439</f>
        <v>6.0278408880000001</v>
      </c>
      <c r="O245" s="5">
        <f>[1]Results!R439</f>
        <v>6.1154532079999999</v>
      </c>
      <c r="P245" s="5">
        <f>[1]Results!S439</f>
        <v>6.1863681389999998</v>
      </c>
      <c r="Q245" s="5">
        <f>[1]Results!T439</f>
        <v>6.2445703220000004</v>
      </c>
      <c r="R245" s="5">
        <f>[1]Results!U439</f>
        <v>6.2944159810000002</v>
      </c>
      <c r="S245" s="5">
        <f>[1]Results!V439</f>
        <v>6.3445347050000001</v>
      </c>
      <c r="T245" s="5">
        <f>[1]Results!W439</f>
        <v>6.4008234689999997</v>
      </c>
      <c r="U245" s="5">
        <f>[1]Results!X439</f>
        <v>6.4670777409999998</v>
      </c>
      <c r="V245" s="5">
        <f>[1]Results!Y439</f>
        <v>6.5453977559999998</v>
      </c>
      <c r="W245" s="5">
        <f>[1]Results!Z439</f>
        <v>6.6359930589999996</v>
      </c>
      <c r="X245" s="5">
        <f>[1]Results!AA439</f>
        <v>6.7415296140000001</v>
      </c>
      <c r="Y245" s="5">
        <f>[1]Results!AB439</f>
        <v>6.8635341419999998</v>
      </c>
      <c r="Z245" s="5">
        <f>[1]Results!AC439</f>
        <v>7.0030140239999996</v>
      </c>
      <c r="AA245" s="5">
        <f>[1]Results!AD439</f>
        <v>7.1602848579999998</v>
      </c>
      <c r="AB245" s="5">
        <f>[1]Results!AE439</f>
        <v>7.331867463</v>
      </c>
      <c r="AC245" s="5">
        <f>[1]Results!AF439</f>
        <v>7.520723587</v>
      </c>
      <c r="AD245" s="5">
        <f>[1]Results!AG439</f>
        <v>7.7282607670000001</v>
      </c>
      <c r="AE245" s="5">
        <f>[1]Results!AH439</f>
        <v>7.9549012340000003</v>
      </c>
      <c r="AF245" s="5">
        <f>[1]Results!AI439</f>
        <v>8.198982719</v>
      </c>
      <c r="AG245" s="5">
        <f>[1]Results!AJ439</f>
        <v>8.4575412490000001</v>
      </c>
      <c r="AH245" s="5">
        <f>[1]Results!AK439</f>
        <v>8.7274781440000009</v>
      </c>
      <c r="AI245" s="5">
        <f>[1]Results!AL439</f>
        <v>9.0059125180000006</v>
      </c>
      <c r="AJ245" s="5">
        <f>[1]Results!AM439</f>
        <v>9.2900073089999999</v>
      </c>
      <c r="AK245" s="5">
        <f>[1]Results!AN439</f>
        <v>9.576901286</v>
      </c>
      <c r="AL245" s="5">
        <f>[1]Results!AO439</f>
        <v>9.8636967569999996</v>
      </c>
    </row>
    <row r="246" spans="1:38" x14ac:dyDescent="0.35">
      <c r="B246" t="s">
        <v>30</v>
      </c>
      <c r="C246" s="5">
        <f>[1]Results!F451</f>
        <v>43.906102949999998</v>
      </c>
      <c r="D246" s="5">
        <f>[1]Results!G451</f>
        <v>44.522840250000002</v>
      </c>
      <c r="E246" s="5">
        <f>[1]Results!H451</f>
        <v>45.22046572</v>
      </c>
      <c r="F246" s="5">
        <f>[1]Results!I451</f>
        <v>45.905736269999998</v>
      </c>
      <c r="G246" s="5">
        <f>[1]Results!J451</f>
        <v>46.77714126</v>
      </c>
      <c r="H246" s="5">
        <f>[1]Results!K451</f>
        <v>47.820381930000003</v>
      </c>
      <c r="I246" s="5">
        <f>[1]Results!L451</f>
        <v>48.889665950000001</v>
      </c>
      <c r="J246" s="5">
        <f>[1]Results!M451</f>
        <v>49.947717240000003</v>
      </c>
      <c r="K246" s="5">
        <f>[1]Results!N451</f>
        <v>50.98954715</v>
      </c>
      <c r="L246" s="5">
        <f>[1]Results!O451</f>
        <v>52.017330469999997</v>
      </c>
      <c r="M246" s="5">
        <f>[1]Results!P451</f>
        <v>52.983259060000002</v>
      </c>
      <c r="N246" s="5">
        <f>[1]Results!Q451</f>
        <v>53.683912399999997</v>
      </c>
      <c r="O246" s="5">
        <f>[1]Results!R451</f>
        <v>54.173258359999998</v>
      </c>
      <c r="P246" s="5">
        <f>[1]Results!S451</f>
        <v>54.509634869999999</v>
      </c>
      <c r="Q246" s="5">
        <f>[1]Results!T451</f>
        <v>54.756275850000002</v>
      </c>
      <c r="R246" s="5">
        <f>[1]Results!U451</f>
        <v>54.96970761</v>
      </c>
      <c r="S246" s="5">
        <f>[1]Results!V451</f>
        <v>55.27290636</v>
      </c>
      <c r="T246" s="5">
        <f>[1]Results!W451</f>
        <v>55.707719500000003</v>
      </c>
      <c r="U246" s="5">
        <f>[1]Results!X451</f>
        <v>56.29802325</v>
      </c>
      <c r="V246" s="5">
        <f>[1]Results!Y451</f>
        <v>57.052830129999997</v>
      </c>
      <c r="W246" s="5">
        <f>[1]Results!Z451</f>
        <v>57.970681390000003</v>
      </c>
      <c r="X246" s="5">
        <f>[1]Results!AA451</f>
        <v>59.064123080000002</v>
      </c>
      <c r="Y246" s="5">
        <f>[1]Results!AB451</f>
        <v>60.341005889999998</v>
      </c>
      <c r="Z246" s="5">
        <f>[1]Results!AC451</f>
        <v>61.805074869999999</v>
      </c>
      <c r="AA246" s="5">
        <f>[1]Results!AD451</f>
        <v>63.452989709999997</v>
      </c>
      <c r="AB246" s="5">
        <f>[1]Results!AE451</f>
        <v>65.260957919999996</v>
      </c>
      <c r="AC246" s="5">
        <f>[1]Results!AF451</f>
        <v>67.246195389999997</v>
      </c>
      <c r="AD246" s="5">
        <f>[1]Results!AG451</f>
        <v>69.416889830000002</v>
      </c>
      <c r="AE246" s="5">
        <f>[1]Results!AH451</f>
        <v>71.771416720000005</v>
      </c>
      <c r="AF246" s="5">
        <f>[1]Results!AI451</f>
        <v>74.282627230000003</v>
      </c>
      <c r="AG246" s="5">
        <f>[1]Results!AJ451</f>
        <v>76.911535240000006</v>
      </c>
      <c r="AH246" s="5">
        <f>[1]Results!AK451</f>
        <v>79.623087830000003</v>
      </c>
      <c r="AI246" s="5">
        <f>[1]Results!AL451</f>
        <v>82.389020349999996</v>
      </c>
      <c r="AJ246" s="5">
        <f>[1]Results!AM451</f>
        <v>85.183783989999995</v>
      </c>
      <c r="AK246" s="5">
        <f>[1]Results!AN451</f>
        <v>87.982623320000002</v>
      </c>
      <c r="AL246" s="5">
        <f>[1]Results!AO451</f>
        <v>90.760851000000002</v>
      </c>
    </row>
    <row r="247" spans="1:38" x14ac:dyDescent="0.35">
      <c r="B247" t="s">
        <v>28</v>
      </c>
      <c r="C247" s="5">
        <f>[1]Results!F427</f>
        <v>26.327441929999999</v>
      </c>
      <c r="D247" s="5">
        <f>[1]Results!G427</f>
        <v>26.790742590000001</v>
      </c>
      <c r="E247" s="5">
        <f>[1]Results!H427</f>
        <v>27.311263310000001</v>
      </c>
      <c r="F247" s="5">
        <f>[1]Results!I427</f>
        <v>27.863092859999998</v>
      </c>
      <c r="G247" s="5">
        <f>[1]Results!J427</f>
        <v>28.45889365</v>
      </c>
      <c r="H247" s="5">
        <f>[1]Results!K427</f>
        <v>29.097477260000002</v>
      </c>
      <c r="I247" s="5">
        <f>[1]Results!L427</f>
        <v>29.752888290000001</v>
      </c>
      <c r="J247" s="5">
        <f>[1]Results!M427</f>
        <v>30.414231229999999</v>
      </c>
      <c r="K247" s="5">
        <f>[1]Results!N427</f>
        <v>31.0774671</v>
      </c>
      <c r="L247" s="5">
        <f>[1]Results!O427</f>
        <v>31.742363529999999</v>
      </c>
      <c r="M247" s="5">
        <f>[1]Results!P427</f>
        <v>32.393714430000003</v>
      </c>
      <c r="N247" s="5">
        <f>[1]Results!Q427</f>
        <v>32.934241159999999</v>
      </c>
      <c r="O247" s="5">
        <f>[1]Results!R427</f>
        <v>33.38419536</v>
      </c>
      <c r="P247" s="5">
        <f>[1]Results!S427</f>
        <v>33.766296629999999</v>
      </c>
      <c r="Q247" s="5">
        <f>[1]Results!T427</f>
        <v>34.105527729999999</v>
      </c>
      <c r="R247" s="5">
        <f>[1]Results!U427</f>
        <v>34.424933330000002</v>
      </c>
      <c r="S247" s="5">
        <f>[1]Results!V427</f>
        <v>34.757853189999999</v>
      </c>
      <c r="T247" s="5">
        <f>[1]Results!W427</f>
        <v>35.128281909999998</v>
      </c>
      <c r="U247" s="5">
        <f>[1]Results!X427</f>
        <v>35.551414870000002</v>
      </c>
      <c r="V247" s="5">
        <f>[1]Results!Y427</f>
        <v>36.034744000000003</v>
      </c>
      <c r="W247" s="5">
        <f>[1]Results!Z427</f>
        <v>36.575823849999999</v>
      </c>
      <c r="X247" s="5">
        <f>[1]Results!AA427</f>
        <v>37.189771839999999</v>
      </c>
      <c r="Y247" s="5">
        <f>[1]Results!AB427</f>
        <v>37.880891419999998</v>
      </c>
      <c r="Z247" s="5">
        <f>[1]Results!AC427</f>
        <v>38.65196804</v>
      </c>
      <c r="AA247" s="5">
        <f>[1]Results!AD427</f>
        <v>39.501956509999999</v>
      </c>
      <c r="AB247" s="5">
        <f>[1]Results!AE427</f>
        <v>40.406817879999998</v>
      </c>
      <c r="AC247" s="5">
        <f>[1]Results!AF427</f>
        <v>41.387812099999998</v>
      </c>
      <c r="AD247" s="5">
        <f>[1]Results!AG427</f>
        <v>42.448016879999997</v>
      </c>
      <c r="AE247" s="5">
        <f>[1]Results!AH427</f>
        <v>43.587238579999998</v>
      </c>
      <c r="AF247" s="5">
        <f>[1]Results!AI427</f>
        <v>44.794704109999998</v>
      </c>
      <c r="AG247" s="5">
        <f>[1]Results!AJ427</f>
        <v>46.054045719999998</v>
      </c>
      <c r="AH247" s="5">
        <f>[1]Results!AK427</f>
        <v>47.350231669999999</v>
      </c>
      <c r="AI247" s="5">
        <f>[1]Results!AL427</f>
        <v>48.671094709999998</v>
      </c>
      <c r="AJ247" s="5">
        <f>[1]Results!AM427</f>
        <v>50.005744280000002</v>
      </c>
      <c r="AK247" s="5">
        <f>[1]Results!AN427</f>
        <v>51.343818300000002</v>
      </c>
      <c r="AL247" s="5">
        <f>[1]Results!AO427</f>
        <v>52.675175840000001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22.39397344</v>
      </c>
      <c r="E248" s="5">
        <f>[1]Results!H463</f>
        <v>22.53550044</v>
      </c>
      <c r="F248" s="5">
        <f>[1]Results!I463</f>
        <v>22.673041359999999</v>
      </c>
      <c r="G248" s="5">
        <f>[1]Results!J463</f>
        <v>22.938358359999999</v>
      </c>
      <c r="H248" s="5">
        <f>[1]Results!K463</f>
        <v>23.314232499999999</v>
      </c>
      <c r="I248" s="5">
        <f>[1]Results!L463</f>
        <v>23.7136648</v>
      </c>
      <c r="J248" s="5">
        <f>[1]Results!M463</f>
        <v>24.12283579</v>
      </c>
      <c r="K248" s="5">
        <f>[1]Results!N463</f>
        <v>24.538418029999999</v>
      </c>
      <c r="L248" s="5">
        <f>[1]Results!O463</f>
        <v>24.957640059999999</v>
      </c>
      <c r="M248" s="5">
        <f>[1]Results!P463</f>
        <v>25.37901282</v>
      </c>
      <c r="N248" s="5">
        <f>[1]Results!Q463</f>
        <v>25.729788330000002</v>
      </c>
      <c r="O248" s="5">
        <f>[1]Results!R463</f>
        <v>26.010477649999999</v>
      </c>
      <c r="P248" s="5">
        <f>[1]Results!S463</f>
        <v>26.226343279999998</v>
      </c>
      <c r="Q248" s="5">
        <f>[1]Results!T463</f>
        <v>26.390153890000001</v>
      </c>
      <c r="R248" s="5">
        <f>[1]Results!U463</f>
        <v>26.518505009999998</v>
      </c>
      <c r="S248" s="5">
        <f>[1]Results!V463</f>
        <v>26.665572560000001</v>
      </c>
      <c r="T248" s="5">
        <f>[1]Results!W463</f>
        <v>26.843485340000001</v>
      </c>
      <c r="U248" s="5">
        <f>[1]Results!X463</f>
        <v>27.06287455</v>
      </c>
      <c r="V248" s="5">
        <f>[1]Results!Y463</f>
        <v>27.332160699999999</v>
      </c>
      <c r="W248" s="5">
        <f>[1]Results!Z463</f>
        <v>27.648751300000001</v>
      </c>
      <c r="X248" s="5">
        <f>[1]Results!AA463</f>
        <v>28.034315110000001</v>
      </c>
      <c r="Y248" s="5">
        <f>[1]Results!AB463</f>
        <v>28.49104835</v>
      </c>
      <c r="Z248" s="5">
        <f>[1]Results!AC463</f>
        <v>29.023352039999999</v>
      </c>
      <c r="AA248" s="5">
        <f>[1]Results!AD463</f>
        <v>29.634306939999998</v>
      </c>
      <c r="AB248" s="5">
        <f>[1]Results!AE463</f>
        <v>30.297549459999999</v>
      </c>
      <c r="AC248" s="5">
        <f>[1]Results!AF463</f>
        <v>31.046094839999999</v>
      </c>
      <c r="AD248" s="5">
        <f>[1]Results!AG463</f>
        <v>31.877540069999998</v>
      </c>
      <c r="AE248" s="5">
        <f>[1]Results!AH463</f>
        <v>32.791076689999997</v>
      </c>
      <c r="AF248" s="5">
        <f>[1]Results!AI463</f>
        <v>33.779238290000002</v>
      </c>
      <c r="AG248" s="5">
        <f>[1]Results!AJ463</f>
        <v>34.829752890000002</v>
      </c>
      <c r="AH248" s="5">
        <f>[1]Results!AK463</f>
        <v>35.92900556</v>
      </c>
      <c r="AI248" s="5">
        <f>[1]Results!AL463</f>
        <v>37.063634110000002</v>
      </c>
      <c r="AJ248" s="5">
        <f>[1]Results!AM463</f>
        <v>38.220532220000003</v>
      </c>
      <c r="AK248" s="5">
        <f>[1]Results!AN463</f>
        <v>39.386835650000002</v>
      </c>
      <c r="AL248" s="5">
        <f>[1]Results!AO463</f>
        <v>40.549951360000001</v>
      </c>
    </row>
    <row r="249" spans="1:38" x14ac:dyDescent="0.35">
      <c r="B249" t="s">
        <v>25</v>
      </c>
      <c r="C249" s="5">
        <f>[1]Results!F414</f>
        <v>64.301440170000006</v>
      </c>
      <c r="D249" s="5">
        <f>[1]Results!G414</f>
        <v>63.920773220000001</v>
      </c>
      <c r="E249" s="5">
        <f>[1]Results!H414</f>
        <v>63.425276359999998</v>
      </c>
      <c r="F249" s="5">
        <f>[1]Results!I414</f>
        <v>62.938702139999997</v>
      </c>
      <c r="G249" s="5">
        <f>[1]Results!J414</f>
        <v>62.687494780000002</v>
      </c>
      <c r="H249" s="5">
        <f>[1]Results!K414</f>
        <v>62.601278540000003</v>
      </c>
      <c r="I249" s="5">
        <f>[1]Results!L414</f>
        <v>62.475974800000003</v>
      </c>
      <c r="J249" s="5">
        <f>[1]Results!M414</f>
        <v>62.340215069999999</v>
      </c>
      <c r="K249" s="5">
        <f>[1]Results!N414</f>
        <v>62.218494010000001</v>
      </c>
      <c r="L249" s="5">
        <f>[1]Results!O414</f>
        <v>62.120505280000003</v>
      </c>
      <c r="M249" s="5">
        <f>[1]Results!P414</f>
        <v>62.075637020000002</v>
      </c>
      <c r="N249" s="5">
        <f>[1]Results!Q414</f>
        <v>62.037768679999999</v>
      </c>
      <c r="O249" s="5">
        <f>[1]Results!R414</f>
        <v>62.007137069999999</v>
      </c>
      <c r="P249" s="5">
        <f>[1]Results!S414</f>
        <v>61.979024389999999</v>
      </c>
      <c r="Q249" s="5">
        <f>[1]Results!T414</f>
        <v>61.947125620000001</v>
      </c>
      <c r="R249" s="5">
        <f>[1]Results!U414</f>
        <v>61.905943649999998</v>
      </c>
      <c r="S249" s="5">
        <f>[1]Results!V414</f>
        <v>61.940642799999999</v>
      </c>
      <c r="T249" s="5">
        <f>[1]Results!W414</f>
        <v>62.014056240000002</v>
      </c>
      <c r="U249" s="5">
        <f>[1]Results!X414</f>
        <v>62.102062670000002</v>
      </c>
      <c r="V249" s="5">
        <f>[1]Results!Y414</f>
        <v>62.190967989999997</v>
      </c>
      <c r="W249" s="5">
        <f>[1]Results!Z414</f>
        <v>62.25670624</v>
      </c>
      <c r="X249" s="5">
        <f>[1]Results!AA414</f>
        <v>62.325021059999997</v>
      </c>
      <c r="Y249" s="5">
        <f>[1]Results!AB414</f>
        <v>62.392309249999997</v>
      </c>
      <c r="Z249" s="5">
        <f>[1]Results!AC414</f>
        <v>62.458960900000001</v>
      </c>
      <c r="AA249" s="5">
        <f>[1]Results!AD414</f>
        <v>62.527100050000001</v>
      </c>
      <c r="AB249" s="5">
        <f>[1]Results!AE414</f>
        <v>62.551442729999998</v>
      </c>
      <c r="AC249" s="5">
        <f>[1]Results!AF414</f>
        <v>62.58650832</v>
      </c>
      <c r="AD249" s="5">
        <f>[1]Results!AG414</f>
        <v>62.634809560000001</v>
      </c>
      <c r="AE249" s="5">
        <f>[1]Results!AH414</f>
        <v>62.699653009999999</v>
      </c>
      <c r="AF249" s="5">
        <f>[1]Results!AI414</f>
        <v>62.784696169999997</v>
      </c>
      <c r="AG249" s="5">
        <f>[1]Results!AJ414</f>
        <v>62.89247975</v>
      </c>
      <c r="AH249" s="5">
        <f>[1]Results!AK414</f>
        <v>63.023872859999997</v>
      </c>
      <c r="AI249" s="5">
        <f>[1]Results!AL414</f>
        <v>63.176727190000001</v>
      </c>
      <c r="AJ249" s="5">
        <f>[1]Results!AM414</f>
        <v>63.348185020000003</v>
      </c>
      <c r="AK249" s="5">
        <f>[1]Results!AN414</f>
        <v>63.534970690000002</v>
      </c>
      <c r="AL249" s="5">
        <f>[1]Results!AO414</f>
        <v>63.733338670000002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42.430101799999996</v>
      </c>
      <c r="E250" s="5">
        <f>[1]Results!H415</f>
        <v>42.062220060000001</v>
      </c>
      <c r="F250" s="5">
        <f>[1]Results!I415</f>
        <v>41.593358289999998</v>
      </c>
      <c r="G250" s="5">
        <f>[1]Results!J415</f>
        <v>41.26776031</v>
      </c>
      <c r="H250" s="5">
        <f>[1]Results!K415</f>
        <v>41.040760829999996</v>
      </c>
      <c r="I250" s="5">
        <f>[1]Results!L415</f>
        <v>40.739138229999995</v>
      </c>
      <c r="J250" s="5">
        <f>[1]Results!M415</f>
        <v>40.406833509999998</v>
      </c>
      <c r="K250" s="5">
        <f>[1]Results!N415</f>
        <v>40.074115890000002</v>
      </c>
      <c r="L250" s="5">
        <f>[1]Results!O415</f>
        <v>39.75337176</v>
      </c>
      <c r="M250" s="5">
        <f>[1]Results!P415</f>
        <v>39.473656490000003</v>
      </c>
      <c r="N250" s="5">
        <f>[1]Results!Q415</f>
        <v>39.200158899999998</v>
      </c>
      <c r="O250" s="5">
        <f>[1]Results!R415</f>
        <v>38.939568950000002</v>
      </c>
      <c r="P250" s="5">
        <f>[1]Results!S415</f>
        <v>38.692642200000002</v>
      </c>
      <c r="Q250" s="5">
        <f>[1]Results!T415</f>
        <v>38.457145750000002</v>
      </c>
      <c r="R250" s="5">
        <f>[1]Results!U415</f>
        <v>38.229841049999997</v>
      </c>
      <c r="S250" s="5">
        <f>[1]Results!V415</f>
        <v>38.085451490000004</v>
      </c>
      <c r="T250" s="5">
        <f>[1]Results!W415</f>
        <v>37.983381999999999</v>
      </c>
      <c r="U250" s="5">
        <f>[1]Results!X415</f>
        <v>37.899593619999997</v>
      </c>
      <c r="V250" s="5">
        <f>[1]Results!Y415</f>
        <v>37.820936719999999</v>
      </c>
      <c r="W250" s="5">
        <f>[1]Results!Z415</f>
        <v>37.725683869999997</v>
      </c>
      <c r="X250" s="5">
        <f>[1]Results!AA415</f>
        <v>37.635270169999998</v>
      </c>
      <c r="Y250" s="5">
        <f>[1]Results!AB415</f>
        <v>37.54404272</v>
      </c>
      <c r="Z250" s="5">
        <f>[1]Results!AC415</f>
        <v>37.449814490000001</v>
      </c>
      <c r="AA250" s="5">
        <f>[1]Results!AD415</f>
        <v>37.3523937</v>
      </c>
      <c r="AB250" s="5">
        <f>[1]Results!AE415</f>
        <v>37.211200590000004</v>
      </c>
      <c r="AC250" s="5">
        <f>[1]Results!AF415</f>
        <v>37.073458680000002</v>
      </c>
      <c r="AD250" s="5">
        <f>[1]Results!AG415</f>
        <v>36.938931830000001</v>
      </c>
      <c r="AE250" s="5">
        <f>[1]Results!AH415</f>
        <v>36.808101210000004</v>
      </c>
      <c r="AF250" s="5">
        <f>[1]Results!AI415</f>
        <v>36.682175530000002</v>
      </c>
      <c r="AG250" s="5">
        <f>[1]Results!AJ415</f>
        <v>36.562499369999998</v>
      </c>
      <c r="AH250" s="5">
        <f>[1]Results!AK415</f>
        <v>36.450130960000003</v>
      </c>
      <c r="AI250" s="5">
        <f>[1]Results!AL415</f>
        <v>36.344263189999999</v>
      </c>
      <c r="AJ250" s="5">
        <f>[1]Results!AM415</f>
        <v>36.244280159999995</v>
      </c>
      <c r="AK250" s="5">
        <f>[1]Results!AN415</f>
        <v>36.149816869999995</v>
      </c>
      <c r="AL250" s="5">
        <f>[1]Results!AO415</f>
        <v>36.06052656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21.490671429999999</v>
      </c>
      <c r="E251" s="5">
        <f>[1]Results!H423</f>
        <v>21.3630563</v>
      </c>
      <c r="F251" s="5">
        <f>[1]Results!I423</f>
        <v>21.345343850000003</v>
      </c>
      <c r="G251" s="5">
        <f>[1]Results!J423</f>
        <v>21.419734469999998</v>
      </c>
      <c r="H251" s="5">
        <f>[1]Results!K423</f>
        <v>21.560517709999999</v>
      </c>
      <c r="I251" s="5">
        <f>[1]Results!L423</f>
        <v>21.736836570000001</v>
      </c>
      <c r="J251" s="5">
        <f>[1]Results!M423</f>
        <v>21.933381559999997</v>
      </c>
      <c r="K251" s="5">
        <f>[1]Results!N423</f>
        <v>22.144378109999998</v>
      </c>
      <c r="L251" s="5">
        <f>[1]Results!O423</f>
        <v>22.367133519999999</v>
      </c>
      <c r="M251" s="5">
        <f>[1]Results!P423</f>
        <v>22.601980530000002</v>
      </c>
      <c r="N251" s="5">
        <f>[1]Results!Q423</f>
        <v>22.837609780000001</v>
      </c>
      <c r="O251" s="5">
        <f>[1]Results!R423</f>
        <v>23.067568120000001</v>
      </c>
      <c r="P251" s="5">
        <f>[1]Results!S423</f>
        <v>23.286382199999998</v>
      </c>
      <c r="Q251" s="5">
        <f>[1]Results!T423</f>
        <v>23.489979870000003</v>
      </c>
      <c r="R251" s="5">
        <f>[1]Results!U423</f>
        <v>23.6761026</v>
      </c>
      <c r="S251" s="5">
        <f>[1]Results!V423</f>
        <v>23.855191309999999</v>
      </c>
      <c r="T251" s="5">
        <f>[1]Results!W423</f>
        <v>24.03067424</v>
      </c>
      <c r="U251" s="5">
        <f>[1]Results!X423</f>
        <v>24.202469050000001</v>
      </c>
      <c r="V251" s="5">
        <f>[1]Results!Y423</f>
        <v>24.370031269999998</v>
      </c>
      <c r="W251" s="5">
        <f>[1]Results!Z423</f>
        <v>24.531022370000002</v>
      </c>
      <c r="X251" s="5">
        <f>[1]Results!AA423</f>
        <v>24.689750879999998</v>
      </c>
      <c r="Y251" s="5">
        <f>[1]Results!AB423</f>
        <v>24.84826653</v>
      </c>
      <c r="Z251" s="5">
        <f>[1]Results!AC423</f>
        <v>25.009146399999999</v>
      </c>
      <c r="AA251" s="5">
        <f>[1]Results!AD423</f>
        <v>25.17470634</v>
      </c>
      <c r="AB251" s="5">
        <f>[1]Results!AE423</f>
        <v>25.340242140000001</v>
      </c>
      <c r="AC251" s="5">
        <f>[1]Results!AF423</f>
        <v>25.513049640000002</v>
      </c>
      <c r="AD251" s="5">
        <f>[1]Results!AG423</f>
        <v>25.695877719999999</v>
      </c>
      <c r="AE251" s="5">
        <f>[1]Results!AH423</f>
        <v>25.891551800000002</v>
      </c>
      <c r="AF251" s="5">
        <f>[1]Results!AI423</f>
        <v>26.102520629999997</v>
      </c>
      <c r="AG251" s="5">
        <f>[1]Results!AJ423</f>
        <v>26.329980379999999</v>
      </c>
      <c r="AH251" s="5">
        <f>[1]Results!AK423</f>
        <v>26.573741890000001</v>
      </c>
      <c r="AI251" s="5">
        <f>[1]Results!AL423</f>
        <v>26.832464000000002</v>
      </c>
      <c r="AJ251" s="5">
        <f>[1]Results!AM423</f>
        <v>27.10390486</v>
      </c>
      <c r="AK251" s="5">
        <f>[1]Results!AN423</f>
        <v>27.385153809999998</v>
      </c>
      <c r="AL251" s="5">
        <f>[1]Results!AO423</f>
        <v>27.672812109999999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-9.2409235818990965E-10</v>
      </c>
      <c r="D254" s="9">
        <f t="shared" si="44"/>
        <v>-1.5207193282407161E-9</v>
      </c>
      <c r="E254" s="9">
        <f t="shared" si="44"/>
        <v>-2.4084642058497252E-9</v>
      </c>
      <c r="F254" s="9">
        <f t="shared" si="44"/>
        <v>-3.5660381314528422E-9</v>
      </c>
      <c r="G254" s="9">
        <f t="shared" si="44"/>
        <v>-4.5248944591236295E-9</v>
      </c>
      <c r="H254" s="9">
        <f t="shared" si="44"/>
        <v>-4.6628938488169069E-9</v>
      </c>
      <c r="I254" s="9">
        <f t="shared" si="44"/>
        <v>-4.9460783246857432E-9</v>
      </c>
      <c r="J254" s="9">
        <f t="shared" si="44"/>
        <v>-1.2053561119096279E-2</v>
      </c>
      <c r="K254" s="9">
        <f t="shared" si="44"/>
        <v>-2.6310662384331773E-2</v>
      </c>
      <c r="L254" s="9">
        <f t="shared" si="44"/>
        <v>-3.9551656260032764E-2</v>
      </c>
      <c r="M254" s="9">
        <f t="shared" si="44"/>
        <v>-5.1570873172541276E-2</v>
      </c>
      <c r="N254" s="9">
        <f t="shared" si="44"/>
        <v>-6.1123756039984656E-2</v>
      </c>
      <c r="O254" s="9">
        <f t="shared" si="44"/>
        <v>-6.8851874262945589E-2</v>
      </c>
      <c r="P254" s="9">
        <f t="shared" si="44"/>
        <v>-7.5123738131177564E-2</v>
      </c>
      <c r="Q254" s="9">
        <f t="shared" si="44"/>
        <v>-8.0159655929777363E-2</v>
      </c>
      <c r="R254" s="9">
        <f t="shared" si="44"/>
        <v>-8.4203800202726109E-2</v>
      </c>
      <c r="S254" s="9">
        <f t="shared" si="44"/>
        <v>-8.8305085835211239E-2</v>
      </c>
      <c r="T254" s="9">
        <f t="shared" si="44"/>
        <v>-9.2633499813177811E-2</v>
      </c>
      <c r="U254" s="9">
        <f t="shared" si="44"/>
        <v>-9.7130367249615879E-2</v>
      </c>
      <c r="V254" s="9">
        <f t="shared" si="44"/>
        <v>-0.10170534594532676</v>
      </c>
      <c r="W254" s="9">
        <f t="shared" si="44"/>
        <v>-0.10625693024792049</v>
      </c>
      <c r="X254" s="9">
        <f t="shared" si="44"/>
        <v>-0.11065888226781806</v>
      </c>
      <c r="Y254" s="9">
        <f t="shared" si="44"/>
        <v>-0.11481243942684116</v>
      </c>
      <c r="Z254" s="9">
        <f t="shared" si="44"/>
        <v>-0.11867547796536182</v>
      </c>
      <c r="AA254" s="9">
        <f t="shared" si="44"/>
        <v>-0.1222250902737203</v>
      </c>
      <c r="AB254" s="9">
        <f t="shared" si="44"/>
        <v>-0.12544317332575416</v>
      </c>
      <c r="AC254" s="9">
        <f t="shared" si="44"/>
        <v>-0.12826581629332123</v>
      </c>
      <c r="AD254" s="9">
        <f t="shared" si="44"/>
        <v>-0.13048819316853999</v>
      </c>
      <c r="AE254" s="9">
        <f t="shared" si="44"/>
        <v>-0.1320704687402402</v>
      </c>
      <c r="AF254" s="9">
        <f t="shared" si="44"/>
        <v>-0.13299366609502716</v>
      </c>
      <c r="AG254" s="9">
        <f t="shared" si="44"/>
        <v>-0.13321364092826982</v>
      </c>
      <c r="AH254" s="9">
        <f t="shared" si="44"/>
        <v>-0.13261384970050483</v>
      </c>
      <c r="AI254" s="9">
        <f t="shared" si="44"/>
        <v>-0.13102429160714102</v>
      </c>
      <c r="AJ254" s="9">
        <f t="shared" si="44"/>
        <v>-0.12826913187708411</v>
      </c>
      <c r="AK254" s="9">
        <f t="shared" si="44"/>
        <v>-0.12410386572881327</v>
      </c>
      <c r="AL254" s="9">
        <f t="shared" si="44"/>
        <v>-0.11813786111635449</v>
      </c>
    </row>
    <row r="255" spans="1:38" x14ac:dyDescent="0.35">
      <c r="B255" t="s">
        <v>7</v>
      </c>
      <c r="C255" s="9">
        <f t="shared" ref="C255:AL255" si="45">(C236/C137)/(C245/C126)-1</f>
        <v>-1.1327161431040622E-11</v>
      </c>
      <c r="D255" s="9">
        <f t="shared" si="45"/>
        <v>-1.115828540676489E-10</v>
      </c>
      <c r="E255" s="9">
        <f t="shared" si="45"/>
        <v>-2.0013857238154742E-10</v>
      </c>
      <c r="F255" s="9">
        <f t="shared" si="45"/>
        <v>-4.0511871635118268E-10</v>
      </c>
      <c r="G255" s="9">
        <f t="shared" si="45"/>
        <v>-5.8060356522560141E-10</v>
      </c>
      <c r="H255" s="9">
        <f t="shared" si="45"/>
        <v>-3.7865988122831595E-10</v>
      </c>
      <c r="I255" s="9">
        <f t="shared" si="45"/>
        <v>-5.5494653317111897E-10</v>
      </c>
      <c r="J255" s="9">
        <f t="shared" si="45"/>
        <v>-8.4556969923910152E-3</v>
      </c>
      <c r="K255" s="9">
        <f t="shared" si="45"/>
        <v>-1.9639700897182921E-2</v>
      </c>
      <c r="L255" s="9">
        <f t="shared" si="45"/>
        <v>-3.1685577790208863E-2</v>
      </c>
      <c r="M255" s="9">
        <f t="shared" si="45"/>
        <v>-4.2883102775915782E-2</v>
      </c>
      <c r="N255" s="9">
        <f t="shared" si="45"/>
        <v>-5.1619850978657289E-2</v>
      </c>
      <c r="O255" s="9">
        <f t="shared" si="45"/>
        <v>-5.8273247850051946E-2</v>
      </c>
      <c r="P255" s="9">
        <f t="shared" si="45"/>
        <v>-6.3289827168502621E-2</v>
      </c>
      <c r="Q255" s="9">
        <f t="shared" si="45"/>
        <v>-6.7013041153764608E-2</v>
      </c>
      <c r="R255" s="9">
        <f t="shared" si="45"/>
        <v>-6.9686396727699496E-2</v>
      </c>
      <c r="S255" s="9">
        <f t="shared" si="45"/>
        <v>-7.229358948102782E-2</v>
      </c>
      <c r="T255" s="9">
        <f t="shared" si="45"/>
        <v>-7.4994867058477133E-2</v>
      </c>
      <c r="U255" s="9">
        <f t="shared" si="45"/>
        <v>-7.7754950939101342E-2</v>
      </c>
      <c r="V255" s="9">
        <f t="shared" si="45"/>
        <v>-8.0467929065866195E-2</v>
      </c>
      <c r="W255" s="9">
        <f t="shared" si="45"/>
        <v>-8.3004540884881295E-2</v>
      </c>
      <c r="X255" s="9">
        <f t="shared" si="45"/>
        <v>-8.5229529527075076E-2</v>
      </c>
      <c r="Y255" s="9">
        <f t="shared" si="45"/>
        <v>-8.7026711134198242E-2</v>
      </c>
      <c r="Z255" s="9">
        <f t="shared" si="45"/>
        <v>-8.831341229036449E-2</v>
      </c>
      <c r="AA255" s="9">
        <f t="shared" si="45"/>
        <v>-8.9017460084537703E-2</v>
      </c>
      <c r="AB255" s="9">
        <f t="shared" si="45"/>
        <v>-8.9065053993826693E-2</v>
      </c>
      <c r="AC255" s="9">
        <f t="shared" si="45"/>
        <v>-8.8347516262486381E-2</v>
      </c>
      <c r="AD255" s="9">
        <f t="shared" si="45"/>
        <v>-8.6741301680619998E-2</v>
      </c>
      <c r="AE255" s="9">
        <f t="shared" si="45"/>
        <v>-8.4153044160765522E-2</v>
      </c>
      <c r="AF255" s="9">
        <f t="shared" si="45"/>
        <v>-8.0497782435882348E-2</v>
      </c>
      <c r="AG255" s="9">
        <f t="shared" si="45"/>
        <v>-7.5661861390119545E-2</v>
      </c>
      <c r="AH255" s="9">
        <f t="shared" si="45"/>
        <v>-6.9475930993630919E-2</v>
      </c>
      <c r="AI255" s="9">
        <f t="shared" si="45"/>
        <v>-6.1718478361165063E-2</v>
      </c>
      <c r="AJ255" s="9">
        <f t="shared" si="45"/>
        <v>-5.2122214849931847E-2</v>
      </c>
      <c r="AK255" s="9">
        <f t="shared" si="45"/>
        <v>-4.0326516880906382E-2</v>
      </c>
      <c r="AL255" s="9">
        <f t="shared" si="45"/>
        <v>-2.5818200503222255E-2</v>
      </c>
    </row>
    <row r="256" spans="1:38" x14ac:dyDescent="0.35">
      <c r="B256" t="s">
        <v>30</v>
      </c>
      <c r="C256" s="9">
        <f t="shared" ref="C256:AL256" si="46">(C237/C138)/(C246/C127)-1</f>
        <v>-9.1205665242455325E-10</v>
      </c>
      <c r="D256" s="9">
        <f t="shared" si="46"/>
        <v>-1.5742241954441738E-9</v>
      </c>
      <c r="E256" s="9">
        <f t="shared" si="46"/>
        <v>-2.4140128784821968E-9</v>
      </c>
      <c r="F256" s="9">
        <f t="shared" si="46"/>
        <v>-3.7326804980253314E-9</v>
      </c>
      <c r="G256" s="9">
        <f t="shared" si="46"/>
        <v>-4.3053394183090177E-9</v>
      </c>
      <c r="H256" s="9">
        <f t="shared" si="46"/>
        <v>-4.9287783854268241E-9</v>
      </c>
      <c r="I256" s="9">
        <f t="shared" si="46"/>
        <v>-5.3180971848476588E-9</v>
      </c>
      <c r="J256" s="9">
        <f t="shared" si="46"/>
        <v>-1.326770765311025E-2</v>
      </c>
      <c r="K256" s="9">
        <f t="shared" si="46"/>
        <v>-2.9585696336306033E-2</v>
      </c>
      <c r="L256" s="9">
        <f t="shared" si="46"/>
        <v>-4.5451683455211667E-2</v>
      </c>
      <c r="M256" s="9">
        <f t="shared" si="46"/>
        <v>-5.9701096637053253E-2</v>
      </c>
      <c r="N256" s="9">
        <f t="shared" si="46"/>
        <v>-7.0901989965770684E-2</v>
      </c>
      <c r="O256" s="9">
        <f t="shared" si="46"/>
        <v>-7.9789100483959596E-2</v>
      </c>
      <c r="P256" s="9">
        <f t="shared" si="46"/>
        <v>-8.688491905450868E-2</v>
      </c>
      <c r="Q256" s="9">
        <f t="shared" si="46"/>
        <v>-9.2527195390396555E-2</v>
      </c>
      <c r="R256" s="9">
        <f t="shared" si="46"/>
        <v>-9.7023672680735418E-2</v>
      </c>
      <c r="S256" s="9">
        <f t="shared" si="46"/>
        <v>-0.10149528272568398</v>
      </c>
      <c r="T256" s="9">
        <f t="shared" si="46"/>
        <v>-0.10625913697041733</v>
      </c>
      <c r="U256" s="9">
        <f t="shared" si="46"/>
        <v>-0.11126075243886036</v>
      </c>
      <c r="V256" s="9">
        <f t="shared" si="46"/>
        <v>-0.11639909683370853</v>
      </c>
      <c r="W256" s="9">
        <f t="shared" si="46"/>
        <v>-0.12155914531094625</v>
      </c>
      <c r="X256" s="9">
        <f t="shared" si="46"/>
        <v>-0.12660716607703859</v>
      </c>
      <c r="Y256" s="9">
        <f t="shared" si="46"/>
        <v>-0.13143173594725632</v>
      </c>
      <c r="Z256" s="9">
        <f t="shared" si="46"/>
        <v>-0.13598484911360909</v>
      </c>
      <c r="AA256" s="9">
        <f t="shared" si="46"/>
        <v>-0.14024446134179924</v>
      </c>
      <c r="AB256" s="9">
        <f t="shared" si="46"/>
        <v>-0.14418581268549524</v>
      </c>
      <c r="AC256" s="9">
        <f t="shared" si="46"/>
        <v>-0.14780135060376576</v>
      </c>
      <c r="AD256" s="9">
        <f t="shared" si="46"/>
        <v>-0.15081234286949341</v>
      </c>
      <c r="AE256" s="9">
        <f t="shared" si="46"/>
        <v>-0.15315167126146945</v>
      </c>
      <c r="AF256" s="9">
        <f t="shared" si="46"/>
        <v>-0.15478532107684362</v>
      </c>
      <c r="AG256" s="9">
        <f t="shared" si="46"/>
        <v>-0.15565075895378111</v>
      </c>
      <c r="AH256" s="9">
        <f t="shared" si="46"/>
        <v>-0.15559860204140297</v>
      </c>
      <c r="AI256" s="9">
        <f t="shared" si="46"/>
        <v>-0.15440455617634408</v>
      </c>
      <c r="AJ256" s="9">
        <f t="shared" si="46"/>
        <v>-0.15181524938199409</v>
      </c>
      <c r="AK256" s="9">
        <f t="shared" si="46"/>
        <v>-0.14747629597170953</v>
      </c>
      <c r="AL256" s="9">
        <f t="shared" si="46"/>
        <v>-0.14082754515466545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0</v>
      </c>
      <c r="E257" s="9">
        <f t="shared" si="47"/>
        <v>0</v>
      </c>
      <c r="F257" s="9">
        <f t="shared" si="47"/>
        <v>0</v>
      </c>
      <c r="G257" s="9">
        <f t="shared" si="47"/>
        <v>7.5683015410277221E-11</v>
      </c>
      <c r="H257" s="9">
        <f t="shared" si="47"/>
        <v>-7.3885342288804168E-11</v>
      </c>
      <c r="I257" s="9">
        <f t="shared" si="47"/>
        <v>-7.212985764226687E-11</v>
      </c>
      <c r="J257" s="9">
        <f t="shared" si="47"/>
        <v>-5.0857635084344821E-4</v>
      </c>
      <c r="K257" s="9">
        <f t="shared" si="47"/>
        <v>-2.1555608094593337E-3</v>
      </c>
      <c r="L257" s="9">
        <f t="shared" si="47"/>
        <v>-5.6110202199047832E-3</v>
      </c>
      <c r="M257" s="9">
        <f t="shared" si="47"/>
        <v>-8.7942590634310092E-3</v>
      </c>
      <c r="N257" s="9">
        <f t="shared" si="47"/>
        <v>-1.1642831643019158E-2</v>
      </c>
      <c r="O257" s="9">
        <f t="shared" si="47"/>
        <v>-1.3949559318892857E-2</v>
      </c>
      <c r="P257" s="9">
        <f t="shared" si="47"/>
        <v>-1.5801416566371684E-2</v>
      </c>
      <c r="Q257" s="9">
        <f t="shared" si="47"/>
        <v>-1.7298392513227845E-2</v>
      </c>
      <c r="R257" s="9">
        <f t="shared" si="47"/>
        <v>-1.8432171075312809E-2</v>
      </c>
      <c r="S257" s="9">
        <f t="shared" si="47"/>
        <v>-1.9382110696995691E-2</v>
      </c>
      <c r="T257" s="9">
        <f t="shared" si="47"/>
        <v>-2.027773030078095E-2</v>
      </c>
      <c r="U257" s="9">
        <f t="shared" si="47"/>
        <v>-2.1169844385400372E-2</v>
      </c>
      <c r="V257" s="9">
        <f t="shared" si="47"/>
        <v>-2.2059546807699171E-2</v>
      </c>
      <c r="W257" s="9">
        <f t="shared" si="47"/>
        <v>-2.2937465432594339E-2</v>
      </c>
      <c r="X257" s="9">
        <f t="shared" si="47"/>
        <v>-2.3805761105751722E-2</v>
      </c>
      <c r="Y257" s="9">
        <f t="shared" si="47"/>
        <v>-2.4664628611964057E-2</v>
      </c>
      <c r="Z257" s="9">
        <f t="shared" si="47"/>
        <v>-2.5466818639359401E-2</v>
      </c>
      <c r="AA257" s="9">
        <f t="shared" si="47"/>
        <v>-2.6159003698931094E-2</v>
      </c>
      <c r="AB257" s="9">
        <f t="shared" si="47"/>
        <v>-2.670659222035876E-2</v>
      </c>
      <c r="AC257" s="9">
        <f t="shared" si="47"/>
        <v>-2.7170504668865503E-2</v>
      </c>
      <c r="AD257" s="9">
        <f t="shared" si="47"/>
        <v>-2.7630038268956048E-2</v>
      </c>
      <c r="AE257" s="9">
        <f t="shared" si="47"/>
        <v>-2.8036621628927061E-2</v>
      </c>
      <c r="AF257" s="9">
        <f t="shared" si="47"/>
        <v>-2.8321037184760312E-2</v>
      </c>
      <c r="AG257" s="9">
        <f t="shared" si="47"/>
        <v>-2.8413349764917495E-2</v>
      </c>
      <c r="AH257" s="9">
        <f t="shared" si="47"/>
        <v>-2.8291961579152258E-2</v>
      </c>
      <c r="AI257" s="9">
        <f t="shared" si="47"/>
        <v>-2.7946154587485839E-2</v>
      </c>
      <c r="AJ257" s="9">
        <f t="shared" si="47"/>
        <v>-2.7296325183377435E-2</v>
      </c>
      <c r="AK257" s="9">
        <f t="shared" si="47"/>
        <v>-2.6227867689597728E-2</v>
      </c>
      <c r="AL257" s="9">
        <f t="shared" si="47"/>
        <v>-2.4583249434961152E-2</v>
      </c>
    </row>
    <row r="258" spans="1:38" x14ac:dyDescent="0.35">
      <c r="B258" t="s">
        <v>10</v>
      </c>
      <c r="C258" s="9">
        <f t="shared" ref="C258:AL258" si="48">(C239/C140)/(C248/C129)-1</f>
        <v>-2.2437788294027428E-9</v>
      </c>
      <c r="D258" s="9">
        <f t="shared" si="48"/>
        <v>-3.5723896063544203E-9</v>
      </c>
      <c r="E258" s="9">
        <f t="shared" si="48"/>
        <v>-5.7686758703212604E-9</v>
      </c>
      <c r="F258" s="9">
        <f t="shared" si="48"/>
        <v>-8.7483841282320896E-9</v>
      </c>
      <c r="G258" s="9">
        <f t="shared" si="48"/>
        <v>-1.0062882860317757E-8</v>
      </c>
      <c r="H258" s="9">
        <f t="shared" si="48"/>
        <v>-1.0723063437190206E-8</v>
      </c>
      <c r="I258" s="9">
        <f t="shared" si="48"/>
        <v>-1.1729439419738696E-8</v>
      </c>
      <c r="J258" s="9">
        <f t="shared" si="48"/>
        <v>-1.5831019456268636E-2</v>
      </c>
      <c r="K258" s="9">
        <f t="shared" si="48"/>
        <v>-3.3809640627157855E-2</v>
      </c>
      <c r="L258" s="9">
        <f t="shared" si="48"/>
        <v>-5.1484434768020337E-2</v>
      </c>
      <c r="M258" s="9">
        <f t="shared" si="48"/>
        <v>-6.7286329936758982E-2</v>
      </c>
      <c r="N258" s="9">
        <f t="shared" si="48"/>
        <v>-7.9508314168107885E-2</v>
      </c>
      <c r="O258" s="9">
        <f t="shared" si="48"/>
        <v>-8.8884431763168181E-2</v>
      </c>
      <c r="P258" s="9">
        <f t="shared" si="48"/>
        <v>-9.602012729184084E-2</v>
      </c>
      <c r="Q258" s="9">
        <f t="shared" si="48"/>
        <v>-0.10138159122579338</v>
      </c>
      <c r="R258" s="9">
        <f t="shared" si="48"/>
        <v>-0.10533679323512213</v>
      </c>
      <c r="S258" s="9">
        <f t="shared" si="48"/>
        <v>-0.10943203597571682</v>
      </c>
      <c r="T258" s="9">
        <f t="shared" si="48"/>
        <v>-0.11369766417767302</v>
      </c>
      <c r="U258" s="9">
        <f t="shared" si="48"/>
        <v>-0.11808203808532103</v>
      </c>
      <c r="V258" s="9">
        <f t="shared" si="48"/>
        <v>-0.12249062668326549</v>
      </c>
      <c r="W258" s="9">
        <f t="shared" si="48"/>
        <v>-0.12679661982061941</v>
      </c>
      <c r="X258" s="9">
        <f t="shared" si="48"/>
        <v>-0.13083711964064104</v>
      </c>
      <c r="Y258" s="9">
        <f t="shared" si="48"/>
        <v>-0.13447272837746982</v>
      </c>
      <c r="Z258" s="9">
        <f t="shared" si="48"/>
        <v>-0.13761971349999991</v>
      </c>
      <c r="AA258" s="9">
        <f t="shared" si="48"/>
        <v>-0.14020524586589245</v>
      </c>
      <c r="AB258" s="9">
        <f t="shared" si="48"/>
        <v>-0.14214960523730702</v>
      </c>
      <c r="AC258" s="9">
        <f t="shared" si="48"/>
        <v>-0.1432504438750708</v>
      </c>
      <c r="AD258" s="9">
        <f t="shared" si="48"/>
        <v>-0.14328788998143716</v>
      </c>
      <c r="AE258" s="9">
        <f t="shared" si="48"/>
        <v>-0.14216367458228918</v>
      </c>
      <c r="AF258" s="9">
        <f t="shared" si="48"/>
        <v>-0.13978147750303516</v>
      </c>
      <c r="AG258" s="9">
        <f t="shared" si="48"/>
        <v>-0.13599824807714411</v>
      </c>
      <c r="AH258" s="9">
        <f t="shared" si="48"/>
        <v>-0.13056912352177941</v>
      </c>
      <c r="AI258" s="9">
        <f t="shared" si="48"/>
        <v>-0.12316259830679155</v>
      </c>
      <c r="AJ258" s="9">
        <f t="shared" si="48"/>
        <v>-0.11339744310158961</v>
      </c>
      <c r="AK258" s="9">
        <f t="shared" si="48"/>
        <v>-0.1007426898129492</v>
      </c>
      <c r="AL258" s="9">
        <f t="shared" si="48"/>
        <v>-8.4387797436379475E-2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-1.4079930554800058E-9</v>
      </c>
      <c r="E259" s="9">
        <f t="shared" si="49"/>
        <v>-3.3253260145471586E-9</v>
      </c>
      <c r="F259" s="9">
        <f t="shared" si="49"/>
        <v>-3.4954644734241924E-9</v>
      </c>
      <c r="G259" s="9">
        <f t="shared" si="49"/>
        <v>-3.9880361235589135E-9</v>
      </c>
      <c r="H259" s="9">
        <f t="shared" si="49"/>
        <v>-4.1532698391577583E-9</v>
      </c>
      <c r="I259" s="9">
        <f t="shared" si="49"/>
        <v>-3.8414768033234736E-9</v>
      </c>
      <c r="J259" s="9">
        <f t="shared" si="49"/>
        <v>-7.5227377396930306E-3</v>
      </c>
      <c r="K259" s="9">
        <f t="shared" si="49"/>
        <v>-1.3759471662561307E-2</v>
      </c>
      <c r="L259" s="9">
        <f t="shared" si="49"/>
        <v>-1.993652986127592E-2</v>
      </c>
      <c r="M259" s="9">
        <f t="shared" si="49"/>
        <v>-2.6154814186670983E-2</v>
      </c>
      <c r="N259" s="9">
        <f t="shared" si="49"/>
        <v>-3.074679138858194E-2</v>
      </c>
      <c r="O259" s="9">
        <f t="shared" si="49"/>
        <v>-3.4337615905719154E-2</v>
      </c>
      <c r="P259" s="9">
        <f t="shared" si="49"/>
        <v>-3.7060401896099937E-2</v>
      </c>
      <c r="Q259" s="9">
        <f t="shared" si="49"/>
        <v>-3.9052189161498885E-2</v>
      </c>
      <c r="R259" s="9">
        <f t="shared" si="49"/>
        <v>-4.0454912702799328E-2</v>
      </c>
      <c r="S259" s="9">
        <f t="shared" si="49"/>
        <v>-4.2162745832403647E-2</v>
      </c>
      <c r="T259" s="9">
        <f t="shared" si="49"/>
        <v>-4.3738747807153477E-2</v>
      </c>
      <c r="U259" s="9">
        <f t="shared" si="49"/>
        <v>-4.5012703240935759E-2</v>
      </c>
      <c r="V259" s="9">
        <f t="shared" si="49"/>
        <v>-4.5884621836891126E-2</v>
      </c>
      <c r="W259" s="9">
        <f t="shared" si="49"/>
        <v>-4.6282447425167406E-2</v>
      </c>
      <c r="X259" s="9">
        <f t="shared" si="49"/>
        <v>-4.6130898122628494E-2</v>
      </c>
      <c r="Y259" s="9">
        <f t="shared" si="49"/>
        <v>-4.5460295158237241E-2</v>
      </c>
      <c r="Z259" s="9">
        <f t="shared" si="49"/>
        <v>-4.432656959852832E-2</v>
      </c>
      <c r="AA259" s="9">
        <f t="shared" si="49"/>
        <v>-4.2769834703152099E-2</v>
      </c>
      <c r="AB259" s="9">
        <f t="shared" si="49"/>
        <v>-4.0822515233482237E-2</v>
      </c>
      <c r="AC259" s="9">
        <f t="shared" si="49"/>
        <v>-3.8416620540366986E-2</v>
      </c>
      <c r="AD259" s="9">
        <f t="shared" si="49"/>
        <v>-3.5519336115393707E-2</v>
      </c>
      <c r="AE259" s="9">
        <f t="shared" si="49"/>
        <v>-3.2216956881267911E-2</v>
      </c>
      <c r="AF259" s="9">
        <f t="shared" si="49"/>
        <v>-2.8586747277667079E-2</v>
      </c>
      <c r="AG259" s="9">
        <f t="shared" si="49"/>
        <v>-2.4663686422138675E-2</v>
      </c>
      <c r="AH259" s="9">
        <f t="shared" si="49"/>
        <v>-2.0417803061330897E-2</v>
      </c>
      <c r="AI259" s="9">
        <f t="shared" si="49"/>
        <v>-1.5781837143220567E-2</v>
      </c>
      <c r="AJ259" s="9">
        <f t="shared" si="49"/>
        <v>-1.0724922691425443E-2</v>
      </c>
      <c r="AK259" s="9">
        <f t="shared" si="49"/>
        <v>-5.2002898174031698E-3</v>
      </c>
      <c r="AL259" s="9">
        <f t="shared" si="49"/>
        <v>8.9349084477907681E-4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-2.3568171858556752E-9</v>
      </c>
      <c r="E260" s="9">
        <f t="shared" si="50"/>
        <v>-4.8443042910406575E-9</v>
      </c>
      <c r="F260" s="9">
        <f t="shared" si="50"/>
        <v>-5.2893059931946595E-9</v>
      </c>
      <c r="G260" s="9">
        <f t="shared" si="50"/>
        <v>-6.0579978811148294E-9</v>
      </c>
      <c r="H260" s="9">
        <f t="shared" si="50"/>
        <v>-6.3351651702348022E-9</v>
      </c>
      <c r="I260" s="9">
        <f t="shared" si="50"/>
        <v>-5.8911405753647728E-9</v>
      </c>
      <c r="J260" s="9">
        <f t="shared" si="50"/>
        <v>-1.0199767697390616E-2</v>
      </c>
      <c r="K260" s="9">
        <f t="shared" si="50"/>
        <v>-1.8272417679412234E-2</v>
      </c>
      <c r="L260" s="9">
        <f t="shared" si="50"/>
        <v>-2.5673292589761809E-2</v>
      </c>
      <c r="M260" s="9">
        <f t="shared" si="50"/>
        <v>-3.2583609408392666E-2</v>
      </c>
      <c r="N260" s="9">
        <f t="shared" si="50"/>
        <v>-3.7205599745483209E-2</v>
      </c>
      <c r="O260" s="9">
        <f t="shared" si="50"/>
        <v>-4.0430706486010659E-2</v>
      </c>
      <c r="P260" s="9">
        <f t="shared" si="50"/>
        <v>-4.2502663229698201E-2</v>
      </c>
      <c r="Q260" s="9">
        <f t="shared" si="50"/>
        <v>-4.3644853618508672E-2</v>
      </c>
      <c r="R260" s="9">
        <f t="shared" si="50"/>
        <v>-4.4061991676930812E-2</v>
      </c>
      <c r="S260" s="9">
        <f t="shared" si="50"/>
        <v>-4.4839110800380055E-2</v>
      </c>
      <c r="T260" s="9">
        <f t="shared" si="50"/>
        <v>-4.5412328010337122E-2</v>
      </c>
      <c r="U260" s="9">
        <f t="shared" si="50"/>
        <v>-4.5544247828459228E-2</v>
      </c>
      <c r="V260" s="9">
        <f t="shared" si="50"/>
        <v>-4.509150807865725E-2</v>
      </c>
      <c r="W260" s="9">
        <f t="shared" si="50"/>
        <v>-4.3951510410233707E-2</v>
      </c>
      <c r="X260" s="9">
        <f t="shared" si="50"/>
        <v>-4.203939736485629E-2</v>
      </c>
      <c r="Y260" s="9">
        <f t="shared" si="50"/>
        <v>-3.9416116378852672E-2</v>
      </c>
      <c r="Z260" s="9">
        <f t="shared" si="50"/>
        <v>-3.6159153407012257E-2</v>
      </c>
      <c r="AA260" s="9">
        <f t="shared" si="50"/>
        <v>-3.2318059708162039E-2</v>
      </c>
      <c r="AB260" s="9">
        <f t="shared" si="50"/>
        <v>-2.7915284239555138E-2</v>
      </c>
      <c r="AC260" s="9">
        <f t="shared" si="50"/>
        <v>-2.2882939487885334E-2</v>
      </c>
      <c r="AD260" s="9">
        <f t="shared" si="50"/>
        <v>-1.7171448570863945E-2</v>
      </c>
      <c r="AE260" s="9">
        <f t="shared" si="50"/>
        <v>-1.0864745977836821E-2</v>
      </c>
      <c r="AF260" s="9">
        <f t="shared" si="50"/>
        <v>-4.0389639230178354E-3</v>
      </c>
      <c r="AG260" s="9">
        <f t="shared" si="50"/>
        <v>3.2827149485252782E-3</v>
      </c>
      <c r="AH260" s="9">
        <f t="shared" si="50"/>
        <v>1.1155947879400552E-2</v>
      </c>
      <c r="AI260" s="9">
        <f t="shared" si="50"/>
        <v>1.9697672971359159E-2</v>
      </c>
      <c r="AJ260" s="9">
        <f t="shared" si="50"/>
        <v>2.8990079738331564E-2</v>
      </c>
      <c r="AK260" s="9">
        <f t="shared" si="50"/>
        <v>3.9139343075903055E-2</v>
      </c>
      <c r="AL260" s="9">
        <f t="shared" si="50"/>
        <v>5.0334847225300461E-2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-8.0267248403487201E-10</v>
      </c>
      <c r="F261" s="9">
        <f t="shared" si="51"/>
        <v>0</v>
      </c>
      <c r="G261" s="9">
        <f t="shared" si="51"/>
        <v>0</v>
      </c>
      <c r="H261" s="9">
        <f t="shared" si="51"/>
        <v>0</v>
      </c>
      <c r="I261" s="9">
        <f t="shared" si="51"/>
        <v>4.6004844378444432E-10</v>
      </c>
      <c r="J261" s="9">
        <f t="shared" si="51"/>
        <v>-2.590971814495191E-3</v>
      </c>
      <c r="K261" s="9">
        <f t="shared" si="51"/>
        <v>-5.5925079913016207E-3</v>
      </c>
      <c r="L261" s="9">
        <f t="shared" si="51"/>
        <v>-9.7405134052336306E-3</v>
      </c>
      <c r="M261" s="9">
        <f t="shared" si="51"/>
        <v>-1.4927122707375617E-2</v>
      </c>
      <c r="N261" s="9">
        <f t="shared" si="51"/>
        <v>-1.9660416048334683E-2</v>
      </c>
      <c r="O261" s="9">
        <f t="shared" si="51"/>
        <v>-2.4052079106365643E-2</v>
      </c>
      <c r="P261" s="9">
        <f t="shared" si="51"/>
        <v>-2.8017543323143324E-2</v>
      </c>
      <c r="Q261" s="9">
        <f t="shared" si="51"/>
        <v>-3.1533205859617497E-2</v>
      </c>
      <c r="R261" s="9">
        <f t="shared" si="51"/>
        <v>-3.4630556466235363E-2</v>
      </c>
      <c r="S261" s="9">
        <f t="shared" si="51"/>
        <v>-3.7889857928525617E-2</v>
      </c>
      <c r="T261" s="9">
        <f t="shared" si="51"/>
        <v>-4.1093452234907013E-2</v>
      </c>
      <c r="U261" s="9">
        <f t="shared" si="51"/>
        <v>-4.4180336765580197E-2</v>
      </c>
      <c r="V261" s="9">
        <f t="shared" si="51"/>
        <v>-4.7115490395474025E-2</v>
      </c>
      <c r="W261" s="9">
        <f t="shared" si="51"/>
        <v>-4.9867140782824504E-2</v>
      </c>
      <c r="X261" s="9">
        <f t="shared" si="51"/>
        <v>-5.2367685509801198E-2</v>
      </c>
      <c r="Y261" s="9">
        <f t="shared" si="51"/>
        <v>-5.4592638697235074E-2</v>
      </c>
      <c r="Z261" s="9">
        <f t="shared" si="51"/>
        <v>-5.6556823553864266E-2</v>
      </c>
      <c r="AA261" s="9">
        <f t="shared" si="51"/>
        <v>-5.8277415988582271E-2</v>
      </c>
      <c r="AB261" s="9">
        <f t="shared" si="51"/>
        <v>-5.9776302609426346E-2</v>
      </c>
      <c r="AC261" s="9">
        <f t="shared" si="51"/>
        <v>-6.098888417695747E-2</v>
      </c>
      <c r="AD261" s="9">
        <f t="shared" si="51"/>
        <v>-6.1895214961500411E-2</v>
      </c>
      <c r="AE261" s="9">
        <f t="shared" si="51"/>
        <v>-6.2571813028775458E-2</v>
      </c>
      <c r="AF261" s="9">
        <f t="shared" si="51"/>
        <v>-6.3084032077764363E-2</v>
      </c>
      <c r="AG261" s="9">
        <f t="shared" si="51"/>
        <v>-6.3470790254423259E-2</v>
      </c>
      <c r="AH261" s="9">
        <f t="shared" si="51"/>
        <v>-6.3726244591928993E-2</v>
      </c>
      <c r="AI261" s="9">
        <f t="shared" si="51"/>
        <v>-6.3838424620857981E-2</v>
      </c>
      <c r="AJ261" s="9">
        <f t="shared" si="51"/>
        <v>-6.3833199231442039E-2</v>
      </c>
      <c r="AK261" s="9">
        <f t="shared" si="51"/>
        <v>-6.3730894039999542E-2</v>
      </c>
      <c r="AL261" s="9">
        <f t="shared" si="51"/>
        <v>-6.353369269678566E-2</v>
      </c>
    </row>
    <row r="263" spans="1:38" x14ac:dyDescent="0.35">
      <c r="A263" s="12" t="s">
        <v>21</v>
      </c>
      <c r="B263" t="s">
        <v>26</v>
      </c>
      <c r="C263" s="6">
        <f>[1]Results!F1600</f>
        <v>472737.79869999998</v>
      </c>
      <c r="D263" s="6">
        <f>[1]Results!G1600</f>
        <v>480957.92619999999</v>
      </c>
      <c r="E263" s="6">
        <f>[1]Results!H1600</f>
        <v>491179.38270000002</v>
      </c>
      <c r="F263" s="6">
        <f>[1]Results!I1600</f>
        <v>502875.59730000002</v>
      </c>
      <c r="G263" s="6">
        <f>[1]Results!J1600</f>
        <v>515844.86820000003</v>
      </c>
      <c r="H263" s="6">
        <f>[1]Results!K1600</f>
        <v>529909.5405</v>
      </c>
      <c r="I263" s="6">
        <f>[1]Results!L1600</f>
        <v>544718.54240000003</v>
      </c>
      <c r="J263" s="6">
        <f>[1]Results!M1600</f>
        <v>558781.95959999994</v>
      </c>
      <c r="K263" s="6">
        <f>[1]Results!N1600</f>
        <v>573002.94079999998</v>
      </c>
      <c r="L263" s="6">
        <f>[1]Results!O1600</f>
        <v>589271.28469999996</v>
      </c>
      <c r="M263" s="6">
        <f>[1]Results!P1600</f>
        <v>606959.902</v>
      </c>
      <c r="N263" s="6">
        <f>[1]Results!Q1600</f>
        <v>624631.22569999995</v>
      </c>
      <c r="O263" s="6">
        <f>[1]Results!R1600</f>
        <v>641898.08940000006</v>
      </c>
      <c r="P263" s="6">
        <f>[1]Results!S1600</f>
        <v>658828.87760000001</v>
      </c>
      <c r="Q263" s="6">
        <f>[1]Results!T1600</f>
        <v>675741.55599999998</v>
      </c>
      <c r="R263" s="6">
        <f>[1]Results!U1600</f>
        <v>692936.16240000003</v>
      </c>
      <c r="S263" s="6">
        <f>[1]Results!V1600</f>
        <v>710558.58689999999</v>
      </c>
      <c r="T263" s="6">
        <f>[1]Results!W1600</f>
        <v>728939.13879999996</v>
      </c>
      <c r="U263" s="6">
        <f>[1]Results!X1600</f>
        <v>748365.70449999999</v>
      </c>
      <c r="V263" s="6">
        <f>[1]Results!Y1600</f>
        <v>769046.59329999995</v>
      </c>
      <c r="W263" s="6">
        <f>[1]Results!Z1600</f>
        <v>790998.78799999994</v>
      </c>
      <c r="X263" s="6">
        <f>[1]Results!AA1600</f>
        <v>814518.77780000004</v>
      </c>
      <c r="Y263" s="6">
        <f>[1]Results!AB1600</f>
        <v>839772.45409999997</v>
      </c>
      <c r="Z263" s="6">
        <f>[1]Results!AC1600</f>
        <v>866908.25710000005</v>
      </c>
      <c r="AA263" s="6">
        <f>[1]Results!AD1600</f>
        <v>896018.05189999996</v>
      </c>
      <c r="AB263" s="6">
        <f>[1]Results!AE1600</f>
        <v>926714.09149999998</v>
      </c>
      <c r="AC263" s="6">
        <f>[1]Results!AF1600</f>
        <v>959346.21030000004</v>
      </c>
      <c r="AD263" s="6">
        <f>[1]Results!AG1600</f>
        <v>994038.14020000002</v>
      </c>
      <c r="AE263" s="6">
        <f>[1]Results!AH1600</f>
        <v>1030949.48</v>
      </c>
      <c r="AF263" s="6">
        <f>[1]Results!AI1600</f>
        <v>1070177.24</v>
      </c>
      <c r="AG263" s="6">
        <f>[1]Results!AJ1600</f>
        <v>1111743.6769999999</v>
      </c>
      <c r="AH263" s="6">
        <f>[1]Results!AK1600</f>
        <v>1155647.5360000001</v>
      </c>
      <c r="AI263" s="6">
        <f>[1]Results!AL1600</f>
        <v>1201913.112</v>
      </c>
      <c r="AJ263" s="6">
        <f>[1]Results!AM1600</f>
        <v>1250618.9129999999</v>
      </c>
      <c r="AK263" s="6">
        <f>[1]Results!AN1600</f>
        <v>1301891.632</v>
      </c>
      <c r="AL263" s="6">
        <f>[1]Results!AO1600</f>
        <v>1355907.6410000001</v>
      </c>
    </row>
    <row r="264" spans="1:38" x14ac:dyDescent="0.35">
      <c r="A264" t="s">
        <v>39</v>
      </c>
      <c r="B264" t="s">
        <v>7</v>
      </c>
      <c r="C264" s="6">
        <f>[1]Results!F1601</f>
        <v>4444.1839879999998</v>
      </c>
      <c r="D264" s="6">
        <f>[1]Results!G1601</f>
        <v>4518.969932</v>
      </c>
      <c r="E264" s="6">
        <f>[1]Results!H1601</f>
        <v>4611.3659900000002</v>
      </c>
      <c r="F264" s="6">
        <f>[1]Results!I1601</f>
        <v>4721.6290079999999</v>
      </c>
      <c r="G264" s="6">
        <f>[1]Results!J1601</f>
        <v>4843.7889359999999</v>
      </c>
      <c r="H264" s="6">
        <f>[1]Results!K1601</f>
        <v>4976.4482710000002</v>
      </c>
      <c r="I264" s="6">
        <f>[1]Results!L1601</f>
        <v>5117.4121210000003</v>
      </c>
      <c r="J264" s="6">
        <f>[1]Results!M1601</f>
        <v>5267.7092949999997</v>
      </c>
      <c r="K264" s="6">
        <f>[1]Results!N1601</f>
        <v>5425.9267620000001</v>
      </c>
      <c r="L264" s="6">
        <f>[1]Results!O1601</f>
        <v>5610.7587990000002</v>
      </c>
      <c r="M264" s="6">
        <f>[1]Results!P1601</f>
        <v>5812.0293510000001</v>
      </c>
      <c r="N264" s="6">
        <f>[1]Results!Q1601</f>
        <v>6006.0448999999999</v>
      </c>
      <c r="O264" s="6">
        <f>[1]Results!R1601</f>
        <v>6188.9620210000003</v>
      </c>
      <c r="P264" s="6">
        <f>[1]Results!S1601</f>
        <v>6361.9746189999996</v>
      </c>
      <c r="Q264" s="6">
        <f>[1]Results!T1601</f>
        <v>6528.6316239999996</v>
      </c>
      <c r="R264" s="6">
        <f>[1]Results!U1601</f>
        <v>6692.0464940000002</v>
      </c>
      <c r="S264" s="6">
        <f>[1]Results!V1601</f>
        <v>6857.8997570000001</v>
      </c>
      <c r="T264" s="6">
        <f>[1]Results!W1601</f>
        <v>7028.147723</v>
      </c>
      <c r="U264" s="6">
        <f>[1]Results!X1601</f>
        <v>7204.8713260000004</v>
      </c>
      <c r="V264" s="6">
        <f>[1]Results!Y1601</f>
        <v>7389.5477190000001</v>
      </c>
      <c r="W264" s="6">
        <f>[1]Results!Z1601</f>
        <v>7582.0384139999996</v>
      </c>
      <c r="X264" s="6">
        <f>[1]Results!AA1601</f>
        <v>7784.115033</v>
      </c>
      <c r="Y264" s="6">
        <f>[1]Results!AB1601</f>
        <v>7997.0009909999999</v>
      </c>
      <c r="Z264" s="6">
        <f>[1]Results!AC1601</f>
        <v>8221.444383</v>
      </c>
      <c r="AA264" s="6">
        <f>[1]Results!AD1601</f>
        <v>8457.2267499999998</v>
      </c>
      <c r="AB264" s="6">
        <f>[1]Results!AE1601</f>
        <v>8699.9533890000002</v>
      </c>
      <c r="AC264" s="6">
        <f>[1]Results!AF1601</f>
        <v>8948.9593769999992</v>
      </c>
      <c r="AD264" s="6">
        <f>[1]Results!AG1601</f>
        <v>9205.1190900000001</v>
      </c>
      <c r="AE264" s="6">
        <f>[1]Results!AH1601</f>
        <v>9469.1576779999996</v>
      </c>
      <c r="AF264" s="6">
        <f>[1]Results!AI1601</f>
        <v>9740.4148949999999</v>
      </c>
      <c r="AG264" s="6">
        <f>[1]Results!AJ1601</f>
        <v>10016.7626</v>
      </c>
      <c r="AH264" s="6">
        <f>[1]Results!AK1601</f>
        <v>10295.266180000001</v>
      </c>
      <c r="AI264" s="6">
        <f>[1]Results!AL1601</f>
        <v>10572.821739999999</v>
      </c>
      <c r="AJ264" s="6">
        <f>[1]Results!AM1601</f>
        <v>10846.443450000001</v>
      </c>
      <c r="AK264" s="6">
        <f>[1]Results!AN1601</f>
        <v>11112.956899999999</v>
      </c>
      <c r="AL264" s="6">
        <f>[1]Results!AO1601</f>
        <v>11368.80033</v>
      </c>
    </row>
    <row r="265" spans="1:38" x14ac:dyDescent="0.35">
      <c r="B265" t="s">
        <v>30</v>
      </c>
      <c r="C265" s="6">
        <f>[1]Results!F1604</f>
        <v>234875.9154</v>
      </c>
      <c r="D265" s="6">
        <f>[1]Results!G1604</f>
        <v>239167.85709999999</v>
      </c>
      <c r="E265" s="6">
        <f>[1]Results!H1604</f>
        <v>244574.58259999999</v>
      </c>
      <c r="F265" s="6">
        <f>[1]Results!I1604</f>
        <v>250784.16800000001</v>
      </c>
      <c r="G265" s="6">
        <f>[1]Results!J1604</f>
        <v>257676.0301</v>
      </c>
      <c r="H265" s="6">
        <f>[1]Results!K1604</f>
        <v>265168.47080000001</v>
      </c>
      <c r="I265" s="6">
        <f>[1]Results!L1604</f>
        <v>273119.92129999999</v>
      </c>
      <c r="J265" s="6">
        <f>[1]Results!M1604</f>
        <v>280675.67729999998</v>
      </c>
      <c r="K265" s="6">
        <f>[1]Results!N1604</f>
        <v>288314.5135</v>
      </c>
      <c r="L265" s="6">
        <f>[1]Results!O1604</f>
        <v>297110.65159999998</v>
      </c>
      <c r="M265" s="6">
        <f>[1]Results!P1604</f>
        <v>306673.35560000001</v>
      </c>
      <c r="N265" s="6">
        <f>[1]Results!Q1604</f>
        <v>316290.68359999999</v>
      </c>
      <c r="O265" s="6">
        <f>[1]Results!R1604</f>
        <v>325775.3481</v>
      </c>
      <c r="P265" s="6">
        <f>[1]Results!S1604</f>
        <v>335193.46710000001</v>
      </c>
      <c r="Q265" s="6">
        <f>[1]Results!T1604</f>
        <v>344749.48359999998</v>
      </c>
      <c r="R265" s="6">
        <f>[1]Results!U1604</f>
        <v>354628.641</v>
      </c>
      <c r="S265" s="6">
        <f>[1]Results!V1604</f>
        <v>364891.60460000002</v>
      </c>
      <c r="T265" s="6">
        <f>[1]Results!W1604</f>
        <v>375723.46909999999</v>
      </c>
      <c r="U265" s="6">
        <f>[1]Results!X1604</f>
        <v>387286.70449999999</v>
      </c>
      <c r="V265" s="6">
        <f>[1]Results!Y1604</f>
        <v>399699.99060000002</v>
      </c>
      <c r="W265" s="6">
        <f>[1]Results!Z1604</f>
        <v>413006.82949999999</v>
      </c>
      <c r="X265" s="6">
        <f>[1]Results!AA1604</f>
        <v>427329.67180000001</v>
      </c>
      <c r="Y265" s="6">
        <f>[1]Results!AB1604</f>
        <v>442772.77299999999</v>
      </c>
      <c r="Z265" s="6">
        <f>[1]Results!AC1604</f>
        <v>459426.69469999999</v>
      </c>
      <c r="AA265" s="6">
        <f>[1]Results!AD1604</f>
        <v>477351.13189999998</v>
      </c>
      <c r="AB265" s="6">
        <f>[1]Results!AE1604</f>
        <v>496427.82020000002</v>
      </c>
      <c r="AC265" s="6">
        <f>[1]Results!AF1604</f>
        <v>516771.4278</v>
      </c>
      <c r="AD265" s="6">
        <f>[1]Results!AG1604</f>
        <v>538449.29749999999</v>
      </c>
      <c r="AE265" s="6">
        <f>[1]Results!AH1604</f>
        <v>561544.15419999999</v>
      </c>
      <c r="AF265" s="6">
        <f>[1]Results!AI1604</f>
        <v>586105.90150000004</v>
      </c>
      <c r="AG265" s="6">
        <f>[1]Results!AJ1604</f>
        <v>612150.84409999999</v>
      </c>
      <c r="AH265" s="6">
        <f>[1]Results!AK1604</f>
        <v>639689.98349999997</v>
      </c>
      <c r="AI265" s="6">
        <f>[1]Results!AL1604</f>
        <v>668751.19169999997</v>
      </c>
      <c r="AJ265" s="6">
        <f>[1]Results!AM1604</f>
        <v>699392.03879999998</v>
      </c>
      <c r="AK265" s="6">
        <f>[1]Results!AN1604</f>
        <v>731698.01910000003</v>
      </c>
      <c r="AL265" s="6">
        <f>[1]Results!AO1604</f>
        <v>765782.16469999996</v>
      </c>
    </row>
    <row r="266" spans="1:38" x14ac:dyDescent="0.35">
      <c r="B266" t="s">
        <v>28</v>
      </c>
      <c r="C266" s="6">
        <f>[1]Results!F1616</f>
        <v>8012.3261380000004</v>
      </c>
      <c r="D266" s="6">
        <f>[1]Results!G1616</f>
        <v>8182.4015870000003</v>
      </c>
      <c r="E266" s="6">
        <f>[1]Results!H1616</f>
        <v>8389.1164009999993</v>
      </c>
      <c r="F266" s="6">
        <f>[1]Results!I1616</f>
        <v>8615.9097220000003</v>
      </c>
      <c r="G266" s="6">
        <f>[1]Results!J1616</f>
        <v>8857.9065699999992</v>
      </c>
      <c r="H266" s="6">
        <f>[1]Results!K1616</f>
        <v>9114.2712319999991</v>
      </c>
      <c r="I266" s="6">
        <f>[1]Results!L1616</f>
        <v>9381.040352</v>
      </c>
      <c r="J266" s="6">
        <f>[1]Results!M1616</f>
        <v>9629.1439019999998</v>
      </c>
      <c r="K266" s="6">
        <f>[1]Results!N1616</f>
        <v>9886.5066829999996</v>
      </c>
      <c r="L266" s="6">
        <f>[1]Results!O1616</f>
        <v>10213.27059</v>
      </c>
      <c r="M266" s="6">
        <f>[1]Results!P1616</f>
        <v>10576.11406</v>
      </c>
      <c r="N266" s="6">
        <f>[1]Results!Q1616</f>
        <v>10922.815199999999</v>
      </c>
      <c r="O266" s="6">
        <f>[1]Results!R1616</f>
        <v>11238.110849999999</v>
      </c>
      <c r="P266" s="6">
        <f>[1]Results!S1616</f>
        <v>11523.463680000001</v>
      </c>
      <c r="Q266" s="6">
        <f>[1]Results!T1616</f>
        <v>11789.429609999999</v>
      </c>
      <c r="R266" s="6">
        <f>[1]Results!U1616</f>
        <v>12045.11879</v>
      </c>
      <c r="S266" s="6">
        <f>[1]Results!V1616</f>
        <v>12301.44924</v>
      </c>
      <c r="T266" s="6">
        <f>[1]Results!W1616</f>
        <v>12567.74804</v>
      </c>
      <c r="U266" s="6">
        <f>[1]Results!X1616</f>
        <v>12852.16516</v>
      </c>
      <c r="V266" s="6">
        <f>[1]Results!Y1616</f>
        <v>13159.668439999999</v>
      </c>
      <c r="W266" s="6">
        <f>[1]Results!Z1616</f>
        <v>13492.22703</v>
      </c>
      <c r="X266" s="6">
        <f>[1]Results!AA1616</f>
        <v>13854.858689999999</v>
      </c>
      <c r="Y266" s="6">
        <f>[1]Results!AB1616</f>
        <v>14251.757970000001</v>
      </c>
      <c r="Z266" s="6">
        <f>[1]Results!AC1616</f>
        <v>14684.63091</v>
      </c>
      <c r="AA266" s="6">
        <f>[1]Results!AD1616</f>
        <v>15152.19118</v>
      </c>
      <c r="AB266" s="6">
        <f>[1]Results!AE1616</f>
        <v>15647.720310000001</v>
      </c>
      <c r="AC266" s="6">
        <f>[1]Results!AF1616</f>
        <v>16176.294449999999</v>
      </c>
      <c r="AD266" s="6">
        <f>[1]Results!AG1616</f>
        <v>16745.362300000001</v>
      </c>
      <c r="AE266" s="6">
        <f>[1]Results!AH1616</f>
        <v>17358.134399999999</v>
      </c>
      <c r="AF266" s="6">
        <f>[1]Results!AI1616</f>
        <v>18011.41044</v>
      </c>
      <c r="AG266" s="6">
        <f>[1]Results!AJ1616</f>
        <v>18698.125489999999</v>
      </c>
      <c r="AH266" s="6">
        <f>[1]Results!AK1616</f>
        <v>19413.013589999999</v>
      </c>
      <c r="AI266" s="6">
        <f>[1]Results!AL1616</f>
        <v>20153.97766</v>
      </c>
      <c r="AJ266" s="6">
        <f>[1]Results!AM1616</f>
        <v>20918.44961</v>
      </c>
      <c r="AK266" s="6">
        <f>[1]Results!AN1616</f>
        <v>21702.916679999998</v>
      </c>
      <c r="AL266" s="6">
        <f>[1]Results!AO1616</f>
        <v>22503.11303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223119.33919999999</v>
      </c>
      <c r="E267" s="6">
        <f>[1]Results!H1621</f>
        <v>227561.83689999999</v>
      </c>
      <c r="F267" s="6">
        <f>[1]Results!I1621</f>
        <v>232633.8884</v>
      </c>
      <c r="G267" s="6">
        <f>[1]Results!J1621</f>
        <v>238266.08429999999</v>
      </c>
      <c r="H267" s="6">
        <f>[1]Results!K1621</f>
        <v>244361.6894</v>
      </c>
      <c r="I267" s="6">
        <f>[1]Results!L1621</f>
        <v>250717.27679999999</v>
      </c>
      <c r="J267" s="6">
        <f>[1]Results!M1621</f>
        <v>256665.0105</v>
      </c>
      <c r="K267" s="6">
        <f>[1]Results!N1621</f>
        <v>262627.41090000002</v>
      </c>
      <c r="L267" s="6">
        <f>[1]Results!O1621</f>
        <v>269336.69589999999</v>
      </c>
      <c r="M267" s="6">
        <f>[1]Results!P1621</f>
        <v>276614.1249</v>
      </c>
      <c r="N267" s="6">
        <f>[1]Results!Q1621</f>
        <v>283835.80780000001</v>
      </c>
      <c r="O267" s="6">
        <f>[1]Results!R1621</f>
        <v>290824.87699999998</v>
      </c>
      <c r="P267" s="6">
        <f>[1]Results!S1621</f>
        <v>297576.61839999998</v>
      </c>
      <c r="Q267" s="6">
        <f>[1]Results!T1621</f>
        <v>304182.96250000002</v>
      </c>
      <c r="R267" s="6">
        <f>[1]Results!U1621</f>
        <v>310739.70740000001</v>
      </c>
      <c r="S267" s="6">
        <f>[1]Results!V1621</f>
        <v>317311.24400000001</v>
      </c>
      <c r="T267" s="6">
        <f>[1]Results!W1621</f>
        <v>324023.32780000003</v>
      </c>
      <c r="U267" s="6">
        <f>[1]Results!X1621</f>
        <v>330984.62770000001</v>
      </c>
      <c r="V267" s="6">
        <f>[1]Results!Y1621</f>
        <v>338272.00900000002</v>
      </c>
      <c r="W267" s="6">
        <f>[1]Results!Z1621</f>
        <v>345851.5675</v>
      </c>
      <c r="X267" s="6">
        <f>[1]Results!AA1621</f>
        <v>353880.66</v>
      </c>
      <c r="Y267" s="6">
        <f>[1]Results!AB1621</f>
        <v>362405.1067</v>
      </c>
      <c r="Z267" s="6">
        <f>[1]Results!AC1621</f>
        <v>371469.25660000002</v>
      </c>
      <c r="AA267" s="6">
        <f>[1]Results!AD1621</f>
        <v>381094.83769999997</v>
      </c>
      <c r="AB267" s="6">
        <f>[1]Results!AE1621</f>
        <v>391015.19809999998</v>
      </c>
      <c r="AC267" s="6">
        <f>[1]Results!AF1621</f>
        <v>401438.69760000001</v>
      </c>
      <c r="AD267" s="6">
        <f>[1]Results!AG1621</f>
        <v>412390.35859999998</v>
      </c>
      <c r="AE267" s="6">
        <f>[1]Results!AH1621</f>
        <v>423917.16239999997</v>
      </c>
      <c r="AF267" s="6">
        <f>[1]Results!AI1621</f>
        <v>436042.17560000002</v>
      </c>
      <c r="AG267" s="6">
        <f>[1]Results!AJ1621</f>
        <v>448749.26630000002</v>
      </c>
      <c r="AH267" s="6">
        <f>[1]Results!AK1621</f>
        <v>461995.6704</v>
      </c>
      <c r="AI267" s="6">
        <f>[1]Results!AL1621</f>
        <v>475733.04180000001</v>
      </c>
      <c r="AJ267" s="6">
        <f>[1]Results!AM1621</f>
        <v>489924.12109999999</v>
      </c>
      <c r="AK267" s="6">
        <f>[1]Results!AN1621</f>
        <v>504534.43170000002</v>
      </c>
      <c r="AL267" s="6">
        <f>[1]Results!AO1621</f>
        <v>519526.5503</v>
      </c>
    </row>
    <row r="268" spans="1:38" x14ac:dyDescent="0.35">
      <c r="B268" t="s">
        <v>31</v>
      </c>
      <c r="C268" s="6">
        <f>[1]Results!F1624</f>
        <v>2246.6534449999999</v>
      </c>
      <c r="D268" s="6">
        <f>[1]Results!G1624</f>
        <v>2266.6804990000001</v>
      </c>
      <c r="E268" s="6">
        <f>[1]Results!H1624</f>
        <v>2286.2650199999998</v>
      </c>
      <c r="F268" s="6">
        <f>[1]Results!I1624</f>
        <v>2306.6046670000001</v>
      </c>
      <c r="G268" s="6">
        <f>[1]Results!J1624</f>
        <v>2332.1470370000002</v>
      </c>
      <c r="H268" s="6">
        <f>[1]Results!K1624</f>
        <v>2363.9174680000001</v>
      </c>
      <c r="I268" s="6">
        <f>[1]Results!L1624</f>
        <v>2400.0381160000002</v>
      </c>
      <c r="J268" s="6">
        <f>[1]Results!M1624</f>
        <v>2424.1749169999998</v>
      </c>
      <c r="K268" s="6">
        <f>[1]Results!N1624</f>
        <v>2444.7354829999999</v>
      </c>
      <c r="L268" s="6">
        <f>[1]Results!O1624</f>
        <v>2472.2139149999998</v>
      </c>
      <c r="M268" s="6">
        <f>[1]Results!P1624</f>
        <v>2503.9798639999999</v>
      </c>
      <c r="N268" s="6">
        <f>[1]Results!Q1624</f>
        <v>2536.540438</v>
      </c>
      <c r="O268" s="6">
        <f>[1]Results!R1624</f>
        <v>2569.0143440000002</v>
      </c>
      <c r="P268" s="6">
        <f>[1]Results!S1624</f>
        <v>2601.9923899999999</v>
      </c>
      <c r="Q268" s="6">
        <f>[1]Results!T1624</f>
        <v>2636.872899</v>
      </c>
      <c r="R268" s="6">
        <f>[1]Results!U1624</f>
        <v>2674.7506680000001</v>
      </c>
      <c r="S268" s="6">
        <f>[1]Results!V1624</f>
        <v>2714.363762</v>
      </c>
      <c r="T268" s="6">
        <f>[1]Results!W1624</f>
        <v>2757.4038839999998</v>
      </c>
      <c r="U268" s="6">
        <f>[1]Results!X1624</f>
        <v>2805.0987380000001</v>
      </c>
      <c r="V268" s="6">
        <f>[1]Results!Y1624</f>
        <v>2858.2387359999998</v>
      </c>
      <c r="W268" s="6">
        <f>[1]Results!Z1624</f>
        <v>2917.2094099999999</v>
      </c>
      <c r="X268" s="6">
        <f>[1]Results!AA1624</f>
        <v>2982.738312</v>
      </c>
      <c r="Y268" s="6">
        <f>[1]Results!AB1624</f>
        <v>3055.4776440000001</v>
      </c>
      <c r="Z268" s="6">
        <f>[1]Results!AC1624</f>
        <v>3135.940423</v>
      </c>
      <c r="AA268" s="6">
        <f>[1]Results!AD1624</f>
        <v>3224.4689530000001</v>
      </c>
      <c r="AB268" s="6">
        <f>[1]Results!AE1624</f>
        <v>3320.7774159999999</v>
      </c>
      <c r="AC268" s="6">
        <f>[1]Results!AF1624</f>
        <v>3426.203505</v>
      </c>
      <c r="AD268" s="6">
        <f>[1]Results!AG1624</f>
        <v>3541.5517129999998</v>
      </c>
      <c r="AE268" s="6">
        <f>[1]Results!AH1624</f>
        <v>3667.6732809999999</v>
      </c>
      <c r="AF268" s="6">
        <f>[1]Results!AI1624</f>
        <v>3805.0665650000001</v>
      </c>
      <c r="AG268" s="6">
        <f>[1]Results!AJ1624</f>
        <v>3954.0016089999999</v>
      </c>
      <c r="AH268" s="6">
        <f>[1]Results!AK1624</f>
        <v>4114.9450139999999</v>
      </c>
      <c r="AI268" s="6">
        <f>[1]Results!AL1624</f>
        <v>4288.8001809999996</v>
      </c>
      <c r="AJ268" s="6">
        <f>[1]Results!AM1624</f>
        <v>4476.9077100000004</v>
      </c>
      <c r="AK268" s="6">
        <f>[1]Results!AN1624</f>
        <v>4681.2292559999996</v>
      </c>
      <c r="AL268" s="6">
        <f>[1]Results!AO1624</f>
        <v>4904.755314</v>
      </c>
    </row>
    <row r="269" spans="1:38" x14ac:dyDescent="0.35">
      <c r="B269" t="s">
        <v>33</v>
      </c>
      <c r="C269" s="6">
        <f>[1]Results!F1629</f>
        <v>3650.1622969999999</v>
      </c>
      <c r="D269" s="6">
        <f>[1]Results!G1629</f>
        <v>3702.6779329999999</v>
      </c>
      <c r="E269" s="6">
        <f>[1]Results!H1629</f>
        <v>3756.2158549999999</v>
      </c>
      <c r="F269" s="6">
        <f>[1]Results!I1629</f>
        <v>3813.3975660000001</v>
      </c>
      <c r="G269" s="6">
        <f>[1]Results!J1629</f>
        <v>3868.9112220000002</v>
      </c>
      <c r="H269" s="6">
        <f>[1]Results!K1629</f>
        <v>3924.7433059999998</v>
      </c>
      <c r="I269" s="6">
        <f>[1]Results!L1629</f>
        <v>3982.853736</v>
      </c>
      <c r="J269" s="6">
        <f>[1]Results!M1629</f>
        <v>4120.2437179999997</v>
      </c>
      <c r="K269" s="6">
        <f>[1]Results!N1629</f>
        <v>4303.8474230000002</v>
      </c>
      <c r="L269" s="6">
        <f>[1]Results!O1629</f>
        <v>4527.693851</v>
      </c>
      <c r="M269" s="6">
        <f>[1]Results!P1629</f>
        <v>4780.2981980000004</v>
      </c>
      <c r="N269" s="6">
        <f>[1]Results!Q1629</f>
        <v>5039.3336710000003</v>
      </c>
      <c r="O269" s="6">
        <f>[1]Results!R1629</f>
        <v>5301.7771069999999</v>
      </c>
      <c r="P269" s="6">
        <f>[1]Results!S1629</f>
        <v>5571.361484</v>
      </c>
      <c r="Q269" s="6">
        <f>[1]Results!T1629</f>
        <v>5854.1758140000002</v>
      </c>
      <c r="R269" s="6">
        <f>[1]Results!U1629</f>
        <v>6155.8981110000004</v>
      </c>
      <c r="S269" s="6">
        <f>[1]Results!V1629</f>
        <v>6482.0255040000002</v>
      </c>
      <c r="T269" s="6">
        <f>[1]Results!W1629</f>
        <v>6839.0422269999999</v>
      </c>
      <c r="U269" s="6">
        <f>[1]Results!X1629</f>
        <v>7232.2369829999998</v>
      </c>
      <c r="V269" s="6">
        <f>[1]Results!Y1629</f>
        <v>7667.1388239999997</v>
      </c>
      <c r="W269" s="6">
        <f>[1]Results!Z1629</f>
        <v>8148.9161830000003</v>
      </c>
      <c r="X269" s="6">
        <f>[1]Results!AA1629</f>
        <v>8686.7340069999991</v>
      </c>
      <c r="Y269" s="6">
        <f>[1]Results!AB1629</f>
        <v>9290.3377079999991</v>
      </c>
      <c r="Z269" s="6">
        <f>[1]Results!AC1629</f>
        <v>9970.2899670000006</v>
      </c>
      <c r="AA269" s="6">
        <f>[1]Results!AD1629</f>
        <v>10738.19544</v>
      </c>
      <c r="AB269" s="6">
        <f>[1]Results!AE1629</f>
        <v>11602.622079999999</v>
      </c>
      <c r="AC269" s="6">
        <f>[1]Results!AF1629</f>
        <v>12584.62758</v>
      </c>
      <c r="AD269" s="6">
        <f>[1]Results!AG1629</f>
        <v>13706.450930000001</v>
      </c>
      <c r="AE269" s="6">
        <f>[1]Results!AH1629</f>
        <v>14993.198179999999</v>
      </c>
      <c r="AF269" s="6">
        <f>[1]Results!AI1629</f>
        <v>16472.270769999999</v>
      </c>
      <c r="AG269" s="6">
        <f>[1]Results!AJ1629</f>
        <v>18174.676589999999</v>
      </c>
      <c r="AH269" s="6">
        <f>[1]Results!AK1629</f>
        <v>20138.656999999999</v>
      </c>
      <c r="AI269" s="6">
        <f>[1]Results!AL1629</f>
        <v>22413.279170000002</v>
      </c>
      <c r="AJ269" s="6">
        <f>[1]Results!AM1629</f>
        <v>25060.952720000001</v>
      </c>
      <c r="AK269" s="6">
        <f>[1]Results!AN1629</f>
        <v>28162.078430000001</v>
      </c>
      <c r="AL269" s="6">
        <f>[1]Results!AO1629</f>
        <v>31822.257239999999</v>
      </c>
    </row>
    <row r="271" spans="1:38" x14ac:dyDescent="0.35">
      <c r="A271" s="12" t="s">
        <v>21</v>
      </c>
      <c r="B271" t="s">
        <v>26</v>
      </c>
      <c r="C271" s="6">
        <f>[1]Results!F1639</f>
        <v>472737.79869999998</v>
      </c>
      <c r="D271" s="6">
        <f>[1]Results!G1639</f>
        <v>480957.92619999999</v>
      </c>
      <c r="E271" s="6">
        <f>[1]Results!H1639</f>
        <v>491179.38270000002</v>
      </c>
      <c r="F271" s="6">
        <f>[1]Results!I1639</f>
        <v>502875.59730000002</v>
      </c>
      <c r="G271" s="6">
        <f>[1]Results!J1639</f>
        <v>515844.86810000002</v>
      </c>
      <c r="H271" s="6">
        <f>[1]Results!K1639</f>
        <v>529909.54040000006</v>
      </c>
      <c r="I271" s="6">
        <f>[1]Results!L1639</f>
        <v>544718.54229999997</v>
      </c>
      <c r="J271" s="6">
        <f>[1]Results!M1639</f>
        <v>560155.00060000003</v>
      </c>
      <c r="K271" s="6">
        <f>[1]Results!N1639</f>
        <v>576215.8112</v>
      </c>
      <c r="L271" s="6">
        <f>[1]Results!O1639</f>
        <v>592948.94929999998</v>
      </c>
      <c r="M271" s="6">
        <f>[1]Results!P1639</f>
        <v>610312.75379999995</v>
      </c>
      <c r="N271" s="6">
        <f>[1]Results!Q1639</f>
        <v>627197.44579999999</v>
      </c>
      <c r="O271" s="6">
        <f>[1]Results!R1639</f>
        <v>643477.28749999998</v>
      </c>
      <c r="P271" s="6">
        <f>[1]Results!S1639</f>
        <v>659274.10710000002</v>
      </c>
      <c r="Q271" s="6">
        <f>[1]Results!T1639</f>
        <v>674812.21849999996</v>
      </c>
      <c r="R271" s="6">
        <f>[1]Results!U1639</f>
        <v>690336.5662</v>
      </c>
      <c r="S271" s="6">
        <f>[1]Results!V1639</f>
        <v>706256.94420000003</v>
      </c>
      <c r="T271" s="6">
        <f>[1]Results!W1639</f>
        <v>722914.6727</v>
      </c>
      <c r="U271" s="6">
        <f>[1]Results!X1639</f>
        <v>740541.97829999996</v>
      </c>
      <c r="V271" s="6">
        <f>[1]Results!Y1639</f>
        <v>759264.63340000005</v>
      </c>
      <c r="W271" s="6">
        <f>[1]Results!Z1639</f>
        <v>779014.84180000005</v>
      </c>
      <c r="X271" s="6">
        <f>[1]Results!AA1639</f>
        <v>800013.93240000005</v>
      </c>
      <c r="Y271" s="6">
        <f>[1]Results!AB1639</f>
        <v>822356.70979999995</v>
      </c>
      <c r="Z271" s="6">
        <f>[1]Results!AC1639</f>
        <v>846109.978</v>
      </c>
      <c r="AA271" s="6">
        <f>[1]Results!AD1639</f>
        <v>871278.4558</v>
      </c>
      <c r="AB271" s="6">
        <f>[1]Results!AE1639</f>
        <v>897404.18429999996</v>
      </c>
      <c r="AC271" s="6">
        <f>[1]Results!AF1639</f>
        <v>924749.24300000002</v>
      </c>
      <c r="AD271" s="6">
        <f>[1]Results!AG1639</f>
        <v>953418.68740000005</v>
      </c>
      <c r="AE271" s="6">
        <f>[1]Results!AH1639</f>
        <v>983496.87600000005</v>
      </c>
      <c r="AF271" s="6">
        <f>[1]Results!AI1639</f>
        <v>1014974.737</v>
      </c>
      <c r="AG271" s="6">
        <f>[1]Results!AJ1639</f>
        <v>1047752.82</v>
      </c>
      <c r="AH271" s="6">
        <f>[1]Results!AK1639</f>
        <v>1081710.1969999999</v>
      </c>
      <c r="AI271" s="6">
        <f>[1]Results!AL1639</f>
        <v>1116737.388</v>
      </c>
      <c r="AJ271" s="6">
        <f>[1]Results!AM1639</f>
        <v>1152727.162</v>
      </c>
      <c r="AK271" s="6">
        <f>[1]Results!AN1639</f>
        <v>1189563.5160000001</v>
      </c>
      <c r="AL271" s="6">
        <f>[1]Results!AO1639</f>
        <v>1227113.588</v>
      </c>
    </row>
    <row r="272" spans="1:38" x14ac:dyDescent="0.35">
      <c r="A272" t="s">
        <v>38</v>
      </c>
      <c r="B272" t="s">
        <v>7</v>
      </c>
      <c r="C272" s="6">
        <f>[1]Results!F1640</f>
        <v>4444.1839879999998</v>
      </c>
      <c r="D272" s="6">
        <f>[1]Results!G1640</f>
        <v>4518.9699309999996</v>
      </c>
      <c r="E272" s="6">
        <f>[1]Results!H1640</f>
        <v>4611.3659900000002</v>
      </c>
      <c r="F272" s="6">
        <f>[1]Results!I1640</f>
        <v>4721.6290079999999</v>
      </c>
      <c r="G272" s="6">
        <f>[1]Results!J1640</f>
        <v>4843.7889359999999</v>
      </c>
      <c r="H272" s="6">
        <f>[1]Results!K1640</f>
        <v>4976.4482699999999</v>
      </c>
      <c r="I272" s="6">
        <f>[1]Results!L1640</f>
        <v>5117.41212</v>
      </c>
      <c r="J272" s="6">
        <f>[1]Results!M1640</f>
        <v>5265.5916719999996</v>
      </c>
      <c r="K272" s="6">
        <f>[1]Results!N1640</f>
        <v>5420.2162209999997</v>
      </c>
      <c r="L272" s="6">
        <f>[1]Results!O1640</f>
        <v>5581.0294919999997</v>
      </c>
      <c r="M272" s="6">
        <f>[1]Results!P1640</f>
        <v>5745.9760249999999</v>
      </c>
      <c r="N272" s="6">
        <f>[1]Results!Q1640</f>
        <v>5902.5573960000002</v>
      </c>
      <c r="O272" s="6">
        <f>[1]Results!R1640</f>
        <v>6048.9785789999996</v>
      </c>
      <c r="P272" s="6">
        <f>[1]Results!S1640</f>
        <v>6186.402067</v>
      </c>
      <c r="Q272" s="6">
        <f>[1]Results!T1640</f>
        <v>6317.2436829999997</v>
      </c>
      <c r="R272" s="6">
        <f>[1]Results!U1640</f>
        <v>6444.3085760000004</v>
      </c>
      <c r="S272" s="6">
        <f>[1]Results!V1640</f>
        <v>6570.8837469999999</v>
      </c>
      <c r="T272" s="6">
        <f>[1]Results!W1640</f>
        <v>6700.6359869999997</v>
      </c>
      <c r="U272" s="6">
        <f>[1]Results!X1640</f>
        <v>6836.4165370000001</v>
      </c>
      <c r="V272" s="6">
        <f>[1]Results!Y1640</f>
        <v>6980.0269429999998</v>
      </c>
      <c r="W272" s="6">
        <f>[1]Results!Z1640</f>
        <v>7131.6589800000002</v>
      </c>
      <c r="X272" s="6">
        <f>[1]Results!AA1640</f>
        <v>7293.418799</v>
      </c>
      <c r="Y272" s="6">
        <f>[1]Results!AB1640</f>
        <v>7466.9215750000003</v>
      </c>
      <c r="Z272" s="6">
        <f>[1]Results!AC1640</f>
        <v>7653.2075910000003</v>
      </c>
      <c r="AA272" s="6">
        <f>[1]Results!AD1640</f>
        <v>7852.4553340000002</v>
      </c>
      <c r="AB272" s="6">
        <f>[1]Results!AE1640</f>
        <v>8061.2362599999997</v>
      </c>
      <c r="AC272" s="6">
        <f>[1]Results!AF1640</f>
        <v>8281.0473550000006</v>
      </c>
      <c r="AD272" s="6">
        <f>[1]Results!AG1640</f>
        <v>8513.4579900000008</v>
      </c>
      <c r="AE272" s="6">
        <f>[1]Results!AH1640</f>
        <v>8759.5396110000001</v>
      </c>
      <c r="AF272" s="6">
        <f>[1]Results!AI1640</f>
        <v>9019.0566500000004</v>
      </c>
      <c r="AG272" s="6">
        <f>[1]Results!AJ1640</f>
        <v>9290.5765549999996</v>
      </c>
      <c r="AH272" s="6">
        <f>[1]Results!AK1640</f>
        <v>9572.3467189999992</v>
      </c>
      <c r="AI272" s="6">
        <f>[1]Results!AL1640</f>
        <v>9862.6963770000002</v>
      </c>
      <c r="AJ272" s="6">
        <f>[1]Results!AM1640</f>
        <v>10159.95026</v>
      </c>
      <c r="AK272" s="6">
        <f>[1]Results!AN1640</f>
        <v>10462.34575</v>
      </c>
      <c r="AL272" s="6">
        <f>[1]Results!AO1640</f>
        <v>10767.9908</v>
      </c>
    </row>
    <row r="273" spans="1:38" x14ac:dyDescent="0.35">
      <c r="B273" t="s">
        <v>30</v>
      </c>
      <c r="C273" s="6">
        <f>[1]Results!F1643</f>
        <v>234875.9154</v>
      </c>
      <c r="D273" s="6">
        <f>[1]Results!G1643</f>
        <v>239167.85709999999</v>
      </c>
      <c r="E273" s="6">
        <f>[1]Results!H1643</f>
        <v>244574.58259999999</v>
      </c>
      <c r="F273" s="6">
        <f>[1]Results!I1643</f>
        <v>250784.16800000001</v>
      </c>
      <c r="G273" s="6">
        <f>[1]Results!J1643</f>
        <v>257676.0301</v>
      </c>
      <c r="H273" s="6">
        <f>[1]Results!K1643</f>
        <v>265168.47070000001</v>
      </c>
      <c r="I273" s="6">
        <f>[1]Results!L1643</f>
        <v>273119.92119999998</v>
      </c>
      <c r="J273" s="6">
        <f>[1]Results!M1643</f>
        <v>281469.07150000002</v>
      </c>
      <c r="K273" s="6">
        <f>[1]Results!N1643</f>
        <v>290219.90059999999</v>
      </c>
      <c r="L273" s="6">
        <f>[1]Results!O1643</f>
        <v>299407.6249</v>
      </c>
      <c r="M273" s="6">
        <f>[1]Results!P1643</f>
        <v>308979.80310000002</v>
      </c>
      <c r="N273" s="6">
        <f>[1]Results!Q1643</f>
        <v>318389.16899999999</v>
      </c>
      <c r="O273" s="6">
        <f>[1]Results!R1643</f>
        <v>327573.48</v>
      </c>
      <c r="P273" s="6">
        <f>[1]Results!S1643</f>
        <v>336608.96029999998</v>
      </c>
      <c r="Q273" s="6">
        <f>[1]Results!T1643</f>
        <v>345628.85830000002</v>
      </c>
      <c r="R273" s="6">
        <f>[1]Results!U1643</f>
        <v>354772.85720000003</v>
      </c>
      <c r="S273" s="6">
        <f>[1]Results!V1643</f>
        <v>364250.9964</v>
      </c>
      <c r="T273" s="6">
        <f>[1]Results!W1643</f>
        <v>374248.53629999998</v>
      </c>
      <c r="U273" s="6">
        <f>[1]Results!X1643</f>
        <v>384893.94760000001</v>
      </c>
      <c r="V273" s="6">
        <f>[1]Results!Y1643</f>
        <v>396256.27020000003</v>
      </c>
      <c r="W273" s="6">
        <f>[1]Results!Z1643</f>
        <v>408324.70569999999</v>
      </c>
      <c r="X273" s="6">
        <f>[1]Results!AA1643</f>
        <v>421169.85070000001</v>
      </c>
      <c r="Y273" s="6">
        <f>[1]Results!AB1643</f>
        <v>434845.6825</v>
      </c>
      <c r="Z273" s="6">
        <f>[1]Results!AC1643</f>
        <v>449386.4388</v>
      </c>
      <c r="AA273" s="6">
        <f>[1]Results!AD1643</f>
        <v>464790.02100000001</v>
      </c>
      <c r="AB273" s="6">
        <f>[1]Results!AE1643</f>
        <v>480881.60330000002</v>
      </c>
      <c r="AC273" s="6">
        <f>[1]Results!AF1643</f>
        <v>497702.54460000002</v>
      </c>
      <c r="AD273" s="6">
        <f>[1]Results!AG1643</f>
        <v>515303.54100000003</v>
      </c>
      <c r="AE273" s="6">
        <f>[1]Results!AH1643</f>
        <v>533723.32680000004</v>
      </c>
      <c r="AF273" s="6">
        <f>[1]Results!AI1643</f>
        <v>552947.5074</v>
      </c>
      <c r="AG273" s="6">
        <f>[1]Results!AJ1643</f>
        <v>572915.29929999996</v>
      </c>
      <c r="AH273" s="6">
        <f>[1]Results!AK1643</f>
        <v>593559.38390000002</v>
      </c>
      <c r="AI273" s="6">
        <f>[1]Results!AL1643</f>
        <v>614823.71470000001</v>
      </c>
      <c r="AJ273" s="6">
        <f>[1]Results!AM1643</f>
        <v>636656.85759999999</v>
      </c>
      <c r="AK273" s="6">
        <f>[1]Results!AN1643</f>
        <v>659004.19350000005</v>
      </c>
      <c r="AL273" s="6">
        <f>[1]Results!AO1643</f>
        <v>681801.93980000005</v>
      </c>
    </row>
    <row r="274" spans="1:38" x14ac:dyDescent="0.35">
      <c r="B274" t="s">
        <v>28</v>
      </c>
      <c r="C274" s="6">
        <f>[1]Results!F1655</f>
        <v>8012.3261380000004</v>
      </c>
      <c r="D274" s="6">
        <f>[1]Results!G1655</f>
        <v>8182.4015879999997</v>
      </c>
      <c r="E274" s="6">
        <f>[1]Results!H1655</f>
        <v>8389.1164019999997</v>
      </c>
      <c r="F274" s="6">
        <f>[1]Results!I1655</f>
        <v>8615.9097230000007</v>
      </c>
      <c r="G274" s="6">
        <f>[1]Results!J1655</f>
        <v>8857.9065719999999</v>
      </c>
      <c r="H274" s="6">
        <f>[1]Results!K1655</f>
        <v>9114.2712339999998</v>
      </c>
      <c r="I274" s="6">
        <f>[1]Results!L1655</f>
        <v>9381.0403540000007</v>
      </c>
      <c r="J274" s="6">
        <f>[1]Results!M1655</f>
        <v>9656.3494250000003</v>
      </c>
      <c r="K274" s="6">
        <f>[1]Results!N1655</f>
        <v>9939.3317669999997</v>
      </c>
      <c r="L274" s="6">
        <f>[1]Results!O1655</f>
        <v>10229.9936</v>
      </c>
      <c r="M274" s="6">
        <f>[1]Results!P1655</f>
        <v>10521.02583</v>
      </c>
      <c r="N274" s="6">
        <f>[1]Results!Q1655</f>
        <v>10779.860640000001</v>
      </c>
      <c r="O274" s="6">
        <f>[1]Results!R1655</f>
        <v>11007.71768</v>
      </c>
      <c r="P274" s="6">
        <f>[1]Results!S1655</f>
        <v>11212.184719999999</v>
      </c>
      <c r="Q274" s="6">
        <f>[1]Results!T1655</f>
        <v>11402.766170000001</v>
      </c>
      <c r="R274" s="6">
        <f>[1]Results!U1655</f>
        <v>11588.3469</v>
      </c>
      <c r="S274" s="6">
        <f>[1]Results!V1655</f>
        <v>11779.11411</v>
      </c>
      <c r="T274" s="6">
        <f>[1]Results!W1655</f>
        <v>11983.47422</v>
      </c>
      <c r="U274" s="6">
        <f>[1]Results!X1655</f>
        <v>12207.3884</v>
      </c>
      <c r="V274" s="6">
        <f>[1]Results!Y1655</f>
        <v>12454.01</v>
      </c>
      <c r="W274" s="6">
        <f>[1]Results!Z1655</f>
        <v>12723.94153</v>
      </c>
      <c r="X274" s="6">
        <f>[1]Results!AA1655</f>
        <v>13020.39214</v>
      </c>
      <c r="Y274" s="6">
        <f>[1]Results!AB1655</f>
        <v>13345.727929999999</v>
      </c>
      <c r="Z274" s="6">
        <f>[1]Results!AC1655</f>
        <v>13701.33568</v>
      </c>
      <c r="AA274" s="6">
        <f>[1]Results!AD1655</f>
        <v>14086.796850000001</v>
      </c>
      <c r="AB274" s="6">
        <f>[1]Results!AE1655</f>
        <v>14496.917810000001</v>
      </c>
      <c r="AC274" s="6">
        <f>[1]Results!AF1655</f>
        <v>14934.455120000001</v>
      </c>
      <c r="AD274" s="6">
        <f>[1]Results!AG1655</f>
        <v>15401.69715</v>
      </c>
      <c r="AE274" s="6">
        <f>[1]Results!AH1655</f>
        <v>15899.63341</v>
      </c>
      <c r="AF274" s="6">
        <f>[1]Results!AI1655</f>
        <v>16425.345840000002</v>
      </c>
      <c r="AG274" s="6">
        <f>[1]Results!AJ1655</f>
        <v>16973.251850000001</v>
      </c>
      <c r="AH274" s="6">
        <f>[1]Results!AK1655</f>
        <v>17537.93132</v>
      </c>
      <c r="AI274" s="6">
        <f>[1]Results!AL1655</f>
        <v>18115.1204</v>
      </c>
      <c r="AJ274" s="6">
        <f>[1]Results!AM1655</f>
        <v>18701.19858</v>
      </c>
      <c r="AK274" s="6">
        <f>[1]Results!AN1655</f>
        <v>19292.756389999999</v>
      </c>
      <c r="AL274" s="6">
        <f>[1]Results!AO1655</f>
        <v>19886.343980000001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223119.33919999999</v>
      </c>
      <c r="E275" s="6">
        <f>[1]Results!H1660</f>
        <v>227561.83679999999</v>
      </c>
      <c r="F275" s="6">
        <f>[1]Results!I1660</f>
        <v>232633.88829999999</v>
      </c>
      <c r="G275" s="6">
        <f>[1]Results!J1660</f>
        <v>238266.08429999999</v>
      </c>
      <c r="H275" s="6">
        <f>[1]Results!K1660</f>
        <v>244361.6894</v>
      </c>
      <c r="I275" s="6">
        <f>[1]Results!L1660</f>
        <v>250717.27669999999</v>
      </c>
      <c r="J275" s="6">
        <f>[1]Results!M1660</f>
        <v>257281.29430000001</v>
      </c>
      <c r="K275" s="6">
        <f>[1]Results!N1660</f>
        <v>264049.90470000001</v>
      </c>
      <c r="L275" s="6">
        <f>[1]Results!O1660</f>
        <v>271037.24709999998</v>
      </c>
      <c r="M275" s="6">
        <f>[1]Results!P1660</f>
        <v>278265.69809999998</v>
      </c>
      <c r="N275" s="6">
        <f>[1]Results!Q1660</f>
        <v>285230.71639999998</v>
      </c>
      <c r="O275" s="6">
        <f>[1]Results!R1660</f>
        <v>291871.8898</v>
      </c>
      <c r="P275" s="6">
        <f>[1]Results!S1660</f>
        <v>298224.86060000001</v>
      </c>
      <c r="Q275" s="6">
        <f>[1]Results!T1660</f>
        <v>304365.80359999998</v>
      </c>
      <c r="R275" s="6">
        <f>[1]Results!U1660</f>
        <v>310384.7415</v>
      </c>
      <c r="S275" s="6">
        <f>[1]Results!V1660</f>
        <v>316463.93190000003</v>
      </c>
      <c r="T275" s="6">
        <f>[1]Results!W1660</f>
        <v>322742.73460000003</v>
      </c>
      <c r="U275" s="6">
        <f>[1]Results!X1660</f>
        <v>329312.32789999997</v>
      </c>
      <c r="V275" s="6">
        <f>[1]Results!Y1660</f>
        <v>336221.85259999998</v>
      </c>
      <c r="W275" s="6">
        <f>[1]Results!Z1660</f>
        <v>343412.54379999998</v>
      </c>
      <c r="X275" s="6">
        <f>[1]Results!AA1660</f>
        <v>351027.0074</v>
      </c>
      <c r="Y275" s="6">
        <f>[1]Results!AB1660</f>
        <v>359100.29129999998</v>
      </c>
      <c r="Z275" s="6">
        <f>[1]Results!AC1660</f>
        <v>367661.25679999997</v>
      </c>
      <c r="AA275" s="6">
        <f>[1]Results!AD1660</f>
        <v>376716.21460000001</v>
      </c>
      <c r="AB275" s="6">
        <f>[1]Results!AE1660</f>
        <v>385993.10989999998</v>
      </c>
      <c r="AC275" s="6">
        <f>[1]Results!AF1660</f>
        <v>395705.94309999997</v>
      </c>
      <c r="AD275" s="6">
        <f>[1]Results!AG1660</f>
        <v>405903.78289999999</v>
      </c>
      <c r="AE275" s="6">
        <f>[1]Results!AH1660</f>
        <v>416629.549</v>
      </c>
      <c r="AF275" s="6">
        <f>[1]Results!AI1660</f>
        <v>427892.64640000003</v>
      </c>
      <c r="AG275" s="6">
        <f>[1]Results!AJ1660</f>
        <v>439663.57339999999</v>
      </c>
      <c r="AH275" s="6">
        <f>[1]Results!AK1660</f>
        <v>451898.386</v>
      </c>
      <c r="AI275" s="6">
        <f>[1]Results!AL1660</f>
        <v>464551.97779999999</v>
      </c>
      <c r="AJ275" s="6">
        <f>[1]Results!AM1660</f>
        <v>477576.16</v>
      </c>
      <c r="AK275" s="6">
        <f>[1]Results!AN1660</f>
        <v>490917.03159999999</v>
      </c>
      <c r="AL275" s="6">
        <f>[1]Results!AO1660</f>
        <v>504513.21169999999</v>
      </c>
    </row>
    <row r="276" spans="1:38" x14ac:dyDescent="0.35">
      <c r="B276" t="s">
        <v>31</v>
      </c>
      <c r="C276" s="6">
        <f>[1]Results!F1663</f>
        <v>2246.6534430000002</v>
      </c>
      <c r="D276" s="6">
        <f>[1]Results!G1663</f>
        <v>2266.6804980000002</v>
      </c>
      <c r="E276" s="6">
        <f>[1]Results!H1663</f>
        <v>2286.2650189999999</v>
      </c>
      <c r="F276" s="6">
        <f>[1]Results!I1663</f>
        <v>2306.6046649999998</v>
      </c>
      <c r="G276" s="6">
        <f>[1]Results!J1663</f>
        <v>2332.1470359999998</v>
      </c>
      <c r="H276" s="6">
        <f>[1]Results!K1663</f>
        <v>2363.9174670000002</v>
      </c>
      <c r="I276" s="6">
        <f>[1]Results!L1663</f>
        <v>2400.0381149999998</v>
      </c>
      <c r="J276" s="6">
        <f>[1]Results!M1663</f>
        <v>2438.641357</v>
      </c>
      <c r="K276" s="6">
        <f>[1]Results!N1663</f>
        <v>2478.7290889999999</v>
      </c>
      <c r="L276" s="6">
        <f>[1]Results!O1663</f>
        <v>2519.86294</v>
      </c>
      <c r="M276" s="6">
        <f>[1]Results!P1663</f>
        <v>2561.0283290000002</v>
      </c>
      <c r="N276" s="6">
        <f>[1]Results!Q1663</f>
        <v>2597.7949910000002</v>
      </c>
      <c r="O276" s="6">
        <f>[1]Results!R1663</f>
        <v>2629.5060659999999</v>
      </c>
      <c r="P276" s="6">
        <f>[1]Results!S1663</f>
        <v>2656.7101469999998</v>
      </c>
      <c r="Q276" s="6">
        <f>[1]Results!T1663</f>
        <v>2680.434401</v>
      </c>
      <c r="R276" s="6">
        <f>[1]Results!U1663</f>
        <v>2701.7943869999999</v>
      </c>
      <c r="S276" s="6">
        <f>[1]Results!V1663</f>
        <v>2722.9913940000001</v>
      </c>
      <c r="T276" s="6">
        <f>[1]Results!W1663</f>
        <v>2745.814339</v>
      </c>
      <c r="U276" s="6">
        <f>[1]Results!X1663</f>
        <v>2771.400744</v>
      </c>
      <c r="V276" s="6">
        <f>[1]Results!Y1663</f>
        <v>2800.3457330000001</v>
      </c>
      <c r="W276" s="6">
        <f>[1]Results!Z1663</f>
        <v>2832.7939430000001</v>
      </c>
      <c r="X276" s="6">
        <f>[1]Results!AA1663</f>
        <v>2869.2393699999998</v>
      </c>
      <c r="Y276" s="6">
        <f>[1]Results!AB1663</f>
        <v>2910.0981029999998</v>
      </c>
      <c r="Z276" s="6">
        <f>[1]Results!AC1663</f>
        <v>2955.707997</v>
      </c>
      <c r="AA276" s="6">
        <f>[1]Results!AD1663</f>
        <v>3006.2442759999999</v>
      </c>
      <c r="AB276" s="6">
        <f>[1]Results!AE1663</f>
        <v>3061.223825</v>
      </c>
      <c r="AC276" s="6">
        <f>[1]Results!AF1663</f>
        <v>3121.177162</v>
      </c>
      <c r="AD276" s="6">
        <f>[1]Results!AG1663</f>
        <v>3186.6128210000002</v>
      </c>
      <c r="AE276" s="6">
        <f>[1]Results!AH1663</f>
        <v>3257.8516129999998</v>
      </c>
      <c r="AF276" s="6">
        <f>[1]Results!AI1663</f>
        <v>3334.684585</v>
      </c>
      <c r="AG276" s="6">
        <f>[1]Results!AJ1663</f>
        <v>3416.480834</v>
      </c>
      <c r="AH276" s="6">
        <f>[1]Results!AK1663</f>
        <v>3502.5038890000001</v>
      </c>
      <c r="AI276" s="6">
        <f>[1]Results!AL1663</f>
        <v>3592.0518360000001</v>
      </c>
      <c r="AJ276" s="6">
        <f>[1]Results!AM1663</f>
        <v>3684.429318</v>
      </c>
      <c r="AK276" s="6">
        <f>[1]Results!AN1663</f>
        <v>3778.9091020000001</v>
      </c>
      <c r="AL276" s="6">
        <f>[1]Results!AO1663</f>
        <v>3874.7072669999998</v>
      </c>
    </row>
    <row r="277" spans="1:38" x14ac:dyDescent="0.35">
      <c r="B277" t="s">
        <v>33</v>
      </c>
      <c r="C277" s="6">
        <f>[1]Results!F1668</f>
        <v>3650.162296</v>
      </c>
      <c r="D277" s="6">
        <f>[1]Results!G1668</f>
        <v>3702.6779329999999</v>
      </c>
      <c r="E277" s="6">
        <f>[1]Results!H1668</f>
        <v>3756.215854</v>
      </c>
      <c r="F277" s="6">
        <f>[1]Results!I1668</f>
        <v>3813.3975660000001</v>
      </c>
      <c r="G277" s="6">
        <f>[1]Results!J1668</f>
        <v>3868.9112220000002</v>
      </c>
      <c r="H277" s="6">
        <f>[1]Results!K1668</f>
        <v>3924.7433059999998</v>
      </c>
      <c r="I277" s="6">
        <f>[1]Results!L1668</f>
        <v>3982.853736</v>
      </c>
      <c r="J277" s="6">
        <f>[1]Results!M1668</f>
        <v>4044.052326</v>
      </c>
      <c r="K277" s="6">
        <f>[1]Results!N1668</f>
        <v>4107.7288369999997</v>
      </c>
      <c r="L277" s="6">
        <f>[1]Results!O1668</f>
        <v>4173.1912110000003</v>
      </c>
      <c r="M277" s="6">
        <f>[1]Results!P1668</f>
        <v>4239.2223679999997</v>
      </c>
      <c r="N277" s="6">
        <f>[1]Results!Q1668</f>
        <v>4297.347323</v>
      </c>
      <c r="O277" s="6">
        <f>[1]Results!R1668</f>
        <v>4345.715432</v>
      </c>
      <c r="P277" s="6">
        <f>[1]Results!S1668</f>
        <v>4384.9892769999997</v>
      </c>
      <c r="Q277" s="6">
        <f>[1]Results!T1668</f>
        <v>4417.1122869999999</v>
      </c>
      <c r="R277" s="6">
        <f>[1]Results!U1668</f>
        <v>4444.517597</v>
      </c>
      <c r="S277" s="6">
        <f>[1]Results!V1668</f>
        <v>4469.0265300000001</v>
      </c>
      <c r="T277" s="6">
        <f>[1]Results!W1668</f>
        <v>4493.4772970000004</v>
      </c>
      <c r="U277" s="6">
        <f>[1]Results!X1668</f>
        <v>4520.4970839999996</v>
      </c>
      <c r="V277" s="6">
        <f>[1]Results!Y1668</f>
        <v>4552.1278910000001</v>
      </c>
      <c r="W277" s="6">
        <f>[1]Results!Z1668</f>
        <v>4589.1978950000002</v>
      </c>
      <c r="X277" s="6">
        <f>[1]Results!AA1668</f>
        <v>4634.0239570000003</v>
      </c>
      <c r="Y277" s="6">
        <f>[1]Results!AB1668</f>
        <v>4687.9883579999996</v>
      </c>
      <c r="Z277" s="6">
        <f>[1]Results!AC1668</f>
        <v>4752.0311629999997</v>
      </c>
      <c r="AA277" s="6">
        <f>[1]Results!AD1668</f>
        <v>4826.7237139999997</v>
      </c>
      <c r="AB277" s="6">
        <f>[1]Results!AE1668</f>
        <v>4910.0932210000001</v>
      </c>
      <c r="AC277" s="6">
        <f>[1]Results!AF1668</f>
        <v>5004.075632</v>
      </c>
      <c r="AD277" s="6">
        <f>[1]Results!AG1668</f>
        <v>5109.595456</v>
      </c>
      <c r="AE277" s="6">
        <f>[1]Results!AH1668</f>
        <v>5226.9756390000002</v>
      </c>
      <c r="AF277" s="6">
        <f>[1]Results!AI1668</f>
        <v>5355.4961759999997</v>
      </c>
      <c r="AG277" s="6">
        <f>[1]Results!AJ1668</f>
        <v>5493.6380719999997</v>
      </c>
      <c r="AH277" s="6">
        <f>[1]Results!AK1668</f>
        <v>5639.6451779999998</v>
      </c>
      <c r="AI277" s="6">
        <f>[1]Results!AL1668</f>
        <v>5791.827088</v>
      </c>
      <c r="AJ277" s="6">
        <f>[1]Results!AM1668</f>
        <v>5948.566237</v>
      </c>
      <c r="AK277" s="6">
        <f>[1]Results!AN1668</f>
        <v>6108.2793849999998</v>
      </c>
      <c r="AL277" s="6">
        <f>[1]Results!AO1668</f>
        <v>6269.3940599999996</v>
      </c>
    </row>
    <row r="279" spans="1:38" x14ac:dyDescent="0.35">
      <c r="A279" s="12" t="s">
        <v>21</v>
      </c>
      <c r="B279" t="s">
        <v>26</v>
      </c>
      <c r="C279" s="4">
        <f>C263/C271-1</f>
        <v>0</v>
      </c>
      <c r="D279" s="4">
        <f t="shared" ref="D279:AK279" si="52">D263/D271-1</f>
        <v>0</v>
      </c>
      <c r="E279" s="4">
        <f t="shared" si="52"/>
        <v>0</v>
      </c>
      <c r="F279" s="4">
        <f t="shared" si="52"/>
        <v>0</v>
      </c>
      <c r="G279" s="4">
        <f t="shared" si="52"/>
        <v>1.9385670846361336E-10</v>
      </c>
      <c r="H279" s="4">
        <f t="shared" si="52"/>
        <v>1.8871126883368561E-10</v>
      </c>
      <c r="I279" s="4">
        <f t="shared" si="52"/>
        <v>1.8358115028149768E-10</v>
      </c>
      <c r="J279" s="4">
        <f t="shared" si="52"/>
        <v>-2.4511804742068932E-3</v>
      </c>
      <c r="K279" s="4">
        <f t="shared" si="52"/>
        <v>-5.575810898539979E-3</v>
      </c>
      <c r="L279" s="4">
        <f t="shared" si="52"/>
        <v>-6.2023292297619381E-3</v>
      </c>
      <c r="M279" s="4">
        <f t="shared" si="52"/>
        <v>-5.493661699061736E-3</v>
      </c>
      <c r="N279" s="4">
        <f t="shared" si="52"/>
        <v>-4.0915665667718981E-3</v>
      </c>
      <c r="O279" s="4">
        <f t="shared" si="52"/>
        <v>-2.4541629217953442E-3</v>
      </c>
      <c r="P279" s="4">
        <f t="shared" si="52"/>
        <v>-6.7533290812604729E-4</v>
      </c>
      <c r="Q279" s="4">
        <f t="shared" si="52"/>
        <v>1.3771794204702204E-3</v>
      </c>
      <c r="R279" s="4">
        <f t="shared" si="52"/>
        <v>3.765693905379619E-3</v>
      </c>
      <c r="S279" s="4">
        <f t="shared" si="52"/>
        <v>6.0907616347369853E-3</v>
      </c>
      <c r="T279" s="4">
        <f t="shared" si="52"/>
        <v>8.3335783979860967E-3</v>
      </c>
      <c r="U279" s="4">
        <f t="shared" si="52"/>
        <v>1.0564865232839837E-2</v>
      </c>
      <c r="V279" s="4">
        <f t="shared" si="52"/>
        <v>1.2883465750533007E-2</v>
      </c>
      <c r="W279" s="4">
        <f t="shared" si="52"/>
        <v>1.538346326279183E-2</v>
      </c>
      <c r="X279" s="4">
        <f t="shared" si="52"/>
        <v>1.8130740994080297E-2</v>
      </c>
      <c r="Y279" s="4">
        <f t="shared" si="52"/>
        <v>2.1177846660040744E-2</v>
      </c>
      <c r="Z279" s="4">
        <f t="shared" si="52"/>
        <v>2.4581058775789533E-2</v>
      </c>
      <c r="AA279" s="4">
        <f t="shared" si="52"/>
        <v>2.8394591803930558E-2</v>
      </c>
      <c r="AB279" s="4">
        <f t="shared" si="52"/>
        <v>3.2660765029597583E-2</v>
      </c>
      <c r="AC279" s="4">
        <f t="shared" si="52"/>
        <v>3.7412268852216934E-2</v>
      </c>
      <c r="AD279" s="4">
        <f t="shared" si="52"/>
        <v>4.2604003190634288E-2</v>
      </c>
      <c r="AE279" s="4">
        <f t="shared" si="52"/>
        <v>4.82488609348668E-2</v>
      </c>
      <c r="AF279" s="4">
        <f t="shared" si="52"/>
        <v>5.4388056163017673E-2</v>
      </c>
      <c r="AG279" s="4">
        <f t="shared" si="52"/>
        <v>6.1074382982810649E-2</v>
      </c>
      <c r="AH279" s="4">
        <f t="shared" si="52"/>
        <v>6.8352262190979562E-2</v>
      </c>
      <c r="AI279" s="4">
        <f>AI263/AI271-1</f>
        <v>7.6271937265881107E-2</v>
      </c>
      <c r="AJ279" s="4">
        <f t="shared" si="52"/>
        <v>8.4921874166785649E-2</v>
      </c>
      <c r="AK279" s="4">
        <f t="shared" si="52"/>
        <v>9.4428010349301816E-2</v>
      </c>
      <c r="AL279" s="4">
        <f>AL263/AL271-1</f>
        <v>0.10495691210616775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2.0791846522556713E-12</v>
      </c>
      <c r="E280" s="4">
        <f t="shared" si="53"/>
        <v>0</v>
      </c>
      <c r="F280" s="4">
        <f t="shared" si="53"/>
        <v>0</v>
      </c>
      <c r="G280" s="4">
        <f t="shared" si="53"/>
        <v>0</v>
      </c>
      <c r="H280" s="4">
        <f t="shared" si="53"/>
        <v>1.8871151815476085E-12</v>
      </c>
      <c r="I280" s="4">
        <f t="shared" si="53"/>
        <v>1.8358110856909522E-12</v>
      </c>
      <c r="J280" s="4">
        <f t="shared" si="53"/>
        <v>3.7804232716513108E-6</v>
      </c>
      <c r="K280" s="4">
        <f t="shared" si="53"/>
        <v>9.9104205212763447E-6</v>
      </c>
      <c r="L280" s="4">
        <f t="shared" si="53"/>
        <v>5.013805494570343E-5</v>
      </c>
      <c r="M280" s="4">
        <f t="shared" si="53"/>
        <v>1.0822865094778264E-4</v>
      </c>
      <c r="N280" s="4">
        <f t="shared" si="53"/>
        <v>1.6499988112674758E-4</v>
      </c>
      <c r="O280" s="4">
        <f t="shared" si="53"/>
        <v>2.1754216460981253E-4</v>
      </c>
      <c r="P280" s="4">
        <f t="shared" si="53"/>
        <v>2.6631191807654055E-4</v>
      </c>
      <c r="Q280" s="4">
        <f t="shared" si="53"/>
        <v>3.1325446576809424E-4</v>
      </c>
      <c r="R280" s="4">
        <f t="shared" si="53"/>
        <v>3.588654145378513E-4</v>
      </c>
      <c r="S280" s="4">
        <f t="shared" si="53"/>
        <v>4.0639035461111474E-4</v>
      </c>
      <c r="T280" s="4">
        <f t="shared" si="53"/>
        <v>4.530434204313258E-4</v>
      </c>
      <c r="U280" s="4">
        <f t="shared" si="53"/>
        <v>4.9754747171231405E-4</v>
      </c>
      <c r="V280" s="4">
        <f t="shared" si="53"/>
        <v>5.3936500922762494E-4</v>
      </c>
      <c r="W280" s="4">
        <f t="shared" si="53"/>
        <v>5.7813973474413909E-4</v>
      </c>
      <c r="X280" s="4">
        <f t="shared" si="53"/>
        <v>6.1335961053570268E-4</v>
      </c>
      <c r="Y280" s="4">
        <f t="shared" si="53"/>
        <v>6.4458574932636803E-4</v>
      </c>
      <c r="Z280" s="4">
        <f t="shared" si="53"/>
        <v>6.7158739026240352E-4</v>
      </c>
      <c r="AA280" s="4">
        <f t="shared" si="53"/>
        <v>6.9411955727139373E-4</v>
      </c>
      <c r="AB280" s="4">
        <f t="shared" si="53"/>
        <v>7.117385233702889E-4</v>
      </c>
      <c r="AC280" s="4">
        <f t="shared" si="53"/>
        <v>7.2226284807026179E-4</v>
      </c>
      <c r="AD280" s="4">
        <f t="shared" si="53"/>
        <v>7.2545368487183625E-4</v>
      </c>
      <c r="AE280" s="4">
        <f t="shared" si="53"/>
        <v>7.2152549165799219E-4</v>
      </c>
      <c r="AF280" s="4">
        <f t="shared" si="53"/>
        <v>7.1071546778804159E-4</v>
      </c>
      <c r="AG280" s="4">
        <f t="shared" si="53"/>
        <v>6.9308908660346098E-4</v>
      </c>
      <c r="AH280" s="4">
        <f t="shared" si="53"/>
        <v>6.6831158937480308E-4</v>
      </c>
      <c r="AI280" s="4">
        <f t="shared" si="53"/>
        <v>6.3589288818545334E-4</v>
      </c>
      <c r="AJ280" s="4">
        <f t="shared" si="53"/>
        <v>5.9553831351464334E-4</v>
      </c>
      <c r="AK280" s="4">
        <f t="shared" si="53"/>
        <v>5.469326700500445E-4</v>
      </c>
      <c r="AL280" s="4">
        <f t="shared" si="53"/>
        <v>4.8961199344163769E-4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0</v>
      </c>
      <c r="E281" s="4">
        <f t="shared" si="54"/>
        <v>0</v>
      </c>
      <c r="F281" s="4">
        <f t="shared" si="54"/>
        <v>0</v>
      </c>
      <c r="G281" s="4">
        <f t="shared" si="54"/>
        <v>0</v>
      </c>
      <c r="H281" s="4">
        <f t="shared" si="54"/>
        <v>1.8871146323249916E-10</v>
      </c>
      <c r="I281" s="4">
        <f t="shared" si="54"/>
        <v>1.8358105513997873E-10</v>
      </c>
      <c r="J281" s="4">
        <f t="shared" si="54"/>
        <v>-1.4163833209561796E-3</v>
      </c>
      <c r="K281" s="4">
        <f t="shared" si="54"/>
        <v>-3.3067247773571552E-3</v>
      </c>
      <c r="L281" s="4">
        <f t="shared" si="54"/>
        <v>-3.8738129188215639E-3</v>
      </c>
      <c r="M281" s="4">
        <f t="shared" si="54"/>
        <v>-3.7791238764704471E-3</v>
      </c>
      <c r="N281" s="4">
        <f t="shared" si="54"/>
        <v>-3.3458130514599825E-3</v>
      </c>
      <c r="O281" s="4">
        <f t="shared" si="54"/>
        <v>-2.7943983959184864E-3</v>
      </c>
      <c r="P281" s="4">
        <f t="shared" si="54"/>
        <v>-2.1470480711375233E-3</v>
      </c>
      <c r="Q281" s="4">
        <f t="shared" si="54"/>
        <v>-1.3031398600854528E-3</v>
      </c>
      <c r="R281" s="4">
        <f t="shared" si="54"/>
        <v>-2.0890708541468594E-4</v>
      </c>
      <c r="S281" s="4">
        <f t="shared" si="54"/>
        <v>9.0704693987208077E-4</v>
      </c>
      <c r="T281" s="4">
        <f t="shared" si="54"/>
        <v>2.0402584920448654E-3</v>
      </c>
      <c r="U281" s="4">
        <f t="shared" si="54"/>
        <v>3.2310888107826507E-3</v>
      </c>
      <c r="V281" s="4">
        <f t="shared" si="54"/>
        <v>4.5355996427476836E-3</v>
      </c>
      <c r="W281" s="4">
        <f t="shared" si="54"/>
        <v>6.0103139873194655E-3</v>
      </c>
      <c r="X281" s="4">
        <f t="shared" si="54"/>
        <v>7.6996422818798411E-3</v>
      </c>
      <c r="Y281" s="4">
        <f t="shared" si="54"/>
        <v>9.6394793226991324E-3</v>
      </c>
      <c r="Z281" s="4">
        <f t="shared" si="54"/>
        <v>1.1866372175083828E-2</v>
      </c>
      <c r="AA281" s="4">
        <f t="shared" si="54"/>
        <v>1.4416873063234959E-2</v>
      </c>
      <c r="AB281" s="4">
        <f t="shared" si="54"/>
        <v>1.7323539573337824E-2</v>
      </c>
      <c r="AC281" s="4">
        <f t="shared" si="54"/>
        <v>2.0620598875148236E-2</v>
      </c>
      <c r="AD281" s="4">
        <f t="shared" si="54"/>
        <v>2.427659202183156E-2</v>
      </c>
      <c r="AE281" s="4">
        <f t="shared" si="54"/>
        <v>2.8287662196905594E-2</v>
      </c>
      <c r="AF281" s="4">
        <f t="shared" si="54"/>
        <v>3.2669181696095784E-2</v>
      </c>
      <c r="AG281" s="4">
        <f t="shared" si="54"/>
        <v>3.7447329227899416E-2</v>
      </c>
      <c r="AH281" s="4">
        <f t="shared" si="54"/>
        <v>4.2645987555574423E-2</v>
      </c>
      <c r="AI281" s="4">
        <f t="shared" si="54"/>
        <v>4.82902046438871E-2</v>
      </c>
      <c r="AJ281" s="4">
        <f t="shared" si="54"/>
        <v>5.4423269675673687E-2</v>
      </c>
      <c r="AK281" s="4">
        <f t="shared" si="54"/>
        <v>6.1109663016934671E-2</v>
      </c>
      <c r="AL281" s="4">
        <f t="shared" si="54"/>
        <v>6.8437205586545841E-2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-2.0791827612488865E-12</v>
      </c>
      <c r="E282" s="4">
        <f t="shared" si="55"/>
        <v>-2.035916762301342E-12</v>
      </c>
      <c r="F282" s="4">
        <f t="shared" si="55"/>
        <v>-1.9885640581982477E-12</v>
      </c>
      <c r="G282" s="4">
        <f t="shared" si="55"/>
        <v>-3.8771359390238188E-12</v>
      </c>
      <c r="H282" s="4">
        <f t="shared" si="55"/>
        <v>-3.774230363095217E-12</v>
      </c>
      <c r="I282" s="4">
        <f t="shared" si="55"/>
        <v>-3.6716221713819044E-12</v>
      </c>
      <c r="J282" s="4">
        <f t="shared" si="55"/>
        <v>-4.856784813285578E-5</v>
      </c>
      <c r="K282" s="4">
        <f t="shared" si="55"/>
        <v>-9.1675866877010922E-5</v>
      </c>
      <c r="L282" s="4">
        <f t="shared" si="55"/>
        <v>-2.8203119374343927E-5</v>
      </c>
      <c r="M282" s="4">
        <f t="shared" si="55"/>
        <v>9.0262295285495299E-5</v>
      </c>
      <c r="N282" s="4">
        <f t="shared" si="55"/>
        <v>2.2792592820217495E-4</v>
      </c>
      <c r="O282" s="4">
        <f t="shared" si="55"/>
        <v>3.5804398146686628E-4</v>
      </c>
      <c r="P282" s="4">
        <f t="shared" si="55"/>
        <v>4.7215408074988455E-4</v>
      </c>
      <c r="Q282" s="4">
        <f t="shared" si="55"/>
        <v>5.7299412992178726E-4</v>
      </c>
      <c r="R282" s="4">
        <f t="shared" si="55"/>
        <v>6.6166550109655767E-4</v>
      </c>
      <c r="S282" s="4">
        <f t="shared" si="55"/>
        <v>7.3958229266214899E-4</v>
      </c>
      <c r="T282" s="4">
        <f t="shared" si="55"/>
        <v>8.0821961714763291E-4</v>
      </c>
      <c r="U282" s="4">
        <f t="shared" si="55"/>
        <v>8.706822555558032E-4</v>
      </c>
      <c r="V282" s="4">
        <f t="shared" si="55"/>
        <v>9.2939722062391952E-4</v>
      </c>
      <c r="W282" s="4">
        <f t="shared" si="55"/>
        <v>9.8622703801739034E-4</v>
      </c>
      <c r="X282" s="4">
        <f t="shared" si="55"/>
        <v>1.0430650220011083E-3</v>
      </c>
      <c r="Y282" s="4">
        <f t="shared" si="55"/>
        <v>1.1017482185076974E-3</v>
      </c>
      <c r="Z282" s="4">
        <f t="shared" si="55"/>
        <v>1.1621364309215127E-3</v>
      </c>
      <c r="AA282" s="4">
        <f t="shared" si="55"/>
        <v>1.2227943006139911E-3</v>
      </c>
      <c r="AB282" s="4">
        <f t="shared" si="55"/>
        <v>1.2823681013897407E-3</v>
      </c>
      <c r="AC282" s="4">
        <f t="shared" si="55"/>
        <v>1.3428930484671929E-3</v>
      </c>
      <c r="AD282" s="4">
        <f t="shared" si="55"/>
        <v>1.409312789603709E-3</v>
      </c>
      <c r="AE282" s="4">
        <f t="shared" si="55"/>
        <v>1.4829747054529521E-3</v>
      </c>
      <c r="AF282" s="4">
        <f t="shared" si="55"/>
        <v>1.5626641158458686E-3</v>
      </c>
      <c r="AG282" s="4">
        <f t="shared" si="55"/>
        <v>1.6462600787846106E-3</v>
      </c>
      <c r="AH282" s="4">
        <f t="shared" si="55"/>
        <v>1.7334423537841523E-3</v>
      </c>
      <c r="AI282" s="4">
        <f t="shared" si="55"/>
        <v>1.8257266944840577E-3</v>
      </c>
      <c r="AJ282" s="4">
        <f t="shared" si="55"/>
        <v>1.9234829394954428E-3</v>
      </c>
      <c r="AK282" s="4">
        <f t="shared" si="55"/>
        <v>2.0260879369471177E-3</v>
      </c>
      <c r="AL282" s="4">
        <f t="shared" si="55"/>
        <v>2.1324587027553958E-3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0</v>
      </c>
      <c r="E283" s="4">
        <f t="shared" si="56"/>
        <v>2.03591616977178E-10</v>
      </c>
      <c r="F283" s="4">
        <f t="shared" si="56"/>
        <v>1.9885634794501318E-10</v>
      </c>
      <c r="G283" s="4">
        <f t="shared" si="56"/>
        <v>0</v>
      </c>
      <c r="H283" s="4">
        <f t="shared" si="56"/>
        <v>0</v>
      </c>
      <c r="I283" s="4">
        <f t="shared" si="56"/>
        <v>1.8358105513997873E-10</v>
      </c>
      <c r="J283" s="4">
        <f t="shared" si="56"/>
        <v>-1.1002022642659323E-3</v>
      </c>
      <c r="K283" s="4">
        <f t="shared" si="56"/>
        <v>-2.4686823449665113E-3</v>
      </c>
      <c r="L283" s="4">
        <f t="shared" si="56"/>
        <v>-2.8679554993858341E-3</v>
      </c>
      <c r="M283" s="4">
        <f t="shared" si="56"/>
        <v>-2.7061095966236458E-3</v>
      </c>
      <c r="N283" s="4">
        <f t="shared" si="56"/>
        <v>-2.2240342484506435E-3</v>
      </c>
      <c r="O283" s="4">
        <f t="shared" si="56"/>
        <v>-1.6271169477757612E-3</v>
      </c>
      <c r="P283" s="4">
        <f t="shared" si="56"/>
        <v>-9.8326658520157882E-4</v>
      </c>
      <c r="Q283" s="4">
        <f t="shared" si="56"/>
        <v>-2.709510808894185E-4</v>
      </c>
      <c r="R283" s="4">
        <f t="shared" si="56"/>
        <v>5.1419252199538226E-4</v>
      </c>
      <c r="S283" s="4">
        <f t="shared" si="56"/>
        <v>1.1997221506398902E-3</v>
      </c>
      <c r="T283" s="4">
        <f t="shared" si="56"/>
        <v>1.7714306381652765E-3</v>
      </c>
      <c r="U283" s="4">
        <f t="shared" si="56"/>
        <v>2.258210674078187E-3</v>
      </c>
      <c r="V283" s="4">
        <f t="shared" si="56"/>
        <v>2.700186877952422E-3</v>
      </c>
      <c r="W283" s="4">
        <f t="shared" si="56"/>
        <v>3.1309078712343725E-3</v>
      </c>
      <c r="X283" s="4">
        <f t="shared" si="56"/>
        <v>3.5670036288482669E-3</v>
      </c>
      <c r="Y283" s="4">
        <f t="shared" si="56"/>
        <v>4.0187127564190045E-3</v>
      </c>
      <c r="Z283" s="4">
        <f t="shared" si="56"/>
        <v>4.500596729755205E-3</v>
      </c>
      <c r="AA283" s="4">
        <f t="shared" si="56"/>
        <v>5.0255151735383559E-3</v>
      </c>
      <c r="AB283" s="4">
        <f t="shared" si="56"/>
        <v>5.5962388942028011E-3</v>
      </c>
      <c r="AC283" s="4">
        <f t="shared" si="56"/>
        <v>6.1992529795453308E-3</v>
      </c>
      <c r="AD283" s="4">
        <f t="shared" si="56"/>
        <v>6.80349125281891E-3</v>
      </c>
      <c r="AE283" s="4">
        <f t="shared" si="56"/>
        <v>7.4098998968248602E-3</v>
      </c>
      <c r="AF283" s="4">
        <f t="shared" si="56"/>
        <v>8.0292926542072061E-3</v>
      </c>
      <c r="AG283" s="4">
        <f t="shared" si="56"/>
        <v>8.6715995667757065E-3</v>
      </c>
      <c r="AH283" s="4">
        <f t="shared" si="56"/>
        <v>9.3345559910627384E-3</v>
      </c>
      <c r="AI283" s="4">
        <f t="shared" si="56"/>
        <v>1.0012259032559598E-2</v>
      </c>
      <c r="AJ283" s="4">
        <f t="shared" si="56"/>
        <v>1.0711954664602598E-2</v>
      </c>
      <c r="AK283" s="4">
        <f t="shared" si="56"/>
        <v>1.1447392187841804E-2</v>
      </c>
      <c r="AL283" s="4">
        <f t="shared" si="56"/>
        <v>1.2234677169918207E-2</v>
      </c>
    </row>
    <row r="284" spans="1:38" x14ac:dyDescent="0.35">
      <c r="B284" t="s">
        <v>31</v>
      </c>
      <c r="C284" s="4">
        <f t="shared" ref="C284:AL284" si="57">(C268-C276)/C$271</f>
        <v>4.2306745368715746E-12</v>
      </c>
      <c r="D284" s="4">
        <f t="shared" si="57"/>
        <v>2.0791837067522791E-12</v>
      </c>
      <c r="E284" s="4">
        <f t="shared" si="57"/>
        <v>2.0359158364739011E-12</v>
      </c>
      <c r="F284" s="4">
        <f t="shared" si="57"/>
        <v>3.977127212102564E-12</v>
      </c>
      <c r="G284" s="4">
        <f t="shared" si="57"/>
        <v>1.9385679695119094E-12</v>
      </c>
      <c r="H284" s="4">
        <f t="shared" si="57"/>
        <v>1.8871143233872693E-12</v>
      </c>
      <c r="I284" s="4">
        <f t="shared" si="57"/>
        <v>1.8358110856909522E-12</v>
      </c>
      <c r="J284" s="4">
        <f t="shared" si="57"/>
        <v>-2.5825780336700877E-5</v>
      </c>
      <c r="K284" s="4">
        <f t="shared" si="57"/>
        <v>-5.8994573455397749E-5</v>
      </c>
      <c r="L284" s="4">
        <f t="shared" si="57"/>
        <v>-8.0359405402862682E-5</v>
      </c>
      <c r="M284" s="4">
        <f t="shared" si="57"/>
        <v>-9.3474148532532783E-5</v>
      </c>
      <c r="N284" s="4">
        <f t="shared" si="57"/>
        <v>-9.7663906972499047E-5</v>
      </c>
      <c r="O284" s="4">
        <f t="shared" si="57"/>
        <v>-9.4007548013106461E-5</v>
      </c>
      <c r="P284" s="4">
        <f t="shared" si="57"/>
        <v>-8.2996975629288881E-5</v>
      </c>
      <c r="Q284" s="4">
        <f t="shared" si="57"/>
        <v>-6.4553516972218279E-5</v>
      </c>
      <c r="R284" s="4">
        <f t="shared" si="57"/>
        <v>-3.917468713683181E-5</v>
      </c>
      <c r="S284" s="4">
        <f t="shared" si="57"/>
        <v>-1.2215995992468397E-5</v>
      </c>
      <c r="T284" s="4">
        <f t="shared" si="57"/>
        <v>1.6031691481256355E-5</v>
      </c>
      <c r="U284" s="4">
        <f t="shared" si="57"/>
        <v>4.5504502090965541E-5</v>
      </c>
      <c r="V284" s="4">
        <f t="shared" si="57"/>
        <v>7.6248781325101127E-5</v>
      </c>
      <c r="W284" s="4">
        <f t="shared" si="57"/>
        <v>1.0836182120092671E-4</v>
      </c>
      <c r="X284" s="4">
        <f t="shared" si="57"/>
        <v>1.4187120674199918E-4</v>
      </c>
      <c r="Y284" s="4">
        <f t="shared" si="57"/>
        <v>1.7678403941685726E-4</v>
      </c>
      <c r="Z284" s="4">
        <f t="shared" si="57"/>
        <v>2.1301300148477865E-4</v>
      </c>
      <c r="AA284" s="4">
        <f t="shared" si="57"/>
        <v>2.5046490653740341E-4</v>
      </c>
      <c r="AB284" s="4">
        <f t="shared" si="57"/>
        <v>2.8922707910311211E-4</v>
      </c>
      <c r="AC284" s="4">
        <f t="shared" si="57"/>
        <v>3.2984762659600249E-4</v>
      </c>
      <c r="AD284" s="4">
        <f t="shared" si="57"/>
        <v>3.7228019199825855E-4</v>
      </c>
      <c r="AE284" s="4">
        <f t="shared" si="57"/>
        <v>4.1669849493248417E-4</v>
      </c>
      <c r="AF284" s="4">
        <f t="shared" si="57"/>
        <v>4.6344205708048097E-4</v>
      </c>
      <c r="AG284" s="4">
        <f t="shared" si="57"/>
        <v>5.1302250372373126E-4</v>
      </c>
      <c r="AH284" s="4">
        <f t="shared" si="57"/>
        <v>5.6617856307404288E-4</v>
      </c>
      <c r="AI284" s="4">
        <f t="shared" si="57"/>
        <v>6.2391422771993692E-4</v>
      </c>
      <c r="AJ284" s="4">
        <f t="shared" si="57"/>
        <v>6.8748132092683392E-4</v>
      </c>
      <c r="AK284" s="4">
        <f t="shared" si="57"/>
        <v>7.585304541233085E-4</v>
      </c>
      <c r="AL284" s="4">
        <f t="shared" si="57"/>
        <v>8.3940725379694865E-4</v>
      </c>
    </row>
    <row r="285" spans="1:38" x14ac:dyDescent="0.35">
      <c r="B285" t="s">
        <v>33</v>
      </c>
      <c r="C285" s="4">
        <f t="shared" ref="C285:AL285" si="58">(C269-C277)/C$271</f>
        <v>2.1153372684357873E-12</v>
      </c>
      <c r="D285" s="4">
        <f t="shared" si="58"/>
        <v>0</v>
      </c>
      <c r="E285" s="4">
        <f t="shared" si="58"/>
        <v>2.0359158364739011E-12</v>
      </c>
      <c r="F285" s="4">
        <f t="shared" si="58"/>
        <v>0</v>
      </c>
      <c r="G285" s="4">
        <f t="shared" si="58"/>
        <v>0</v>
      </c>
      <c r="H285" s="4">
        <f t="shared" si="58"/>
        <v>0</v>
      </c>
      <c r="I285" s="4">
        <f t="shared" si="58"/>
        <v>0</v>
      </c>
      <c r="J285" s="4">
        <f t="shared" si="58"/>
        <v>1.3601840904461921E-4</v>
      </c>
      <c r="K285" s="4">
        <f t="shared" si="58"/>
        <v>3.4035613426083042E-4</v>
      </c>
      <c r="L285" s="4">
        <f t="shared" si="58"/>
        <v>5.9786367851482713E-4</v>
      </c>
      <c r="M285" s="4">
        <f t="shared" si="58"/>
        <v>8.8655501074013559E-4</v>
      </c>
      <c r="N285" s="4">
        <f t="shared" si="58"/>
        <v>1.1830187654121986E-3</v>
      </c>
      <c r="O285" s="4">
        <f t="shared" si="58"/>
        <v>1.485773769443261E-3</v>
      </c>
      <c r="P285" s="4">
        <f t="shared" si="58"/>
        <v>1.7995128190588091E-3</v>
      </c>
      <c r="Q285" s="4">
        <f t="shared" si="58"/>
        <v>2.1295754398080752E-3</v>
      </c>
      <c r="R285" s="4">
        <f t="shared" si="58"/>
        <v>2.4790523895038613E-3</v>
      </c>
      <c r="S285" s="4">
        <f t="shared" si="58"/>
        <v>2.8502360090493536E-3</v>
      </c>
      <c r="T285" s="4">
        <f t="shared" si="58"/>
        <v>3.2445944432689332E-3</v>
      </c>
      <c r="U285" s="4">
        <f t="shared" si="58"/>
        <v>3.6618314402987848E-3</v>
      </c>
      <c r="V285" s="4">
        <f t="shared" si="58"/>
        <v>4.1026682871437422E-3</v>
      </c>
      <c r="W285" s="4">
        <f t="shared" si="58"/>
        <v>4.5695127961553044E-3</v>
      </c>
      <c r="X285" s="4">
        <f t="shared" si="58"/>
        <v>5.0657993390716086E-3</v>
      </c>
      <c r="Y285" s="4">
        <f t="shared" si="58"/>
        <v>5.5965365092227517E-3</v>
      </c>
      <c r="Z285" s="4">
        <f t="shared" si="58"/>
        <v>6.1673528733637044E-3</v>
      </c>
      <c r="AA285" s="4">
        <f t="shared" si="58"/>
        <v>6.7848248589736327E-3</v>
      </c>
      <c r="AB285" s="4">
        <f t="shared" si="58"/>
        <v>7.4576528347930051E-3</v>
      </c>
      <c r="AC285" s="4">
        <f t="shared" si="58"/>
        <v>8.1974135208889264E-3</v>
      </c>
      <c r="AD285" s="4">
        <f t="shared" si="58"/>
        <v>9.0168732662917177E-3</v>
      </c>
      <c r="AE285" s="4">
        <f t="shared" si="58"/>
        <v>9.9301002162003812E-3</v>
      </c>
      <c r="AF285" s="4">
        <f t="shared" si="58"/>
        <v>1.095275989514604E-2</v>
      </c>
      <c r="AG285" s="4">
        <f t="shared" si="58"/>
        <v>1.2103082211699511E-2</v>
      </c>
      <c r="AH285" s="4">
        <f t="shared" si="58"/>
        <v>1.3403785840432454E-2</v>
      </c>
      <c r="AI285" s="4">
        <f t="shared" si="58"/>
        <v>1.4883939823818276E-2</v>
      </c>
      <c r="AJ285" s="4">
        <f t="shared" si="58"/>
        <v>1.6580147595238154E-2</v>
      </c>
      <c r="AK285" s="4">
        <f t="shared" si="58"/>
        <v>1.8539404368383468E-2</v>
      </c>
      <c r="AL285" s="4">
        <f t="shared" si="58"/>
        <v>2.0823551649890134E-2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3.765693905379619E-3</v>
      </c>
      <c r="D288" s="4">
        <f>AB279</f>
        <v>3.2660765029597583E-2</v>
      </c>
      <c r="E288" s="4">
        <f>AL279</f>
        <v>0.10495691210616775</v>
      </c>
    </row>
    <row r="289" spans="1:38" x14ac:dyDescent="0.35">
      <c r="B289" t="s">
        <v>7</v>
      </c>
      <c r="C289" s="4">
        <f t="shared" ref="C289:C294" si="59">R280</f>
        <v>3.588654145378513E-4</v>
      </c>
      <c r="D289" s="4">
        <f t="shared" ref="D289:D294" si="60">AB280</f>
        <v>7.117385233702889E-4</v>
      </c>
      <c r="E289" s="4">
        <f t="shared" ref="E289:E294" si="61">AL280</f>
        <v>4.8961199344163769E-4</v>
      </c>
    </row>
    <row r="290" spans="1:38" x14ac:dyDescent="0.35">
      <c r="B290" t="s">
        <v>30</v>
      </c>
      <c r="C290" s="4">
        <f t="shared" si="59"/>
        <v>-2.0890708541468594E-4</v>
      </c>
      <c r="D290" s="4">
        <f t="shared" si="60"/>
        <v>1.7323539573337824E-2</v>
      </c>
      <c r="E290" s="4">
        <f t="shared" si="61"/>
        <v>6.8437205586545841E-2</v>
      </c>
    </row>
    <row r="291" spans="1:38" x14ac:dyDescent="0.35">
      <c r="B291" t="s">
        <v>28</v>
      </c>
      <c r="C291" s="4">
        <f t="shared" si="59"/>
        <v>6.6166550109655767E-4</v>
      </c>
      <c r="D291" s="4">
        <f t="shared" si="60"/>
        <v>1.2823681013897407E-3</v>
      </c>
      <c r="E291" s="4">
        <f t="shared" si="61"/>
        <v>2.1324587027553958E-3</v>
      </c>
    </row>
    <row r="292" spans="1:38" x14ac:dyDescent="0.35">
      <c r="B292" t="s">
        <v>10</v>
      </c>
      <c r="C292" s="4">
        <f t="shared" si="59"/>
        <v>5.1419252199538226E-4</v>
      </c>
      <c r="D292" s="4">
        <f t="shared" si="60"/>
        <v>5.5962388942028011E-3</v>
      </c>
      <c r="E292" s="4">
        <f t="shared" si="61"/>
        <v>1.2234677169918207E-2</v>
      </c>
    </row>
    <row r="293" spans="1:38" x14ac:dyDescent="0.35">
      <c r="B293" t="s">
        <v>31</v>
      </c>
      <c r="C293" s="4">
        <f t="shared" si="59"/>
        <v>-3.917468713683181E-5</v>
      </c>
      <c r="D293" s="4">
        <f t="shared" si="60"/>
        <v>2.8922707910311211E-4</v>
      </c>
      <c r="E293" s="4">
        <f t="shared" si="61"/>
        <v>8.3940725379694865E-4</v>
      </c>
    </row>
    <row r="294" spans="1:38" x14ac:dyDescent="0.35">
      <c r="B294" t="s">
        <v>33</v>
      </c>
      <c r="C294" s="4">
        <f t="shared" si="59"/>
        <v>2.4790523895038613E-3</v>
      </c>
      <c r="D294" s="4">
        <f t="shared" si="60"/>
        <v>7.4576528347930051E-3</v>
      </c>
      <c r="E294" s="4">
        <f t="shared" si="61"/>
        <v>2.0823551649890134E-2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31921.42987</v>
      </c>
      <c r="E297" s="6">
        <f>[1]Results!H3</f>
        <v>31769.032299999999</v>
      </c>
      <c r="F297" s="6">
        <f>[1]Results!I3</f>
        <v>31782.702519999999</v>
      </c>
      <c r="G297" s="6">
        <f>[1]Results!J3</f>
        <v>31936.221959999999</v>
      </c>
      <c r="H297" s="6">
        <f>[1]Results!K3</f>
        <v>32190.92887</v>
      </c>
      <c r="I297" s="6">
        <f>[1]Results!L3</f>
        <v>32500.321370000001</v>
      </c>
      <c r="J297" s="6">
        <f>[1]Results!M3</f>
        <v>32741.977279999999</v>
      </c>
      <c r="K297" s="6">
        <f>[1]Results!N3</f>
        <v>32980.953569999998</v>
      </c>
      <c r="L297" s="6">
        <f>[1]Results!O3</f>
        <v>33249.908750000002</v>
      </c>
      <c r="M297" s="6">
        <f>[1]Results!P3</f>
        <v>33560.617420000002</v>
      </c>
      <c r="N297" s="6">
        <f>[1]Results!Q3</f>
        <v>33931.623820000001</v>
      </c>
      <c r="O297" s="6">
        <f>[1]Results!R3</f>
        <v>34339.905200000001</v>
      </c>
      <c r="P297" s="6">
        <f>[1]Results!S3</f>
        <v>34761.094819999998</v>
      </c>
      <c r="Q297" s="6">
        <f>[1]Results!T3</f>
        <v>35178.332860000002</v>
      </c>
      <c r="R297" s="6">
        <f>[1]Results!U3</f>
        <v>35581.826529999998</v>
      </c>
      <c r="S297" s="6">
        <f>[1]Results!V3</f>
        <v>35958.894560000001</v>
      </c>
      <c r="T297" s="6">
        <f>[1]Results!W3</f>
        <v>36317.286359999998</v>
      </c>
      <c r="U297" s="6">
        <f>[1]Results!X3</f>
        <v>36663.354070000001</v>
      </c>
      <c r="V297" s="6">
        <f>[1]Results!Y3</f>
        <v>37001.639470000002</v>
      </c>
      <c r="W297" s="6">
        <f>[1]Results!Z3</f>
        <v>37332.111599999997</v>
      </c>
      <c r="X297" s="6">
        <f>[1]Results!AA3</f>
        <v>37663.818789999998</v>
      </c>
      <c r="Y297" s="6">
        <f>[1]Results!AB3</f>
        <v>38001.297570000002</v>
      </c>
      <c r="Z297" s="6">
        <f>[1]Results!AC3</f>
        <v>38349.910380000001</v>
      </c>
      <c r="AA297" s="6">
        <f>[1]Results!AD3</f>
        <v>38714.506860000001</v>
      </c>
      <c r="AB297" s="6">
        <f>[1]Results!AE3</f>
        <v>39088.345000000001</v>
      </c>
      <c r="AC297" s="6">
        <f>[1]Results!AF3</f>
        <v>39483.130559999998</v>
      </c>
      <c r="AD297" s="6">
        <f>[1]Results!AG3</f>
        <v>39903.10396</v>
      </c>
      <c r="AE297" s="6">
        <f>[1]Results!AH3</f>
        <v>40354.209479999998</v>
      </c>
      <c r="AF297" s="6">
        <f>[1]Results!AI3</f>
        <v>40842.352780000001</v>
      </c>
      <c r="AG297" s="6">
        <f>[1]Results!AJ3</f>
        <v>41371.471649999999</v>
      </c>
      <c r="AH297" s="6">
        <f>[1]Results!AK3</f>
        <v>41943.041709999998</v>
      </c>
      <c r="AI297" s="6">
        <f>[1]Results!AL3</f>
        <v>42556.87427</v>
      </c>
      <c r="AJ297" s="6">
        <f>[1]Results!AM3</f>
        <v>43212.339099999997</v>
      </c>
      <c r="AK297" s="6">
        <f>[1]Results!AN3</f>
        <v>43908.358350000002</v>
      </c>
      <c r="AL297" s="6">
        <f>[1]Results!AO3</f>
        <v>44643.20362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31856.52363</v>
      </c>
      <c r="E298" s="6">
        <f>[1]Results!H4</f>
        <v>31683.991440000002</v>
      </c>
      <c r="F298" s="6">
        <f>[1]Results!I4</f>
        <v>31675.855490000002</v>
      </c>
      <c r="G298" s="6">
        <f>[1]Results!J4</f>
        <v>31805.772799999999</v>
      </c>
      <c r="H298" s="6">
        <f>[1]Results!K4</f>
        <v>32035.445680000001</v>
      </c>
      <c r="I298" s="6">
        <f>[1]Results!L4</f>
        <v>32318.76801</v>
      </c>
      <c r="J298" s="6">
        <f>[1]Results!M4</f>
        <v>32533.343410000001</v>
      </c>
      <c r="K298" s="6">
        <f>[1]Results!N4</f>
        <v>32738.876970000001</v>
      </c>
      <c r="L298" s="6">
        <f>[1]Results!O4</f>
        <v>32962.723960000003</v>
      </c>
      <c r="M298" s="6">
        <f>[1]Results!P4</f>
        <v>33210.419840000002</v>
      </c>
      <c r="N298" s="6">
        <f>[1]Results!Q4</f>
        <v>33495.532939999997</v>
      </c>
      <c r="O298" s="6">
        <f>[1]Results!R4</f>
        <v>33795.14385</v>
      </c>
      <c r="P298" s="6">
        <f>[1]Results!S4</f>
        <v>34085.632429999998</v>
      </c>
      <c r="Q298" s="6">
        <f>[1]Results!T4</f>
        <v>34351.004150000001</v>
      </c>
      <c r="R298" s="6">
        <f>[1]Results!U4</f>
        <v>34582.242400000003</v>
      </c>
      <c r="S298" s="6">
        <f>[1]Results!V4</f>
        <v>34767.37012</v>
      </c>
      <c r="T298" s="6">
        <f>[1]Results!W4</f>
        <v>34913.044900000001</v>
      </c>
      <c r="U298" s="6">
        <f>[1]Results!X4</f>
        <v>35024.911990000001</v>
      </c>
      <c r="V298" s="6">
        <f>[1]Results!Y4</f>
        <v>35107.0458</v>
      </c>
      <c r="W298" s="6">
        <f>[1]Results!Z4</f>
        <v>35159.427940000001</v>
      </c>
      <c r="X298" s="6">
        <f>[1]Results!AA4</f>
        <v>35190.048049999998</v>
      </c>
      <c r="Y298" s="6">
        <f>[1]Results!AB4</f>
        <v>35202.67181</v>
      </c>
      <c r="Z298" s="6">
        <f>[1]Results!AC4</f>
        <v>35201.590620000003</v>
      </c>
      <c r="AA298" s="6">
        <f>[1]Results!AD4</f>
        <v>35190.428740000003</v>
      </c>
      <c r="AB298" s="6">
        <f>[1]Results!AE4</f>
        <v>35162.912790000002</v>
      </c>
      <c r="AC298" s="6">
        <f>[1]Results!AF4</f>
        <v>35128.131670000002</v>
      </c>
      <c r="AD298" s="6">
        <f>[1]Results!AG4</f>
        <v>35088.564330000001</v>
      </c>
      <c r="AE298" s="6">
        <f>[1]Results!AH4</f>
        <v>35047.778870000002</v>
      </c>
      <c r="AF298" s="6">
        <f>[1]Results!AI4</f>
        <v>35008.974099999999</v>
      </c>
      <c r="AG298" s="6">
        <f>[1]Results!AJ4</f>
        <v>34973.480739999999</v>
      </c>
      <c r="AH298" s="6">
        <f>[1]Results!AK4</f>
        <v>34940.487260000002</v>
      </c>
      <c r="AI298" s="6">
        <f>[1]Results!AL4</f>
        <v>34907.777609999997</v>
      </c>
      <c r="AJ298" s="6">
        <f>[1]Results!AM4</f>
        <v>34872.740729999998</v>
      </c>
      <c r="AK298" s="6">
        <f>[1]Results!AN4</f>
        <v>34832.416109999998</v>
      </c>
      <c r="AL298" s="6">
        <f>[1]Results!AO4</f>
        <v>34783.404869999998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1.9911428440000001</v>
      </c>
      <c r="E299" s="6">
        <f>[1]Results!H20</f>
        <v>2.0604740530000001</v>
      </c>
      <c r="F299" s="6">
        <f>[1]Results!I20</f>
        <v>2.138155169</v>
      </c>
      <c r="G299" s="6">
        <f>[1]Results!J20</f>
        <v>2.2225260160000002</v>
      </c>
      <c r="H299" s="6">
        <f>[1]Results!K20</f>
        <v>2.3108536239999999</v>
      </c>
      <c r="I299" s="6">
        <f>[1]Results!L20</f>
        <v>2.3996694619999999</v>
      </c>
      <c r="J299" s="6">
        <f>[1]Results!M20</f>
        <v>2.4790111229999998</v>
      </c>
      <c r="K299" s="6">
        <f>[1]Results!N20</f>
        <v>2.55403717</v>
      </c>
      <c r="L299" s="6">
        <f>[1]Results!O20</f>
        <v>2.6272563610000002</v>
      </c>
      <c r="M299" s="6">
        <f>[1]Results!P20</f>
        <v>2.699366393</v>
      </c>
      <c r="N299" s="6">
        <f>[1]Results!Q20</f>
        <v>2.7717323970000001</v>
      </c>
      <c r="O299" s="6">
        <f>[1]Results!R20</f>
        <v>2.8426575199999999</v>
      </c>
      <c r="P299" s="6">
        <f>[1]Results!S20</f>
        <v>2.9103422490000002</v>
      </c>
      <c r="Q299" s="6">
        <f>[1]Results!T20</f>
        <v>2.973585752</v>
      </c>
      <c r="R299" s="6">
        <f>[1]Results!U20</f>
        <v>3.0317439020000001</v>
      </c>
      <c r="S299" s="6">
        <f>[1]Results!V20</f>
        <v>3.0839051710000001</v>
      </c>
      <c r="T299" s="6">
        <f>[1]Results!W20</f>
        <v>3.130702211</v>
      </c>
      <c r="U299" s="6">
        <f>[1]Results!X20</f>
        <v>3.1726866139999998</v>
      </c>
      <c r="V299" s="6">
        <f>[1]Results!Y20</f>
        <v>3.2102804360000001</v>
      </c>
      <c r="W299" s="6">
        <f>[1]Results!Z20</f>
        <v>3.2435621540000001</v>
      </c>
      <c r="X299" s="6">
        <f>[1]Results!AA20</f>
        <v>3.2732779779999999</v>
      </c>
      <c r="Y299" s="6">
        <f>[1]Results!AB20</f>
        <v>3.2998248619999999</v>
      </c>
      <c r="Z299" s="6">
        <f>[1]Results!AC20</f>
        <v>3.3236437310000002</v>
      </c>
      <c r="AA299" s="6">
        <f>[1]Results!AD20</f>
        <v>3.3451199630000001</v>
      </c>
      <c r="AB299" s="6">
        <f>[1]Results!AE20</f>
        <v>3.3638070340000001</v>
      </c>
      <c r="AC299" s="6">
        <f>[1]Results!AF20</f>
        <v>3.3805359159999999</v>
      </c>
      <c r="AD299" s="6">
        <f>[1]Results!AG20</f>
        <v>3.395589754</v>
      </c>
      <c r="AE299" s="6">
        <f>[1]Results!AH20</f>
        <v>3.4093417069999998</v>
      </c>
      <c r="AF299" s="6">
        <f>[1]Results!AI20</f>
        <v>3.4221339159999999</v>
      </c>
      <c r="AG299" s="6">
        <f>[1]Results!AJ20</f>
        <v>3.4341511059999998</v>
      </c>
      <c r="AH299" s="6">
        <f>[1]Results!AK20</f>
        <v>3.4453951919999999</v>
      </c>
      <c r="AI299" s="6">
        <f>[1]Results!AL20</f>
        <v>3.4557446610000002</v>
      </c>
      <c r="AJ299" s="6">
        <f>[1]Results!AM20</f>
        <v>3.4650379249999999</v>
      </c>
      <c r="AK299" s="6">
        <f>[1]Results!AN20</f>
        <v>3.4730770679999998</v>
      </c>
      <c r="AL299" s="6">
        <f>[1]Results!AO20</f>
        <v>3.4796203569999999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62.915092659999999</v>
      </c>
      <c r="E300" s="6">
        <f>[1]Results!H12</f>
        <v>82.980383739999994</v>
      </c>
      <c r="F300" s="6">
        <f>[1]Results!I12</f>
        <v>104.7088732</v>
      </c>
      <c r="G300" s="6">
        <f>[1]Results!J12</f>
        <v>128.2266314</v>
      </c>
      <c r="H300" s="6">
        <f>[1]Results!K12</f>
        <v>153.17233450000001</v>
      </c>
      <c r="I300" s="6">
        <f>[1]Results!L12</f>
        <v>179.1536888</v>
      </c>
      <c r="J300" s="6">
        <f>[1]Results!M12</f>
        <v>206.1548488</v>
      </c>
      <c r="K300" s="6">
        <f>[1]Results!N12</f>
        <v>239.5225575</v>
      </c>
      <c r="L300" s="6">
        <f>[1]Results!O12</f>
        <v>284.55752669999998</v>
      </c>
      <c r="M300" s="6">
        <f>[1]Results!P12</f>
        <v>347.4982023</v>
      </c>
      <c r="N300" s="6">
        <f>[1]Results!Q12</f>
        <v>433.31912649999998</v>
      </c>
      <c r="O300" s="6">
        <f>[1]Results!R12</f>
        <v>541.9186684</v>
      </c>
      <c r="P300" s="6">
        <f>[1]Results!S12</f>
        <v>672.55202269999995</v>
      </c>
      <c r="Q300" s="6">
        <f>[1]Results!T12</f>
        <v>824.35510169999998</v>
      </c>
      <c r="R300" s="6">
        <f>[1]Results!U12</f>
        <v>996.55236430000002</v>
      </c>
      <c r="S300" s="6">
        <f>[1]Results!V12</f>
        <v>1188.440513</v>
      </c>
      <c r="T300" s="6">
        <f>[1]Results!W12</f>
        <v>1401.1107340000001</v>
      </c>
      <c r="U300" s="6">
        <f>[1]Results!X12</f>
        <v>1635.269372</v>
      </c>
      <c r="V300" s="6">
        <f>[1]Results!Y12</f>
        <v>1891.38336</v>
      </c>
      <c r="W300" s="6">
        <f>[1]Results!Z12</f>
        <v>2169.4400690000002</v>
      </c>
      <c r="X300" s="6">
        <f>[1]Results!AA12</f>
        <v>2470.497433</v>
      </c>
      <c r="Y300" s="6">
        <f>[1]Results!AB12</f>
        <v>2795.3259050000001</v>
      </c>
      <c r="Z300" s="6">
        <f>[1]Results!AC12</f>
        <v>3144.9960900000001</v>
      </c>
      <c r="AA300" s="6">
        <f>[1]Results!AD12</f>
        <v>3520.7329690000001</v>
      </c>
      <c r="AB300" s="6">
        <f>[1]Results!AE12</f>
        <v>3922.0683770000001</v>
      </c>
      <c r="AC300" s="6">
        <f>[1]Results!AF12</f>
        <v>4351.618316</v>
      </c>
      <c r="AD300" s="6">
        <f>[1]Results!AG12</f>
        <v>4811.1440050000001</v>
      </c>
      <c r="AE300" s="6">
        <f>[1]Results!AH12</f>
        <v>5303.0212289999999</v>
      </c>
      <c r="AF300" s="6">
        <f>[1]Results!AI12</f>
        <v>5829.9565060000004</v>
      </c>
      <c r="AG300" s="6">
        <f>[1]Results!AJ12</f>
        <v>6394.5567209999999</v>
      </c>
      <c r="AH300" s="6">
        <f>[1]Results!AK12</f>
        <v>6999.1090160000003</v>
      </c>
      <c r="AI300" s="6">
        <f>[1]Results!AL12</f>
        <v>7645.6408789999996</v>
      </c>
      <c r="AJ300" s="6">
        <f>[1]Results!AM12</f>
        <v>8336.1333020000002</v>
      </c>
      <c r="AK300" s="6">
        <f>[1]Results!AN12</f>
        <v>9072.4691270000003</v>
      </c>
      <c r="AL300" s="6">
        <f>[1]Results!AO12</f>
        <v>9856.3191069999993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31921.42987</v>
      </c>
      <c r="E303" s="6">
        <f>[1]Results!H28</f>
        <v>31769.032299999999</v>
      </c>
      <c r="F303" s="6">
        <f>[1]Results!I28</f>
        <v>31782.702519999999</v>
      </c>
      <c r="G303" s="6">
        <f>[1]Results!J28</f>
        <v>31936.221959999999</v>
      </c>
      <c r="H303" s="6">
        <f>[1]Results!K28</f>
        <v>32190.92886</v>
      </c>
      <c r="I303" s="6">
        <f>[1]Results!L28</f>
        <v>32500.321360000002</v>
      </c>
      <c r="J303" s="6">
        <f>[1]Results!M28</f>
        <v>32841.473019999998</v>
      </c>
      <c r="K303" s="6">
        <f>[1]Results!N28</f>
        <v>33205.877460000003</v>
      </c>
      <c r="L303" s="6">
        <f>[1]Results!O28</f>
        <v>33589.641649999998</v>
      </c>
      <c r="M303" s="6">
        <f>[1]Results!P28</f>
        <v>33993.429510000002</v>
      </c>
      <c r="N303" s="6">
        <f>[1]Results!Q28</f>
        <v>34400.033009999999</v>
      </c>
      <c r="O303" s="6">
        <f>[1]Results!R28</f>
        <v>34799.505380000002</v>
      </c>
      <c r="P303" s="6">
        <f>[1]Results!S28</f>
        <v>35183.31093</v>
      </c>
      <c r="Q303" s="6">
        <f>[1]Results!T28</f>
        <v>35545.042730000001</v>
      </c>
      <c r="R303" s="6">
        <f>[1]Results!U28</f>
        <v>35881.109570000001</v>
      </c>
      <c r="S303" s="6">
        <f>[1]Results!V28</f>
        <v>36207.410210000002</v>
      </c>
      <c r="T303" s="6">
        <f>[1]Results!W28</f>
        <v>36529.005409999998</v>
      </c>
      <c r="U303" s="6">
        <f>[1]Results!X28</f>
        <v>36845.617010000002</v>
      </c>
      <c r="V303" s="6">
        <f>[1]Results!Y28</f>
        <v>37156.360460000004</v>
      </c>
      <c r="W303" s="6">
        <f>[1]Results!Z28</f>
        <v>37457.683089999999</v>
      </c>
      <c r="X303" s="6">
        <f>[1]Results!AA28</f>
        <v>37756.399060000003</v>
      </c>
      <c r="Y303" s="6">
        <f>[1]Results!AB28</f>
        <v>38055.91734</v>
      </c>
      <c r="Z303" s="6">
        <f>[1]Results!AC28</f>
        <v>38360.536800000002</v>
      </c>
      <c r="AA303" s="6">
        <f>[1]Results!AD28</f>
        <v>38674.224029999998</v>
      </c>
      <c r="AB303" s="6">
        <f>[1]Results!AE28</f>
        <v>38990.077830000002</v>
      </c>
      <c r="AC303" s="6">
        <f>[1]Results!AF28</f>
        <v>39319.908490000002</v>
      </c>
      <c r="AD303" s="6">
        <f>[1]Results!AG28</f>
        <v>39668.504910000003</v>
      </c>
      <c r="AE303" s="6">
        <f>[1]Results!AH28</f>
        <v>40040.814980000003</v>
      </c>
      <c r="AF303" s="6">
        <f>[1]Results!AI28</f>
        <v>40441.220600000001</v>
      </c>
      <c r="AG303" s="6">
        <f>[1]Results!AJ28</f>
        <v>40872.153120000003</v>
      </c>
      <c r="AH303" s="6">
        <f>[1]Results!AK28</f>
        <v>41333.869250000003</v>
      </c>
      <c r="AI303" s="6">
        <f>[1]Results!AL28</f>
        <v>41824.8027</v>
      </c>
      <c r="AJ303" s="6">
        <f>[1]Results!AM28</f>
        <v>42341.947639999999</v>
      </c>
      <c r="AK303" s="6">
        <f>[1]Results!AN28</f>
        <v>42881.214099999997</v>
      </c>
      <c r="AL303" s="6">
        <f>[1]Results!AO28</f>
        <v>43437.704489999996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31856.52363</v>
      </c>
      <c r="E304" s="6">
        <f>[1]Results!H29</f>
        <v>31683.991440000002</v>
      </c>
      <c r="F304" s="6">
        <f>[1]Results!I29</f>
        <v>31675.855479999998</v>
      </c>
      <c r="G304" s="6">
        <f>[1]Results!J29</f>
        <v>31805.772799999999</v>
      </c>
      <c r="H304" s="6">
        <f>[1]Results!K29</f>
        <v>32035.445670000001</v>
      </c>
      <c r="I304" s="6">
        <f>[1]Results!L29</f>
        <v>32318.768</v>
      </c>
      <c r="J304" s="6">
        <f>[1]Results!M29</f>
        <v>32632.786530000001</v>
      </c>
      <c r="K304" s="6">
        <f>[1]Results!N29</f>
        <v>32968.686249999999</v>
      </c>
      <c r="L304" s="6">
        <f>[1]Results!O29</f>
        <v>33322.152289999998</v>
      </c>
      <c r="M304" s="6">
        <f>[1]Results!P29</f>
        <v>33693.325850000001</v>
      </c>
      <c r="N304" s="6">
        <f>[1]Results!Q29</f>
        <v>34064.725429999999</v>
      </c>
      <c r="O304" s="6">
        <f>[1]Results!R29</f>
        <v>34426.071929999998</v>
      </c>
      <c r="P304" s="6">
        <f>[1]Results!S29</f>
        <v>34768.521739999996</v>
      </c>
      <c r="Q304" s="6">
        <f>[1]Results!T29</f>
        <v>35085.367209999997</v>
      </c>
      <c r="R304" s="6">
        <f>[1]Results!U29</f>
        <v>35372.693550000004</v>
      </c>
      <c r="S304" s="6">
        <f>[1]Results!V29</f>
        <v>35645.790410000001</v>
      </c>
      <c r="T304" s="6">
        <f>[1]Results!W29</f>
        <v>35909.548289999999</v>
      </c>
      <c r="U304" s="6">
        <f>[1]Results!X29</f>
        <v>36163.704389999999</v>
      </c>
      <c r="V304" s="6">
        <f>[1]Results!Y29</f>
        <v>36407.382680000002</v>
      </c>
      <c r="W304" s="6">
        <f>[1]Results!Z29</f>
        <v>36637.067000000003</v>
      </c>
      <c r="X304" s="6">
        <f>[1]Results!AA29</f>
        <v>36859.208939999997</v>
      </c>
      <c r="Y304" s="6">
        <f>[1]Results!AB29</f>
        <v>37076.85615</v>
      </c>
      <c r="Z304" s="6">
        <f>[1]Results!AC29</f>
        <v>37293.816749999998</v>
      </c>
      <c r="AA304" s="6">
        <f>[1]Results!AD29</f>
        <v>37513.476889999998</v>
      </c>
      <c r="AB304" s="6">
        <f>[1]Results!AE29</f>
        <v>37728.738920000003</v>
      </c>
      <c r="AC304" s="6">
        <f>[1]Results!AF29</f>
        <v>37950.333939999997</v>
      </c>
      <c r="AD304" s="6">
        <f>[1]Results!AG29</f>
        <v>38182.138220000001</v>
      </c>
      <c r="AE304" s="6">
        <f>[1]Results!AH29</f>
        <v>38428.054060000002</v>
      </c>
      <c r="AF304" s="6">
        <f>[1]Results!AI29</f>
        <v>38691.318760000002</v>
      </c>
      <c r="AG304" s="6">
        <f>[1]Results!AJ29</f>
        <v>38973.208200000001</v>
      </c>
      <c r="AH304" s="6">
        <f>[1]Results!AK29</f>
        <v>39272.854800000001</v>
      </c>
      <c r="AI304" s="6">
        <f>[1]Results!AL29</f>
        <v>39587.610769999999</v>
      </c>
      <c r="AJ304" s="6">
        <f>[1]Results!AM29</f>
        <v>39913.438329999997</v>
      </c>
      <c r="AK304" s="6">
        <f>[1]Results!AN29</f>
        <v>40245.270270000001</v>
      </c>
      <c r="AL304" s="6">
        <f>[1]Results!AO29</f>
        <v>40577.294320000001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1.9911428440000001</v>
      </c>
      <c r="E305" s="6">
        <f>[1]Results!H45</f>
        <v>2.0604740530000001</v>
      </c>
      <c r="F305" s="6">
        <f>[1]Results!I45</f>
        <v>2.1381551679999999</v>
      </c>
      <c r="G305" s="6">
        <f>[1]Results!J45</f>
        <v>2.2225260150000001</v>
      </c>
      <c r="H305" s="6">
        <f>[1]Results!K45</f>
        <v>2.3108536239999999</v>
      </c>
      <c r="I305" s="6">
        <f>[1]Results!L45</f>
        <v>2.3996694609999998</v>
      </c>
      <c r="J305" s="6">
        <f>[1]Results!M45</f>
        <v>2.4873654369999998</v>
      </c>
      <c r="K305" s="6">
        <f>[1]Results!N45</f>
        <v>2.5734716729999998</v>
      </c>
      <c r="L305" s="6">
        <f>[1]Results!O45</f>
        <v>2.657868085</v>
      </c>
      <c r="M305" s="6">
        <f>[1]Results!P45</f>
        <v>2.7407882450000001</v>
      </c>
      <c r="N305" s="6">
        <f>[1]Results!Q45</f>
        <v>2.8209715489999998</v>
      </c>
      <c r="O305" s="6">
        <f>[1]Results!R45</f>
        <v>2.897726971</v>
      </c>
      <c r="P305" s="6">
        <f>[1]Results!S45</f>
        <v>2.970460069</v>
      </c>
      <c r="Q305" s="6">
        <f>[1]Results!T45</f>
        <v>3.038735178</v>
      </c>
      <c r="R305" s="6">
        <f>[1]Results!U45</f>
        <v>3.1023346389999999</v>
      </c>
      <c r="S305" s="6">
        <f>[1]Results!V45</f>
        <v>3.162642189</v>
      </c>
      <c r="T305" s="6">
        <f>[1]Results!W45</f>
        <v>3.2201813979999998</v>
      </c>
      <c r="U305" s="6">
        <f>[1]Results!X45</f>
        <v>3.2750421539999999</v>
      </c>
      <c r="V305" s="6">
        <f>[1]Results!Y45</f>
        <v>3.327255488</v>
      </c>
      <c r="W305" s="6">
        <f>[1]Results!Z45</f>
        <v>3.3766229669999999</v>
      </c>
      <c r="X305" s="6">
        <f>[1]Results!AA45</f>
        <v>3.4237729699999999</v>
      </c>
      <c r="Y305" s="6">
        <f>[1]Results!AB45</f>
        <v>3.4690508150000001</v>
      </c>
      <c r="Z305" s="6">
        <f>[1]Results!AC45</f>
        <v>3.5128640500000001</v>
      </c>
      <c r="AA305" s="6">
        <f>[1]Results!AD45</f>
        <v>3.5555841990000001</v>
      </c>
      <c r="AB305" s="6">
        <f>[1]Results!AE45</f>
        <v>3.5967009480000001</v>
      </c>
      <c r="AC305" s="6">
        <f>[1]Results!AF45</f>
        <v>3.637187285</v>
      </c>
      <c r="AD305" s="6">
        <f>[1]Results!AG45</f>
        <v>3.6774496650000001</v>
      </c>
      <c r="AE305" s="6">
        <f>[1]Results!AH45</f>
        <v>3.7178966660000001</v>
      </c>
      <c r="AF305" s="6">
        <f>[1]Results!AI45</f>
        <v>3.7588809790000002</v>
      </c>
      <c r="AG305" s="6">
        <f>[1]Results!AJ45</f>
        <v>3.800589633</v>
      </c>
      <c r="AH305" s="6">
        <f>[1]Results!AK45</f>
        <v>3.843026235</v>
      </c>
      <c r="AI305" s="6">
        <f>[1]Results!AL45</f>
        <v>3.8860389390000001</v>
      </c>
      <c r="AJ305" s="6">
        <f>[1]Results!AM45</f>
        <v>3.9293513020000002</v>
      </c>
      <c r="AK305" s="6">
        <f>[1]Results!AN45</f>
        <v>3.9725912769999998</v>
      </c>
      <c r="AL305" s="6">
        <f>[1]Results!AO45</f>
        <v>4.0153143519999999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62.915092659999999</v>
      </c>
      <c r="E306" s="6">
        <f>[1]Results!H37</f>
        <v>82.980383750000001</v>
      </c>
      <c r="F306" s="6">
        <f>[1]Results!I37</f>
        <v>104.7088732</v>
      </c>
      <c r="G306" s="6">
        <f>[1]Results!J37</f>
        <v>128.2266314</v>
      </c>
      <c r="H306" s="6">
        <f>[1]Results!K37</f>
        <v>153.1723346</v>
      </c>
      <c r="I306" s="6">
        <f>[1]Results!L37</f>
        <v>179.15368900000001</v>
      </c>
      <c r="J306" s="6">
        <f>[1]Results!M37</f>
        <v>206.19912840000001</v>
      </c>
      <c r="K306" s="6">
        <f>[1]Results!N37</f>
        <v>234.61773600000001</v>
      </c>
      <c r="L306" s="6">
        <f>[1]Results!O37</f>
        <v>264.83148590000002</v>
      </c>
      <c r="M306" s="6">
        <f>[1]Results!P37</f>
        <v>297.36287320000002</v>
      </c>
      <c r="N306" s="6">
        <f>[1]Results!Q37</f>
        <v>332.48661170000003</v>
      </c>
      <c r="O306" s="6">
        <f>[1]Results!R37</f>
        <v>370.53573310000002</v>
      </c>
      <c r="P306" s="6">
        <f>[1]Results!S37</f>
        <v>411.81873380000002</v>
      </c>
      <c r="Q306" s="6">
        <f>[1]Results!T37</f>
        <v>456.63678010000001</v>
      </c>
      <c r="R306" s="6">
        <f>[1]Results!U37</f>
        <v>505.3136834</v>
      </c>
      <c r="S306" s="6">
        <f>[1]Results!V37</f>
        <v>558.45714959999998</v>
      </c>
      <c r="T306" s="6">
        <f>[1]Results!W37</f>
        <v>616.23693960000003</v>
      </c>
      <c r="U306" s="6">
        <f>[1]Results!X37</f>
        <v>678.63758270000005</v>
      </c>
      <c r="V306" s="6">
        <f>[1]Results!Y37</f>
        <v>745.65052349999996</v>
      </c>
      <c r="W306" s="6">
        <f>[1]Results!Z37</f>
        <v>817.23946590000003</v>
      </c>
      <c r="X306" s="6">
        <f>[1]Results!AA37</f>
        <v>893.76634890000003</v>
      </c>
      <c r="Y306" s="6">
        <f>[1]Results!AB37</f>
        <v>975.59214139999995</v>
      </c>
      <c r="Z306" s="6">
        <f>[1]Results!AC37</f>
        <v>1063.207195</v>
      </c>
      <c r="AA306" s="6">
        <f>[1]Results!AD37</f>
        <v>1157.191568</v>
      </c>
      <c r="AB306" s="6">
        <f>[1]Results!AE37</f>
        <v>1257.7422160000001</v>
      </c>
      <c r="AC306" s="6">
        <f>[1]Results!AF37</f>
        <v>1365.937375</v>
      </c>
      <c r="AD306" s="6">
        <f>[1]Results!AG37</f>
        <v>1482.6892479999999</v>
      </c>
      <c r="AE306" s="6">
        <f>[1]Results!AH37</f>
        <v>1609.043038</v>
      </c>
      <c r="AF306" s="6">
        <f>[1]Results!AI37</f>
        <v>1746.1429680000001</v>
      </c>
      <c r="AG306" s="6">
        <f>[1]Results!AJ37</f>
        <v>1895.144346</v>
      </c>
      <c r="AH306" s="6">
        <f>[1]Results!AK37</f>
        <v>2057.1714489999999</v>
      </c>
      <c r="AI306" s="6">
        <f>[1]Results!AL37</f>
        <v>2233.3059170000001</v>
      </c>
      <c r="AJ306" s="6">
        <f>[1]Results!AM37</f>
        <v>2424.5799849999999</v>
      </c>
      <c r="AK306" s="6">
        <f>[1]Results!AN37</f>
        <v>2631.9712720000002</v>
      </c>
      <c r="AL306" s="6">
        <f>[1]Results!AO37</f>
        <v>2856.394894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7139.7189529999996</v>
      </c>
      <c r="E308" s="5">
        <f>[1]Hybrid!D18</f>
        <v>7244.7295469999999</v>
      </c>
      <c r="F308" s="5">
        <f>[1]Hybrid!E18</f>
        <v>7390.8059780000003</v>
      </c>
      <c r="G308" s="5">
        <f>[1]Hybrid!F18</f>
        <v>7572.0610029999998</v>
      </c>
      <c r="H308" s="5">
        <f>[1]Hybrid!G18</f>
        <v>7778.255768</v>
      </c>
      <c r="I308" s="5">
        <f>[1]Hybrid!H18</f>
        <v>7996.7886250000001</v>
      </c>
      <c r="J308" s="5">
        <f>[1]Hybrid!I18</f>
        <v>8193.4347749999997</v>
      </c>
      <c r="K308" s="5">
        <f>[1]Hybrid!J18</f>
        <v>8388.8619350000008</v>
      </c>
      <c r="L308" s="5">
        <f>[1]Hybrid!K18</f>
        <v>8591.7850030000009</v>
      </c>
      <c r="M308" s="5">
        <f>[1]Hybrid!L18</f>
        <v>8804.0758669999996</v>
      </c>
      <c r="N308" s="5">
        <f>[1]Hybrid!M18</f>
        <v>9029.3141539999997</v>
      </c>
      <c r="O308" s="5">
        <f>[1]Hybrid!N18</f>
        <v>9258.5374570000004</v>
      </c>
      <c r="P308" s="5">
        <f>[1]Hybrid!O18</f>
        <v>9482.7482459999992</v>
      </c>
      <c r="Q308" s="5">
        <f>[1]Hybrid!P18</f>
        <v>9695.6143530000008</v>
      </c>
      <c r="R308" s="5">
        <f>[1]Hybrid!Q18</f>
        <v>9893.3126159999993</v>
      </c>
      <c r="S308" s="5">
        <f>[1]Hybrid!R18</f>
        <v>10071.390810000001</v>
      </c>
      <c r="T308" s="5">
        <f>[1]Hybrid!S18</f>
        <v>10231.81465</v>
      </c>
      <c r="U308" s="5">
        <f>[1]Hybrid!T18</f>
        <v>10376.16207</v>
      </c>
      <c r="V308" s="5">
        <f>[1]Hybrid!U18</f>
        <v>10505.593720000001</v>
      </c>
      <c r="W308" s="5">
        <f>[1]Hybrid!V18</f>
        <v>10620.057000000001</v>
      </c>
      <c r="X308" s="5">
        <f>[1]Hybrid!W18</f>
        <v>10722.329750000001</v>
      </c>
      <c r="Y308" s="5">
        <f>[1]Hybrid!X18</f>
        <v>10813.91157</v>
      </c>
      <c r="Z308" s="5">
        <f>[1]Hybrid!Y18</f>
        <v>10896.5774</v>
      </c>
      <c r="AA308" s="5">
        <f>[1]Hybrid!Z18</f>
        <v>10971.96545</v>
      </c>
      <c r="AB308" s="5">
        <f>[1]Hybrid!AA18</f>
        <v>11038.42828</v>
      </c>
      <c r="AC308" s="5">
        <f>[1]Hybrid!AB18</f>
        <v>11099.60507</v>
      </c>
      <c r="AD308" s="5">
        <f>[1]Hybrid!AC18</f>
        <v>11156.969139999999</v>
      </c>
      <c r="AE308" s="5">
        <f>[1]Hybrid!AD18</f>
        <v>11212.37479</v>
      </c>
      <c r="AF308" s="5">
        <f>[1]Hybrid!AE18</f>
        <v>11267.47889</v>
      </c>
      <c r="AG308" s="5">
        <f>[1]Hybrid!AF18</f>
        <v>11323.204170000001</v>
      </c>
      <c r="AH308" s="5">
        <f>[1]Hybrid!AG18</f>
        <v>11379.64976</v>
      </c>
      <c r="AI308" s="5">
        <f>[1]Hybrid!AH18</f>
        <v>11436.35468</v>
      </c>
      <c r="AJ308" s="5">
        <f>[1]Hybrid!AI18</f>
        <v>11492.634889999999</v>
      </c>
      <c r="AK308" s="5">
        <f>[1]Hybrid!AJ18</f>
        <v>11547.58583</v>
      </c>
      <c r="AL308" s="5">
        <f>[1]Hybrid!AK18</f>
        <v>11600.05212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8180.8329990000002</v>
      </c>
      <c r="E309" s="5">
        <f>[1]Hybrid!D20</f>
        <v>8176.5998369999998</v>
      </c>
      <c r="F309" s="5">
        <f>[1]Hybrid!E20</f>
        <v>8218.4409240000005</v>
      </c>
      <c r="G309" s="5">
        <f>[1]Hybrid!F20</f>
        <v>8299.8886789999997</v>
      </c>
      <c r="H309" s="5">
        <f>[1]Hybrid!G20</f>
        <v>8410.6354609999999</v>
      </c>
      <c r="I309" s="5">
        <f>[1]Hybrid!H20</f>
        <v>8538.0714239999998</v>
      </c>
      <c r="J309" s="5">
        <f>[1]Hybrid!I20</f>
        <v>8648.4078960000006</v>
      </c>
      <c r="K309" s="5">
        <f>[1]Hybrid!J20</f>
        <v>8759.3494750000009</v>
      </c>
      <c r="L309" s="5">
        <f>[1]Hybrid!K20</f>
        <v>8878.4248210000005</v>
      </c>
      <c r="M309" s="5">
        <f>[1]Hybrid!L20</f>
        <v>9006.8395220000002</v>
      </c>
      <c r="N309" s="5">
        <f>[1]Hybrid!M20</f>
        <v>9147.8940750000002</v>
      </c>
      <c r="O309" s="5">
        <f>[1]Hybrid!N20</f>
        <v>9293.9154109999999</v>
      </c>
      <c r="P309" s="5">
        <f>[1]Hybrid!O20</f>
        <v>9437.0493719999995</v>
      </c>
      <c r="Q309" s="5">
        <f>[1]Hybrid!P20</f>
        <v>9571.7893280000008</v>
      </c>
      <c r="R309" s="5">
        <f>[1]Hybrid!Q20</f>
        <v>9694.8398300000008</v>
      </c>
      <c r="S309" s="5">
        <f>[1]Hybrid!R20</f>
        <v>9802.1725829999996</v>
      </c>
      <c r="T309" s="5">
        <f>[1]Hybrid!S20</f>
        <v>9895.4865570000002</v>
      </c>
      <c r="U309" s="5">
        <f>[1]Hybrid!T20</f>
        <v>9976.2351959999996</v>
      </c>
      <c r="V309" s="5">
        <f>[1]Hybrid!U20</f>
        <v>10045.489579999999</v>
      </c>
      <c r="W309" s="5">
        <f>[1]Hybrid!V20</f>
        <v>10103.182199999999</v>
      </c>
      <c r="X309" s="5">
        <f>[1]Hybrid!W20</f>
        <v>10151.74296</v>
      </c>
      <c r="Y309" s="5">
        <f>[1]Hybrid!X20</f>
        <v>10192.3982</v>
      </c>
      <c r="Z309" s="5">
        <f>[1]Hybrid!Y20</f>
        <v>10226.58258</v>
      </c>
      <c r="AA309" s="5">
        <f>[1]Hybrid!Z20</f>
        <v>10255.572529999999</v>
      </c>
      <c r="AB309" s="5">
        <f>[1]Hybrid!AA20</f>
        <v>10277.68418</v>
      </c>
      <c r="AC309" s="5">
        <f>[1]Hybrid!AB20</f>
        <v>10295.915580000001</v>
      </c>
      <c r="AD309" s="5">
        <f>[1]Hybrid!AC20</f>
        <v>10311.292439999999</v>
      </c>
      <c r="AE309" s="5">
        <f>[1]Hybrid!AD20</f>
        <v>10325.16193</v>
      </c>
      <c r="AF309" s="5">
        <f>[1]Hybrid!AE20</f>
        <v>10338.709769999999</v>
      </c>
      <c r="AG309" s="5">
        <f>[1]Hybrid!AF20</f>
        <v>10352.4972</v>
      </c>
      <c r="AH309" s="5">
        <f>[1]Hybrid!AG20</f>
        <v>10366.38492</v>
      </c>
      <c r="AI309" s="5">
        <f>[1]Hybrid!AH20</f>
        <v>10379.765820000001</v>
      </c>
      <c r="AJ309" s="5">
        <f>[1]Hybrid!AI20</f>
        <v>10391.870000000001</v>
      </c>
      <c r="AK309" s="5">
        <f>[1]Hybrid!AJ20</f>
        <v>10401.77709</v>
      </c>
      <c r="AL309" s="5">
        <f>[1]Hybrid!AK20</f>
        <v>10408.39458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6645.4066380000004</v>
      </c>
      <c r="E310" s="5">
        <f>[1]Hybrid!D22</f>
        <v>6564.7435230000001</v>
      </c>
      <c r="F310" s="5">
        <f>[1]Hybrid!E22</f>
        <v>6520.9808030000004</v>
      </c>
      <c r="G310" s="5">
        <f>[1]Hybrid!F22</f>
        <v>6509.0549950000004</v>
      </c>
      <c r="H310" s="5">
        <f>[1]Hybrid!G22</f>
        <v>6521.4774960000004</v>
      </c>
      <c r="I310" s="5">
        <f>[1]Hybrid!H22</f>
        <v>6549.1465829999997</v>
      </c>
      <c r="J310" s="5">
        <f>[1]Hybrid!I22</f>
        <v>6568.0277029999997</v>
      </c>
      <c r="K310" s="5">
        <f>[1]Hybrid!J22</f>
        <v>6588.9396889999998</v>
      </c>
      <c r="L310" s="5">
        <f>[1]Hybrid!K22</f>
        <v>6616.5374750000001</v>
      </c>
      <c r="M310" s="5">
        <f>[1]Hybrid!L22</f>
        <v>6651.2736070000001</v>
      </c>
      <c r="N310" s="5">
        <f>[1]Hybrid!M22</f>
        <v>6695.3458979999996</v>
      </c>
      <c r="O310" s="5">
        <f>[1]Hybrid!N22</f>
        <v>6744.0380569999998</v>
      </c>
      <c r="P310" s="5">
        <f>[1]Hybrid!O22</f>
        <v>6792.4060010000003</v>
      </c>
      <c r="Q310" s="5">
        <f>[1]Hybrid!P22</f>
        <v>6836.9879350000001</v>
      </c>
      <c r="R310" s="5">
        <f>[1]Hybrid!Q22</f>
        <v>6875.7213709999996</v>
      </c>
      <c r="S310" s="5">
        <f>[1]Hybrid!R22</f>
        <v>6905.9545019999996</v>
      </c>
      <c r="T310" s="5">
        <f>[1]Hybrid!S22</f>
        <v>6928.7216060000001</v>
      </c>
      <c r="U310" s="5">
        <f>[1]Hybrid!T22</f>
        <v>6944.966034</v>
      </c>
      <c r="V310" s="5">
        <f>[1]Hybrid!U22</f>
        <v>6955.378584</v>
      </c>
      <c r="W310" s="5">
        <f>[1]Hybrid!V22</f>
        <v>6959.8803509999998</v>
      </c>
      <c r="X310" s="5">
        <f>[1]Hybrid!W22</f>
        <v>6959.9833330000001</v>
      </c>
      <c r="Y310" s="5">
        <f>[1]Hybrid!X22</f>
        <v>6956.3845970000002</v>
      </c>
      <c r="Z310" s="5">
        <f>[1]Hybrid!Y22</f>
        <v>6949.8929109999999</v>
      </c>
      <c r="AA310" s="5">
        <f>[1]Hybrid!Z22</f>
        <v>6941.1937049999997</v>
      </c>
      <c r="AB310" s="5">
        <f>[1]Hybrid!AA22</f>
        <v>6929.0484500000002</v>
      </c>
      <c r="AC310" s="5">
        <f>[1]Hybrid!AB22</f>
        <v>6915.2160949999998</v>
      </c>
      <c r="AD310" s="5">
        <f>[1]Hybrid!AC22</f>
        <v>6900.1624620000002</v>
      </c>
      <c r="AE310" s="5">
        <f>[1]Hybrid!AD22</f>
        <v>6884.5527179999999</v>
      </c>
      <c r="AF310" s="5">
        <f>[1]Hybrid!AE22</f>
        <v>6868.961217</v>
      </c>
      <c r="AG310" s="5">
        <f>[1]Hybrid!AF22</f>
        <v>6853.5827909999998</v>
      </c>
      <c r="AH310" s="5">
        <f>[1]Hybrid!AG22</f>
        <v>6838.185606</v>
      </c>
      <c r="AI310" s="5">
        <f>[1]Hybrid!AH22</f>
        <v>6822.2594580000004</v>
      </c>
      <c r="AJ310" s="5">
        <f>[1]Hybrid!AI22</f>
        <v>6805.2145469999996</v>
      </c>
      <c r="AK310" s="5">
        <f>[1]Hybrid!AJ22</f>
        <v>6786.3949689999999</v>
      </c>
      <c r="AL310" s="5">
        <f>[1]Hybrid!AK22</f>
        <v>6765.0671789999997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4054.047943</v>
      </c>
      <c r="E311" s="5">
        <f>[1]Hybrid!D24</f>
        <v>3977.8605859999998</v>
      </c>
      <c r="F311" s="5">
        <f>[1]Hybrid!E24</f>
        <v>3922.403988</v>
      </c>
      <c r="G311" s="5">
        <f>[1]Hybrid!F24</f>
        <v>3884.4131069999999</v>
      </c>
      <c r="H311" s="5">
        <f>[1]Hybrid!G24</f>
        <v>3859.5435040000002</v>
      </c>
      <c r="I311" s="5">
        <f>[1]Hybrid!H24</f>
        <v>3842.6310490000001</v>
      </c>
      <c r="J311" s="5">
        <f>[1]Hybrid!I24</f>
        <v>3820.429862</v>
      </c>
      <c r="K311" s="5">
        <f>[1]Hybrid!J24</f>
        <v>3798.1003930000002</v>
      </c>
      <c r="L311" s="5">
        <f>[1]Hybrid!K24</f>
        <v>3778.1741489999999</v>
      </c>
      <c r="M311" s="5">
        <f>[1]Hybrid!L24</f>
        <v>3761.0961160000002</v>
      </c>
      <c r="N311" s="5">
        <f>[1]Hybrid!M24</f>
        <v>3748.3129170000002</v>
      </c>
      <c r="O311" s="5">
        <f>[1]Hybrid!N24</f>
        <v>3737.9366100000002</v>
      </c>
      <c r="P311" s="5">
        <f>[1]Hybrid!O24</f>
        <v>3727.9852719999999</v>
      </c>
      <c r="Q311" s="5">
        <f>[1]Hybrid!P24</f>
        <v>3717.1858179999999</v>
      </c>
      <c r="R311" s="5">
        <f>[1]Hybrid!Q24</f>
        <v>3704.892374</v>
      </c>
      <c r="S311" s="5">
        <f>[1]Hybrid!R24</f>
        <v>3690.1009330000002</v>
      </c>
      <c r="T311" s="5">
        <f>[1]Hybrid!S24</f>
        <v>3673.5121439999998</v>
      </c>
      <c r="U311" s="5">
        <f>[1]Hybrid!T24</f>
        <v>3655.7656050000001</v>
      </c>
      <c r="V311" s="5">
        <f>[1]Hybrid!U24</f>
        <v>3637.3249179999998</v>
      </c>
      <c r="W311" s="5">
        <f>[1]Hybrid!V24</f>
        <v>3618.2144859999999</v>
      </c>
      <c r="X311" s="5">
        <f>[1]Hybrid!W24</f>
        <v>3599.1641209999998</v>
      </c>
      <c r="Y311" s="5">
        <f>[1]Hybrid!X24</f>
        <v>3580.4559519999998</v>
      </c>
      <c r="Z311" s="5">
        <f>[1]Hybrid!Y24</f>
        <v>3562.3861069999998</v>
      </c>
      <c r="AA311" s="5">
        <f>[1]Hybrid!Z24</f>
        <v>3545.1533869999998</v>
      </c>
      <c r="AB311" s="5">
        <f>[1]Hybrid!AA24</f>
        <v>3527.9814569999999</v>
      </c>
      <c r="AC311" s="5">
        <f>[1]Hybrid!AB24</f>
        <v>3511.5193439999998</v>
      </c>
      <c r="AD311" s="5">
        <f>[1]Hybrid!AC24</f>
        <v>3495.7497750000002</v>
      </c>
      <c r="AE311" s="5">
        <f>[1]Hybrid!AD24</f>
        <v>3480.751816</v>
      </c>
      <c r="AF311" s="5">
        <f>[1]Hybrid!AE24</f>
        <v>3466.6017980000001</v>
      </c>
      <c r="AG311" s="5">
        <f>[1]Hybrid!AF24</f>
        <v>3453.2403340000001</v>
      </c>
      <c r="AH311" s="5">
        <f>[1]Hybrid!AG24</f>
        <v>3440.4401419999999</v>
      </c>
      <c r="AI311" s="5">
        <f>[1]Hybrid!AH24</f>
        <v>3427.8688040000002</v>
      </c>
      <c r="AJ311" s="5">
        <f>[1]Hybrid!AI24</f>
        <v>3415.1919990000001</v>
      </c>
      <c r="AK311" s="5">
        <f>[1]Hybrid!AJ24</f>
        <v>3402.0859569999998</v>
      </c>
      <c r="AL311" s="5">
        <f>[1]Hybrid!AK24</f>
        <v>3388.2287529999999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2442.486292</v>
      </c>
      <c r="E312" s="5">
        <f>[1]Hybrid!D26</f>
        <v>2398.124155</v>
      </c>
      <c r="F312" s="5">
        <f>[1]Hybrid!E26</f>
        <v>2365.1033069999999</v>
      </c>
      <c r="G312" s="5">
        <f>[1]Hybrid!F26</f>
        <v>2341.2977780000001</v>
      </c>
      <c r="H312" s="5">
        <f>[1]Hybrid!G26</f>
        <v>2324.0713179999998</v>
      </c>
      <c r="I312" s="5">
        <f>[1]Hybrid!H26</f>
        <v>2310.313103</v>
      </c>
      <c r="J312" s="5">
        <f>[1]Hybrid!I26</f>
        <v>2291.9988629999998</v>
      </c>
      <c r="K312" s="5">
        <f>[1]Hybrid!J26</f>
        <v>2271.8170049999999</v>
      </c>
      <c r="L312" s="5">
        <f>[1]Hybrid!K26</f>
        <v>2251.2514209999999</v>
      </c>
      <c r="M312" s="5">
        <f>[1]Hybrid!L26</f>
        <v>2230.6000100000001</v>
      </c>
      <c r="N312" s="5">
        <f>[1]Hybrid!M26</f>
        <v>2210.840807</v>
      </c>
      <c r="O312" s="5">
        <f>[1]Hybrid!N26</f>
        <v>2191.2822299999998</v>
      </c>
      <c r="P312" s="5">
        <f>[1]Hybrid!O26</f>
        <v>2171.1797259999998</v>
      </c>
      <c r="Q312" s="5">
        <f>[1]Hybrid!P26</f>
        <v>2150.1485210000001</v>
      </c>
      <c r="R312" s="5">
        <f>[1]Hybrid!Q26</f>
        <v>2128.0973880000001</v>
      </c>
      <c r="S312" s="5">
        <f>[1]Hybrid!R26</f>
        <v>2104.6910929999999</v>
      </c>
      <c r="T312" s="5">
        <f>[1]Hybrid!S26</f>
        <v>2080.4266590000002</v>
      </c>
      <c r="U312" s="5">
        <f>[1]Hybrid!T26</f>
        <v>2055.7555430000002</v>
      </c>
      <c r="V312" s="5">
        <f>[1]Hybrid!U26</f>
        <v>2031.006097</v>
      </c>
      <c r="W312" s="5">
        <f>[1]Hybrid!V26</f>
        <v>2006.2460349999999</v>
      </c>
      <c r="X312" s="5">
        <f>[1]Hybrid!W26</f>
        <v>1981.863861</v>
      </c>
      <c r="Y312" s="5">
        <f>[1]Hybrid!X26</f>
        <v>1957.9890519999999</v>
      </c>
      <c r="Z312" s="5">
        <f>[1]Hybrid!Y26</f>
        <v>1934.7328419999999</v>
      </c>
      <c r="AA312" s="5">
        <f>[1]Hybrid!Z26</f>
        <v>1912.1345779999999</v>
      </c>
      <c r="AB312" s="5">
        <f>[1]Hybrid!AA26</f>
        <v>1889.736678</v>
      </c>
      <c r="AC312" s="5">
        <f>[1]Hybrid!AB26</f>
        <v>1867.7604980000001</v>
      </c>
      <c r="AD312" s="5">
        <f>[1]Hybrid!AC26</f>
        <v>1846.0820719999999</v>
      </c>
      <c r="AE312" s="5">
        <f>[1]Hybrid!AD26</f>
        <v>1824.6204279999999</v>
      </c>
      <c r="AF312" s="5">
        <f>[1]Hybrid!AE26</f>
        <v>1803.307689</v>
      </c>
      <c r="AG312" s="5">
        <f>[1]Hybrid!AF26</f>
        <v>1782.031291</v>
      </c>
      <c r="AH312" s="5">
        <f>[1]Hybrid!AG26</f>
        <v>1760.6190039999999</v>
      </c>
      <c r="AI312" s="5">
        <f>[1]Hybrid!AH26</f>
        <v>1738.8677769999999</v>
      </c>
      <c r="AJ312" s="5">
        <f>[1]Hybrid!AI26</f>
        <v>1716.59501</v>
      </c>
      <c r="AK312" s="5">
        <f>[1]Hybrid!AJ26</f>
        <v>1693.6469480000001</v>
      </c>
      <c r="AL312" s="5">
        <f>[1]Hybrid!AK26</f>
        <v>1669.894397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1210.587066</v>
      </c>
      <c r="E313" s="5">
        <f>[1]Hybrid!D28</f>
        <v>1184.4495199999999</v>
      </c>
      <c r="F313" s="5">
        <f>[1]Hybrid!E28</f>
        <v>1162.27099</v>
      </c>
      <c r="G313" s="5">
        <f>[1]Hybrid!F28</f>
        <v>1142.843423</v>
      </c>
      <c r="H313" s="5">
        <f>[1]Hybrid!G28</f>
        <v>1124.928678</v>
      </c>
      <c r="I313" s="5">
        <f>[1]Hybrid!H28</f>
        <v>1107.1559010000001</v>
      </c>
      <c r="J313" s="5">
        <f>[1]Hybrid!I28</f>
        <v>1086.06602</v>
      </c>
      <c r="K313" s="5">
        <f>[1]Hybrid!J28</f>
        <v>1062.6355000000001</v>
      </c>
      <c r="L313" s="5">
        <f>[1]Hybrid!K28</f>
        <v>1037.617796</v>
      </c>
      <c r="M313" s="5">
        <f>[1]Hybrid!L28</f>
        <v>1011.309403</v>
      </c>
      <c r="N313" s="5">
        <f>[1]Hybrid!M28</f>
        <v>984.31785490000004</v>
      </c>
      <c r="O313" s="5">
        <f>[1]Hybrid!N28</f>
        <v>956.78509640000004</v>
      </c>
      <c r="P313" s="5">
        <f>[1]Hybrid!O28</f>
        <v>928.84164029999999</v>
      </c>
      <c r="Q313" s="5">
        <f>[1]Hybrid!P28</f>
        <v>900.69767060000004</v>
      </c>
      <c r="R313" s="5">
        <f>[1]Hybrid!Q28</f>
        <v>872.59417410000003</v>
      </c>
      <c r="S313" s="5">
        <f>[1]Hybrid!R28</f>
        <v>844.63989079999999</v>
      </c>
      <c r="T313" s="5">
        <f>[1]Hybrid!S28</f>
        <v>817.11577360000001</v>
      </c>
      <c r="U313" s="5">
        <f>[1]Hybrid!T28</f>
        <v>790.24956250000002</v>
      </c>
      <c r="V313" s="5">
        <f>[1]Hybrid!U28</f>
        <v>764.19329149999999</v>
      </c>
      <c r="W313" s="5">
        <f>[1]Hybrid!V28</f>
        <v>738.99161800000002</v>
      </c>
      <c r="X313" s="5">
        <f>[1]Hybrid!W28</f>
        <v>714.73870439999996</v>
      </c>
      <c r="Y313" s="5">
        <f>[1]Hybrid!X28</f>
        <v>691.43442700000003</v>
      </c>
      <c r="Z313" s="5">
        <f>[1]Hybrid!Y28</f>
        <v>669.05465679999998</v>
      </c>
      <c r="AA313" s="5">
        <f>[1]Hybrid!Z28</f>
        <v>647.54110219999995</v>
      </c>
      <c r="AB313" s="5">
        <f>[1]Hybrid!AA28</f>
        <v>626.70675170000004</v>
      </c>
      <c r="AC313" s="5">
        <f>[1]Hybrid!AB28</f>
        <v>606.5146211</v>
      </c>
      <c r="AD313" s="5">
        <f>[1]Hybrid!AC28</f>
        <v>586.83964700000001</v>
      </c>
      <c r="AE313" s="5">
        <f>[1]Hybrid!AD28</f>
        <v>567.57326920000003</v>
      </c>
      <c r="AF313" s="5">
        <f>[1]Hybrid!AE28</f>
        <v>548.63032350000003</v>
      </c>
      <c r="AG313" s="5">
        <f>[1]Hybrid!AF28</f>
        <v>529.9390899</v>
      </c>
      <c r="AH313" s="5">
        <f>[1]Hybrid!AG28</f>
        <v>511.43613950000002</v>
      </c>
      <c r="AI313" s="5">
        <f>[1]Hybrid!AH28</f>
        <v>493.0697692</v>
      </c>
      <c r="AJ313" s="5">
        <f>[1]Hybrid!AI28</f>
        <v>474.8100834</v>
      </c>
      <c r="AK313" s="5">
        <f>[1]Hybrid!AJ28</f>
        <v>456.6494055</v>
      </c>
      <c r="AL313" s="5">
        <f>[1]Hybrid!AK28</f>
        <v>438.59823879999999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2183.443741</v>
      </c>
      <c r="E314" s="5">
        <f>[1]Hybrid!D30</f>
        <v>2137.4842680000002</v>
      </c>
      <c r="F314" s="5">
        <f>[1]Hybrid!E30</f>
        <v>2095.8494959999998</v>
      </c>
      <c r="G314" s="5">
        <f>[1]Hybrid!F30</f>
        <v>2056.2138180000002</v>
      </c>
      <c r="H314" s="5">
        <f>[1]Hybrid!G30</f>
        <v>2016.5334519999999</v>
      </c>
      <c r="I314" s="5">
        <f>[1]Hybrid!H30</f>
        <v>1974.661327</v>
      </c>
      <c r="J314" s="5">
        <f>[1]Hybrid!I30</f>
        <v>1924.9782949999999</v>
      </c>
      <c r="K314" s="5">
        <f>[1]Hybrid!J30</f>
        <v>1869.1729740000001</v>
      </c>
      <c r="L314" s="5">
        <f>[1]Hybrid!K30</f>
        <v>1808.933295</v>
      </c>
      <c r="M314" s="5">
        <f>[1]Hybrid!L30</f>
        <v>1745.225312</v>
      </c>
      <c r="N314" s="5">
        <f>[1]Hybrid!M30</f>
        <v>1679.5072299999999</v>
      </c>
      <c r="O314" s="5">
        <f>[1]Hybrid!N30</f>
        <v>1612.6489899999999</v>
      </c>
      <c r="P314" s="5">
        <f>[1]Hybrid!O30</f>
        <v>1545.4221709999999</v>
      </c>
      <c r="Q314" s="5">
        <f>[1]Hybrid!P30</f>
        <v>1478.580524</v>
      </c>
      <c r="R314" s="5">
        <f>[1]Hybrid!Q30</f>
        <v>1412.7846440000001</v>
      </c>
      <c r="S314" s="5">
        <f>[1]Hybrid!R30</f>
        <v>1348.4203090000001</v>
      </c>
      <c r="T314" s="5">
        <f>[1]Hybrid!S30</f>
        <v>1285.9675139999999</v>
      </c>
      <c r="U314" s="5">
        <f>[1]Hybrid!T30</f>
        <v>1225.777981</v>
      </c>
      <c r="V314" s="5">
        <f>[1]Hybrid!U30</f>
        <v>1168.0596109999999</v>
      </c>
      <c r="W314" s="5">
        <f>[1]Hybrid!V30</f>
        <v>1112.8562440000001</v>
      </c>
      <c r="X314" s="5">
        <f>[1]Hybrid!W30</f>
        <v>1060.225314</v>
      </c>
      <c r="Y314" s="5">
        <f>[1]Hybrid!X30</f>
        <v>1010.098014</v>
      </c>
      <c r="Z314" s="5">
        <f>[1]Hybrid!Y30</f>
        <v>962.36411929999997</v>
      </c>
      <c r="AA314" s="5">
        <f>[1]Hybrid!Z30</f>
        <v>916.86798490000001</v>
      </c>
      <c r="AB314" s="5">
        <f>[1]Hybrid!AA30</f>
        <v>873.32698370000003</v>
      </c>
      <c r="AC314" s="5">
        <f>[1]Hybrid!AB30</f>
        <v>831.60046469999997</v>
      </c>
      <c r="AD314" s="5">
        <f>[1]Hybrid!AC30</f>
        <v>791.46879820000004</v>
      </c>
      <c r="AE314" s="5">
        <f>[1]Hybrid!AD30</f>
        <v>752.74391990000004</v>
      </c>
      <c r="AF314" s="5">
        <f>[1]Hybrid!AE30</f>
        <v>715.28442570000004</v>
      </c>
      <c r="AG314" s="5">
        <f>[1]Hybrid!AF30</f>
        <v>678.98585860000003</v>
      </c>
      <c r="AH314" s="5">
        <f>[1]Hybrid!AG30</f>
        <v>643.77169590000005</v>
      </c>
      <c r="AI314" s="5">
        <f>[1]Hybrid!AH30</f>
        <v>609.5912902</v>
      </c>
      <c r="AJ314" s="5">
        <f>[1]Hybrid!AI30</f>
        <v>576.42419619999998</v>
      </c>
      <c r="AK314" s="5">
        <f>[1]Hybrid!AJ30</f>
        <v>544.27591459999996</v>
      </c>
      <c r="AL314" s="5">
        <f>[1]Hybrid!AK30</f>
        <v>513.16959929999996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15.130708200000001</v>
      </c>
      <c r="E315" s="5">
        <f>[1]Hybrid!D32</f>
        <v>21.018427989999999</v>
      </c>
      <c r="F315" s="5">
        <f>[1]Hybrid!E32</f>
        <v>27.458919609999999</v>
      </c>
      <c r="G315" s="5">
        <f>[1]Hybrid!F32</f>
        <v>34.508603829999998</v>
      </c>
      <c r="H315" s="5">
        <f>[1]Hybrid!G32</f>
        <v>42.067359869999997</v>
      </c>
      <c r="I315" s="5">
        <f>[1]Hybrid!H32</f>
        <v>50.027358300000003</v>
      </c>
      <c r="J315" s="5">
        <f>[1]Hybrid!I32</f>
        <v>58.433082380000002</v>
      </c>
      <c r="K315" s="5">
        <f>[1]Hybrid!J32</f>
        <v>69.07593147</v>
      </c>
      <c r="L315" s="5">
        <f>[1]Hybrid!K32</f>
        <v>83.788305919999999</v>
      </c>
      <c r="M315" s="5">
        <f>[1]Hybrid!L32</f>
        <v>104.79327069999999</v>
      </c>
      <c r="N315" s="5">
        <f>[1]Hybrid!M32</f>
        <v>133.90277219999999</v>
      </c>
      <c r="O315" s="5">
        <f>[1]Hybrid!N32</f>
        <v>171.14310829999999</v>
      </c>
      <c r="P315" s="5">
        <f>[1]Hybrid!O32</f>
        <v>216.29861539999999</v>
      </c>
      <c r="Q315" s="5">
        <f>[1]Hybrid!P32</f>
        <v>269.0945701</v>
      </c>
      <c r="R315" s="5">
        <f>[1]Hybrid!Q32</f>
        <v>329.2749407</v>
      </c>
      <c r="S315" s="5">
        <f>[1]Hybrid!R32</f>
        <v>396.61555570000002</v>
      </c>
      <c r="T315" s="5">
        <f>[1]Hybrid!S32</f>
        <v>471.52712500000001</v>
      </c>
      <c r="U315" s="5">
        <f>[1]Hybrid!T32</f>
        <v>554.26907640000002</v>
      </c>
      <c r="V315" s="5">
        <f>[1]Hybrid!U32</f>
        <v>645.01157599999999</v>
      </c>
      <c r="W315" s="5">
        <f>[1]Hybrid!V32</f>
        <v>743.75878799999998</v>
      </c>
      <c r="X315" s="5">
        <f>[1]Hybrid!W32</f>
        <v>850.89975130000005</v>
      </c>
      <c r="Y315" s="5">
        <f>[1]Hybrid!X32</f>
        <v>966.73508279999999</v>
      </c>
      <c r="Z315" s="5">
        <f>[1]Hybrid!Y32</f>
        <v>1091.6860280000001</v>
      </c>
      <c r="AA315" s="5">
        <f>[1]Hybrid!Z32</f>
        <v>1226.24721</v>
      </c>
      <c r="AB315" s="5">
        <f>[1]Hybrid!AA32</f>
        <v>1370.3325070000001</v>
      </c>
      <c r="AC315" s="5">
        <f>[1]Hybrid!AB32</f>
        <v>1524.9825920000001</v>
      </c>
      <c r="AD315" s="5">
        <f>[1]Hybrid!AC32</f>
        <v>1690.971108</v>
      </c>
      <c r="AE315" s="5">
        <f>[1]Hybrid!AD32</f>
        <v>1869.325664</v>
      </c>
      <c r="AF315" s="5">
        <f>[1]Hybrid!AE32</f>
        <v>2061.2173320000002</v>
      </c>
      <c r="AG315" s="5">
        <f>[1]Hybrid!AF32</f>
        <v>2267.802733</v>
      </c>
      <c r="AH315" s="5">
        <f>[1]Hybrid!AG32</f>
        <v>2490.1451269999998</v>
      </c>
      <c r="AI315" s="5">
        <f>[1]Hybrid!AH32</f>
        <v>2729.2374709999999</v>
      </c>
      <c r="AJ315" s="5">
        <f>[1]Hybrid!AI32</f>
        <v>2986.0757800000001</v>
      </c>
      <c r="AK315" s="5">
        <f>[1]Hybrid!AJ32</f>
        <v>3261.634231</v>
      </c>
      <c r="AL315" s="5">
        <f>[1]Hybrid!AK32</f>
        <v>3556.8189910000001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16.449075839999999</v>
      </c>
      <c r="E316" s="5">
        <f>[1]Hybrid!D34</f>
        <v>22.036225040000001</v>
      </c>
      <c r="F316" s="5">
        <f>[1]Hybrid!E34</f>
        <v>28.165134890000001</v>
      </c>
      <c r="G316" s="5">
        <f>[1]Hybrid!F34</f>
        <v>34.892049980000003</v>
      </c>
      <c r="H316" s="5">
        <f>[1]Hybrid!G34</f>
        <v>42.118175190000002</v>
      </c>
      <c r="I316" s="5">
        <f>[1]Hybrid!H34</f>
        <v>49.737504479999998</v>
      </c>
      <c r="J316" s="5">
        <f>[1]Hybrid!I34</f>
        <v>57.801587259999998</v>
      </c>
      <c r="K316" s="5">
        <f>[1]Hybrid!J34</f>
        <v>68.062244059999998</v>
      </c>
      <c r="L316" s="5">
        <f>[1]Hybrid!K34</f>
        <v>82.284619919999997</v>
      </c>
      <c r="M316" s="5">
        <f>[1]Hybrid!L34</f>
        <v>102.5735305</v>
      </c>
      <c r="N316" s="5">
        <f>[1]Hybrid!M34</f>
        <v>130.61082099999999</v>
      </c>
      <c r="O316" s="5">
        <f>[1]Hybrid!N34</f>
        <v>166.37952129999999</v>
      </c>
      <c r="P316" s="5">
        <f>[1]Hybrid!O34</f>
        <v>209.6422992</v>
      </c>
      <c r="Q316" s="5">
        <f>[1]Hybrid!P34</f>
        <v>260.11455460000002</v>
      </c>
      <c r="R316" s="5">
        <f>[1]Hybrid!Q34</f>
        <v>317.53587219999997</v>
      </c>
      <c r="S316" s="5">
        <f>[1]Hybrid!R34</f>
        <v>381.67107759999999</v>
      </c>
      <c r="T316" s="5">
        <f>[1]Hybrid!S34</f>
        <v>452.88266270000003</v>
      </c>
      <c r="U316" s="5">
        <f>[1]Hybrid!T34</f>
        <v>531.40051289999997</v>
      </c>
      <c r="V316" s="5">
        <f>[1]Hybrid!U34</f>
        <v>617.37312959999997</v>
      </c>
      <c r="W316" s="5">
        <f>[1]Hybrid!V34</f>
        <v>710.78929170000004</v>
      </c>
      <c r="X316" s="5">
        <f>[1]Hybrid!W34</f>
        <v>811.99672499999997</v>
      </c>
      <c r="Y316" s="5">
        <f>[1]Hybrid!X34</f>
        <v>921.24981030000004</v>
      </c>
      <c r="Z316" s="5">
        <f>[1]Hybrid!Y34</f>
        <v>1038.9059520000001</v>
      </c>
      <c r="AA316" s="5">
        <f>[1]Hybrid!Z34</f>
        <v>1165.3777110000001</v>
      </c>
      <c r="AB316" s="5">
        <f>[1]Hybrid!AA34</f>
        <v>1300.514068</v>
      </c>
      <c r="AC316" s="5">
        <f>[1]Hybrid!AB34</f>
        <v>1445.2030990000001</v>
      </c>
      <c r="AD316" s="5">
        <f>[1]Hybrid!AC34</f>
        <v>1600.0528810000001</v>
      </c>
      <c r="AE316" s="5">
        <f>[1]Hybrid!AD34</f>
        <v>1765.8817340000001</v>
      </c>
      <c r="AF316" s="5">
        <f>[1]Hybrid!AE34</f>
        <v>1943.61861</v>
      </c>
      <c r="AG316" s="5">
        <f>[1]Hybrid!AF34</f>
        <v>2134.1563849999998</v>
      </c>
      <c r="AH316" s="5">
        <f>[1]Hybrid!AG34</f>
        <v>2338.2771680000001</v>
      </c>
      <c r="AI316" s="5">
        <f>[1]Hybrid!AH34</f>
        <v>2556.672039</v>
      </c>
      <c r="AJ316" s="5">
        <f>[1]Hybrid!AI34</f>
        <v>2790.0107349999998</v>
      </c>
      <c r="AK316" s="5">
        <f>[1]Hybrid!AJ34</f>
        <v>3038.9219680000001</v>
      </c>
      <c r="AL316" s="5">
        <f>[1]Hybrid!AK34</f>
        <v>3303.9535599999999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12.809620450000001</v>
      </c>
      <c r="E317" s="5">
        <f>[1]Hybrid!D36</f>
        <v>16.626759329999999</v>
      </c>
      <c r="F317" s="5">
        <f>[1]Hybrid!E36</f>
        <v>20.82561244</v>
      </c>
      <c r="G317" s="5">
        <f>[1]Hybrid!F36</f>
        <v>25.446164199999998</v>
      </c>
      <c r="H317" s="5">
        <f>[1]Hybrid!G36</f>
        <v>30.418199690000002</v>
      </c>
      <c r="I317" s="5">
        <f>[1]Hybrid!H36</f>
        <v>35.666586459999998</v>
      </c>
      <c r="J317" s="5">
        <f>[1]Hybrid!I36</f>
        <v>41.231586049999997</v>
      </c>
      <c r="K317" s="5">
        <f>[1]Hybrid!J36</f>
        <v>48.341691599999997</v>
      </c>
      <c r="L317" s="5">
        <f>[1]Hybrid!K36</f>
        <v>58.216385500000001</v>
      </c>
      <c r="M317" s="5">
        <f>[1]Hybrid!L36</f>
        <v>72.285289160000005</v>
      </c>
      <c r="N317" s="5">
        <f>[1]Hybrid!M36</f>
        <v>91.667817569999997</v>
      </c>
      <c r="O317" s="5">
        <f>[1]Hybrid!N36</f>
        <v>116.32313790000001</v>
      </c>
      <c r="P317" s="5">
        <f>[1]Hybrid!O36</f>
        <v>146.06721160000001</v>
      </c>
      <c r="Q317" s="5">
        <f>[1]Hybrid!P36</f>
        <v>180.69020069999999</v>
      </c>
      <c r="R317" s="5">
        <f>[1]Hybrid!Q36</f>
        <v>220.0033937</v>
      </c>
      <c r="S317" s="5">
        <f>[1]Hybrid!R36</f>
        <v>263.83205479999998</v>
      </c>
      <c r="T317" s="5">
        <f>[1]Hybrid!S36</f>
        <v>312.4054223</v>
      </c>
      <c r="U317" s="5">
        <f>[1]Hybrid!T36</f>
        <v>365.8700508</v>
      </c>
      <c r="V317" s="5">
        <f>[1]Hybrid!U36</f>
        <v>424.31948510000001</v>
      </c>
      <c r="W317" s="5">
        <f>[1]Hybrid!V36</f>
        <v>487.73718380000003</v>
      </c>
      <c r="X317" s="5">
        <f>[1]Hybrid!W36</f>
        <v>556.3470595</v>
      </c>
      <c r="Y317" s="5">
        <f>[1]Hybrid!X36</f>
        <v>630.30338119999999</v>
      </c>
      <c r="Z317" s="5">
        <f>[1]Hybrid!Y36</f>
        <v>709.82326890000002</v>
      </c>
      <c r="AA317" s="5">
        <f>[1]Hybrid!Z36</f>
        <v>795.15219809999996</v>
      </c>
      <c r="AB317" s="5">
        <f>[1]Hybrid!AA36</f>
        <v>886.14399630000003</v>
      </c>
      <c r="AC317" s="5">
        <f>[1]Hybrid!AB36</f>
        <v>983.34102240000004</v>
      </c>
      <c r="AD317" s="5">
        <f>[1]Hybrid!AC36</f>
        <v>1087.0783779999999</v>
      </c>
      <c r="AE317" s="5">
        <f>[1]Hybrid!AD36</f>
        <v>1197.8155320000001</v>
      </c>
      <c r="AF317" s="5">
        <f>[1]Hybrid!AE36</f>
        <v>1316.07239</v>
      </c>
      <c r="AG317" s="5">
        <f>[1]Hybrid!AF36</f>
        <v>1442.331852</v>
      </c>
      <c r="AH317" s="5">
        <f>[1]Hybrid!AG36</f>
        <v>1576.9894730000001</v>
      </c>
      <c r="AI317" s="5">
        <f>[1]Hybrid!AH36</f>
        <v>1720.3660179999999</v>
      </c>
      <c r="AJ317" s="5">
        <f>[1]Hybrid!AI36</f>
        <v>1872.7554680000001</v>
      </c>
      <c r="AK317" s="5">
        <f>[1]Hybrid!AJ36</f>
        <v>2034.414591</v>
      </c>
      <c r="AL317" s="5">
        <f>[1]Hybrid!AK36</f>
        <v>2205.5386789999998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7.5897257270000003</v>
      </c>
      <c r="E318" s="5">
        <f>[1]Hybrid!D38</f>
        <v>9.5752316319999995</v>
      </c>
      <c r="F318" s="5">
        <f>[1]Hybrid!E38</f>
        <v>11.682177599999999</v>
      </c>
      <c r="G318" s="5">
        <f>[1]Hybrid!F38</f>
        <v>13.90818041</v>
      </c>
      <c r="H318" s="5">
        <f>[1]Hybrid!G38</f>
        <v>16.21749174</v>
      </c>
      <c r="I318" s="5">
        <f>[1]Hybrid!H38</f>
        <v>18.568087160000001</v>
      </c>
      <c r="J318" s="5">
        <f>[1]Hybrid!I38</f>
        <v>20.902861649999998</v>
      </c>
      <c r="K318" s="5">
        <f>[1]Hybrid!J38</f>
        <v>23.521235610000002</v>
      </c>
      <c r="L318" s="5">
        <f>[1]Hybrid!K38</f>
        <v>26.691844769999999</v>
      </c>
      <c r="M318" s="5">
        <f>[1]Hybrid!L38</f>
        <v>30.702501160000001</v>
      </c>
      <c r="N318" s="5">
        <f>[1]Hybrid!M38</f>
        <v>35.778575920000002</v>
      </c>
      <c r="O318" s="5">
        <f>[1]Hybrid!N38</f>
        <v>41.89620584</v>
      </c>
      <c r="P318" s="5">
        <f>[1]Hybrid!O38</f>
        <v>49.003264559999998</v>
      </c>
      <c r="Q318" s="5">
        <f>[1]Hybrid!P38</f>
        <v>57.048838910000001</v>
      </c>
      <c r="R318" s="5">
        <f>[1]Hybrid!Q38</f>
        <v>65.992437339999995</v>
      </c>
      <c r="S318" s="5">
        <f>[1]Hybrid!R38</f>
        <v>75.794521630000006</v>
      </c>
      <c r="T318" s="5">
        <f>[1]Hybrid!S38</f>
        <v>86.507836179999998</v>
      </c>
      <c r="U318" s="5">
        <f>[1]Hybrid!T38</f>
        <v>98.173316639999996</v>
      </c>
      <c r="V318" s="5">
        <f>[1]Hybrid!U38</f>
        <v>110.8233522</v>
      </c>
      <c r="W318" s="5">
        <f>[1]Hybrid!V38</f>
        <v>124.4666275</v>
      </c>
      <c r="X318" s="5">
        <f>[1]Hybrid!W38</f>
        <v>139.16560010000001</v>
      </c>
      <c r="Y318" s="5">
        <f>[1]Hybrid!X38</f>
        <v>154.96538480000001</v>
      </c>
      <c r="Z318" s="5">
        <f>[1]Hybrid!Y38</f>
        <v>171.92332759999999</v>
      </c>
      <c r="AA318" s="5">
        <f>[1]Hybrid!Z38</f>
        <v>190.10028199999999</v>
      </c>
      <c r="AB318" s="5">
        <f>[1]Hybrid!AA38</f>
        <v>209.46743369999999</v>
      </c>
      <c r="AC318" s="5">
        <f>[1]Hybrid!AB38</f>
        <v>230.14153010000001</v>
      </c>
      <c r="AD318" s="5">
        <f>[1]Hybrid!AC38</f>
        <v>252.18606310000001</v>
      </c>
      <c r="AE318" s="5">
        <f>[1]Hybrid!AD38</f>
        <v>275.6860843</v>
      </c>
      <c r="AF318" s="5">
        <f>[1]Hybrid!AE38</f>
        <v>300.7390537</v>
      </c>
      <c r="AG318" s="5">
        <f>[1]Hybrid!AF38</f>
        <v>327.43592089999999</v>
      </c>
      <c r="AH318" s="5">
        <f>[1]Hybrid!AG38</f>
        <v>355.85057239999998</v>
      </c>
      <c r="AI318" s="5">
        <f>[1]Hybrid!AH38</f>
        <v>386.04246929999999</v>
      </c>
      <c r="AJ318" s="5">
        <f>[1]Hybrid!AI38</f>
        <v>418.0693488</v>
      </c>
      <c r="AK318" s="5">
        <f>[1]Hybrid!AJ38</f>
        <v>451.98811929999999</v>
      </c>
      <c r="AL318" s="5">
        <f>[1]Hybrid!AK38</f>
        <v>487.85187560000003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4.5933136179999998</v>
      </c>
      <c r="E319" s="5">
        <f>[1]Hybrid!D40</f>
        <v>5.8101594990000001</v>
      </c>
      <c r="F319" s="5">
        <f>[1]Hybrid!E40</f>
        <v>7.0947966190000002</v>
      </c>
      <c r="G319" s="5">
        <f>[1]Hybrid!F40</f>
        <v>8.4442139429999994</v>
      </c>
      <c r="H319" s="5">
        <f>[1]Hybrid!G40</f>
        <v>9.8348807699999998</v>
      </c>
      <c r="I319" s="5">
        <f>[1]Hybrid!H40</f>
        <v>11.23984931</v>
      </c>
      <c r="J319" s="5">
        <f>[1]Hybrid!I40</f>
        <v>12.62478937</v>
      </c>
      <c r="K319" s="5">
        <f>[1]Hybrid!J40</f>
        <v>14.16495797</v>
      </c>
      <c r="L319" s="5">
        <f>[1]Hybrid!K40</f>
        <v>16.00844506</v>
      </c>
      <c r="M319" s="5">
        <f>[1]Hybrid!L40</f>
        <v>18.30362019</v>
      </c>
      <c r="N319" s="5">
        <f>[1]Hybrid!M40</f>
        <v>21.15950157</v>
      </c>
      <c r="O319" s="5">
        <f>[1]Hybrid!N40</f>
        <v>24.55182263</v>
      </c>
      <c r="P319" s="5">
        <f>[1]Hybrid!O40</f>
        <v>28.444020699999999</v>
      </c>
      <c r="Q319" s="5">
        <f>[1]Hybrid!P40</f>
        <v>32.803150340000002</v>
      </c>
      <c r="R319" s="5">
        <f>[1]Hybrid!Q40</f>
        <v>37.603976639999999</v>
      </c>
      <c r="S319" s="5">
        <f>[1]Hybrid!R40</f>
        <v>42.82181533</v>
      </c>
      <c r="T319" s="5">
        <f>[1]Hybrid!S40</f>
        <v>48.480914859999999</v>
      </c>
      <c r="U319" s="5">
        <f>[1]Hybrid!T40</f>
        <v>54.600599899999999</v>
      </c>
      <c r="V319" s="5">
        <f>[1]Hybrid!U40</f>
        <v>61.195760389999997</v>
      </c>
      <c r="W319" s="5">
        <f>[1]Hybrid!V40</f>
        <v>68.267855299999994</v>
      </c>
      <c r="X319" s="5">
        <f>[1]Hybrid!W40</f>
        <v>75.845003379999994</v>
      </c>
      <c r="Y319" s="5">
        <f>[1]Hybrid!X40</f>
        <v>83.943746680000004</v>
      </c>
      <c r="Z319" s="5">
        <f>[1]Hybrid!Y40</f>
        <v>92.584232080000007</v>
      </c>
      <c r="AA319" s="5">
        <f>[1]Hybrid!Z40</f>
        <v>101.78486119999999</v>
      </c>
      <c r="AB319" s="5">
        <f>[1]Hybrid!AA40</f>
        <v>111.5139264</v>
      </c>
      <c r="AC319" s="5">
        <f>[1]Hybrid!AB40</f>
        <v>121.8091453</v>
      </c>
      <c r="AD319" s="5">
        <f>[1]Hybrid!AC40</f>
        <v>132.6745234</v>
      </c>
      <c r="AE319" s="5">
        <f>[1]Hybrid!AD40</f>
        <v>144.11930520000001</v>
      </c>
      <c r="AF319" s="5">
        <f>[1]Hybrid!AE40</f>
        <v>156.15505870000001</v>
      </c>
      <c r="AG319" s="5">
        <f>[1]Hybrid!AF40</f>
        <v>168.78694619999999</v>
      </c>
      <c r="AH319" s="5">
        <f>[1]Hybrid!AG40</f>
        <v>182.00866160000001</v>
      </c>
      <c r="AI319" s="5">
        <f>[1]Hybrid!AH40</f>
        <v>195.80381829999999</v>
      </c>
      <c r="AJ319" s="5">
        <f>[1]Hybrid!AI40</f>
        <v>210.1530151</v>
      </c>
      <c r="AK319" s="5">
        <f>[1]Hybrid!AJ40</f>
        <v>225.03536539999999</v>
      </c>
      <c r="AL319" s="5">
        <f>[1]Hybrid!AK40</f>
        <v>240.42788110000001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2.2526016869999999</v>
      </c>
      <c r="E320" s="5">
        <f>[1]Hybrid!D42</f>
        <v>2.8080592969999998</v>
      </c>
      <c r="F320" s="5">
        <f>[1]Hybrid!E42</f>
        <v>3.3713860410000001</v>
      </c>
      <c r="G320" s="5">
        <f>[1]Hybrid!F42</f>
        <v>3.9362583</v>
      </c>
      <c r="H320" s="5">
        <f>[1]Hybrid!G42</f>
        <v>4.4912558899999997</v>
      </c>
      <c r="I320" s="5">
        <f>[1]Hybrid!H42</f>
        <v>5.02385839</v>
      </c>
      <c r="J320" s="5">
        <f>[1]Hybrid!I42</f>
        <v>5.511424978</v>
      </c>
      <c r="K320" s="5">
        <f>[1]Hybrid!J42</f>
        <v>5.9935611120000001</v>
      </c>
      <c r="L320" s="5">
        <f>[1]Hybrid!K42</f>
        <v>6.4982886129999997</v>
      </c>
      <c r="M320" s="5">
        <f>[1]Hybrid!L42</f>
        <v>7.0466821299999998</v>
      </c>
      <c r="N320" s="5">
        <f>[1]Hybrid!M42</f>
        <v>7.6525896089999996</v>
      </c>
      <c r="O320" s="5">
        <f>[1]Hybrid!N42</f>
        <v>8.30737828</v>
      </c>
      <c r="P320" s="5">
        <f>[1]Hybrid!O42</f>
        <v>9.002381432</v>
      </c>
      <c r="Q320" s="5">
        <f>[1]Hybrid!P42</f>
        <v>9.7316397749999997</v>
      </c>
      <c r="R320" s="5">
        <f>[1]Hybrid!Q42</f>
        <v>10.491730220000001</v>
      </c>
      <c r="S320" s="5">
        <f>[1]Hybrid!R42</f>
        <v>11.279125909999999</v>
      </c>
      <c r="T320" s="5">
        <f>[1]Hybrid!S42</f>
        <v>12.098373240000001</v>
      </c>
      <c r="U320" s="5">
        <f>[1]Hybrid!T42</f>
        <v>12.95342922</v>
      </c>
      <c r="V320" s="5">
        <f>[1]Hybrid!U42</f>
        <v>13.847222950000001</v>
      </c>
      <c r="W320" s="5">
        <f>[1]Hybrid!V42</f>
        <v>14.779894580000001</v>
      </c>
      <c r="X320" s="5">
        <f>[1]Hybrid!W42</f>
        <v>15.754869080000001</v>
      </c>
      <c r="Y320" s="5">
        <f>[1]Hybrid!X42</f>
        <v>16.7726042</v>
      </c>
      <c r="Z320" s="5">
        <f>[1]Hybrid!Y42</f>
        <v>17.83294355</v>
      </c>
      <c r="AA320" s="5">
        <f>[1]Hybrid!Z42</f>
        <v>18.93410416</v>
      </c>
      <c r="AB320" s="5">
        <f>[1]Hybrid!AA42</f>
        <v>20.065943740000002</v>
      </c>
      <c r="AC320" s="5">
        <f>[1]Hybrid!AB42</f>
        <v>21.226250950000001</v>
      </c>
      <c r="AD320" s="5">
        <f>[1]Hybrid!AC42</f>
        <v>22.4062923</v>
      </c>
      <c r="AE320" s="5">
        <f>[1]Hybrid!AD42</f>
        <v>23.596847069999999</v>
      </c>
      <c r="AF320" s="5">
        <f>[1]Hybrid!AE42</f>
        <v>24.7888725</v>
      </c>
      <c r="AG320" s="5">
        <f>[1]Hybrid!AF42</f>
        <v>25.972926319999999</v>
      </c>
      <c r="AH320" s="5">
        <f>[1]Hybrid!AG42</f>
        <v>27.138787499999999</v>
      </c>
      <c r="AI320" s="5">
        <f>[1]Hybrid!AH42</f>
        <v>28.275805770000002</v>
      </c>
      <c r="AJ320" s="5">
        <f>[1]Hybrid!AI42</f>
        <v>29.374124479999999</v>
      </c>
      <c r="AK320" s="5">
        <f>[1]Hybrid!AJ42</f>
        <v>30.425221619999999</v>
      </c>
      <c r="AL320" s="5">
        <f>[1]Hybrid!AK42</f>
        <v>31.422018319999999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4.0900471380000001</v>
      </c>
      <c r="E321" s="5">
        <f>[1]Hybrid!D44</f>
        <v>5.1055209479999997</v>
      </c>
      <c r="F321" s="5">
        <f>[1]Hybrid!E44</f>
        <v>6.1108459609999999</v>
      </c>
      <c r="G321" s="5">
        <f>[1]Hybrid!F44</f>
        <v>7.0911607270000001</v>
      </c>
      <c r="H321" s="5">
        <f>[1]Hybrid!G44</f>
        <v>8.024971334</v>
      </c>
      <c r="I321" s="5">
        <f>[1]Hybrid!H44</f>
        <v>8.8904447110000007</v>
      </c>
      <c r="J321" s="5">
        <f>[1]Hybrid!I44</f>
        <v>9.6495171000000006</v>
      </c>
      <c r="K321" s="5">
        <f>[1]Hybrid!J44</f>
        <v>10.362935670000001</v>
      </c>
      <c r="L321" s="5">
        <f>[1]Hybrid!K44</f>
        <v>11.06963687</v>
      </c>
      <c r="M321" s="5">
        <f>[1]Hybrid!L44</f>
        <v>11.79330845</v>
      </c>
      <c r="N321" s="5">
        <f>[1]Hybrid!M44</f>
        <v>12.54704864</v>
      </c>
      <c r="O321" s="5">
        <f>[1]Hybrid!N44</f>
        <v>13.317494140000001</v>
      </c>
      <c r="P321" s="5">
        <f>[1]Hybrid!O44</f>
        <v>14.0942299</v>
      </c>
      <c r="Q321" s="5">
        <f>[1]Hybrid!P44</f>
        <v>14.8721473</v>
      </c>
      <c r="R321" s="5">
        <f>[1]Hybrid!Q44</f>
        <v>15.65001343</v>
      </c>
      <c r="S321" s="5">
        <f>[1]Hybrid!R44</f>
        <v>16.4263616</v>
      </c>
      <c r="T321" s="5">
        <f>[1]Hybrid!S44</f>
        <v>17.20840007</v>
      </c>
      <c r="U321" s="5">
        <f>[1]Hybrid!T44</f>
        <v>18.002386439999999</v>
      </c>
      <c r="V321" s="5">
        <f>[1]Hybrid!U44</f>
        <v>18.812833950000002</v>
      </c>
      <c r="W321" s="5">
        <f>[1]Hybrid!V44</f>
        <v>19.640428530000001</v>
      </c>
      <c r="X321" s="5">
        <f>[1]Hybrid!W44</f>
        <v>20.48842492</v>
      </c>
      <c r="Y321" s="5">
        <f>[1]Hybrid!X44</f>
        <v>21.355894920000001</v>
      </c>
      <c r="Z321" s="5">
        <f>[1]Hybrid!Y44</f>
        <v>22.240337409999999</v>
      </c>
      <c r="AA321" s="5">
        <f>[1]Hybrid!Z44</f>
        <v>23.136602490000001</v>
      </c>
      <c r="AB321" s="5">
        <f>[1]Hybrid!AA44</f>
        <v>24.030501050000002</v>
      </c>
      <c r="AC321" s="5">
        <f>[1]Hybrid!AB44</f>
        <v>24.914675970000001</v>
      </c>
      <c r="AD321" s="5">
        <f>[1]Hybrid!AC44</f>
        <v>25.774758850000001</v>
      </c>
      <c r="AE321" s="5">
        <f>[1]Hybrid!AD44</f>
        <v>26.596062480000001</v>
      </c>
      <c r="AF321" s="5">
        <f>[1]Hybrid!AE44</f>
        <v>27.365189489999999</v>
      </c>
      <c r="AG321" s="5">
        <f>[1]Hybrid!AF44</f>
        <v>28.069957939999998</v>
      </c>
      <c r="AH321" s="5">
        <f>[1]Hybrid!AG44</f>
        <v>28.699226620000001</v>
      </c>
      <c r="AI321" s="5">
        <f>[1]Hybrid!AH44</f>
        <v>29.24325777</v>
      </c>
      <c r="AJ321" s="5">
        <f>[1]Hybrid!AI44</f>
        <v>29.694830710000002</v>
      </c>
      <c r="AK321" s="5">
        <f>[1]Hybrid!AJ44</f>
        <v>30.04963098</v>
      </c>
      <c r="AL321" s="5">
        <f>[1]Hybrid!AK44</f>
        <v>30.30610201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0.44916504060000001</v>
      </c>
      <c r="E322" s="5">
        <f>[1]Hybrid!D46</f>
        <v>0.47659247199999999</v>
      </c>
      <c r="F322" s="5">
        <f>[1]Hybrid!E46</f>
        <v>0.50644221119999999</v>
      </c>
      <c r="G322" s="5">
        <f>[1]Hybrid!F46</f>
        <v>0.53833675199999997</v>
      </c>
      <c r="H322" s="5">
        <f>[1]Hybrid!G46</f>
        <v>0.57151810920000001</v>
      </c>
      <c r="I322" s="5">
        <f>[1]Hybrid!H46</f>
        <v>0.60501023119999997</v>
      </c>
      <c r="J322" s="5">
        <f>[1]Hybrid!I46</f>
        <v>0.63599910039999996</v>
      </c>
      <c r="K322" s="5">
        <f>[1]Hybrid!J46</f>
        <v>0.66623439380000005</v>
      </c>
      <c r="L322" s="5">
        <f>[1]Hybrid!K46</f>
        <v>0.69648738779999997</v>
      </c>
      <c r="M322" s="5">
        <f>[1]Hybrid!L46</f>
        <v>0.72696324219999997</v>
      </c>
      <c r="N322" s="5">
        <f>[1]Hybrid!M46</f>
        <v>0.75801000119999995</v>
      </c>
      <c r="O322" s="5">
        <f>[1]Hybrid!N46</f>
        <v>0.78892369039999999</v>
      </c>
      <c r="P322" s="5">
        <f>[1]Hybrid!O46</f>
        <v>0.81898278859999996</v>
      </c>
      <c r="Q322" s="5">
        <f>[1]Hybrid!P46</f>
        <v>0.84767596509999998</v>
      </c>
      <c r="R322" s="5">
        <f>[1]Hybrid!Q46</f>
        <v>0.87469323269999999</v>
      </c>
      <c r="S322" s="5">
        <f>[1]Hybrid!R46</f>
        <v>0.89966613559999997</v>
      </c>
      <c r="T322" s="5">
        <f>[1]Hybrid!S46</f>
        <v>0.92275931489999996</v>
      </c>
      <c r="U322" s="5">
        <f>[1]Hybrid!T46</f>
        <v>0.94410739759999995</v>
      </c>
      <c r="V322" s="5">
        <f>[1]Hybrid!U46</f>
        <v>0.96381185329999997</v>
      </c>
      <c r="W322" s="5">
        <f>[1]Hybrid!V46</f>
        <v>0.98187347459999996</v>
      </c>
      <c r="X322" s="5">
        <f>[1]Hybrid!W46</f>
        <v>0.99853044550000003</v>
      </c>
      <c r="Y322" s="5">
        <f>[1]Hybrid!X46</f>
        <v>1.013916842</v>
      </c>
      <c r="Z322" s="5">
        <f>[1]Hybrid!Y46</f>
        <v>1.028191292</v>
      </c>
      <c r="AA322" s="5">
        <f>[1]Hybrid!Z46</f>
        <v>1.0415026300000001</v>
      </c>
      <c r="AB322" s="5">
        <f>[1]Hybrid!AA46</f>
        <v>1.0537250659999999</v>
      </c>
      <c r="AC322" s="5">
        <f>[1]Hybrid!AB46</f>
        <v>1.065174037</v>
      </c>
      <c r="AD322" s="5">
        <f>[1]Hybrid!AC46</f>
        <v>1.075987099</v>
      </c>
      <c r="AE322" s="5">
        <f>[1]Hybrid!AD46</f>
        <v>1.0863348530000001</v>
      </c>
      <c r="AF322" s="5">
        <f>[1]Hybrid!AE46</f>
        <v>1.0963727700000001</v>
      </c>
      <c r="AG322" s="5">
        <f>[1]Hybrid!AF46</f>
        <v>1.106195764</v>
      </c>
      <c r="AH322" s="5">
        <f>[1]Hybrid!AG46</f>
        <v>1.1158296569999999</v>
      </c>
      <c r="AI322" s="5">
        <f>[1]Hybrid!AH46</f>
        <v>1.12525225</v>
      </c>
      <c r="AJ322" s="5">
        <f>[1]Hybrid!AI46</f>
        <v>1.1344209759999999</v>
      </c>
      <c r="AK322" s="5">
        <f>[1]Hybrid!AJ46</f>
        <v>1.1432729340000001</v>
      </c>
      <c r="AL322" s="5">
        <f>[1]Hybrid!AK46</f>
        <v>1.1517221660000001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0.51209629160000003</v>
      </c>
      <c r="E323" s="5">
        <f>[1]Hybrid!D48</f>
        <v>0.53321946009999999</v>
      </c>
      <c r="F323" s="5">
        <f>[1]Hybrid!E48</f>
        <v>0.55686549839999999</v>
      </c>
      <c r="G323" s="5">
        <f>[1]Hybrid!F48</f>
        <v>0.58263460450000004</v>
      </c>
      <c r="H323" s="5">
        <f>[1]Hybrid!G48</f>
        <v>0.60978707259999998</v>
      </c>
      <c r="I323" s="5">
        <f>[1]Hybrid!H48</f>
        <v>0.6373686288</v>
      </c>
      <c r="J323" s="5">
        <f>[1]Hybrid!I48</f>
        <v>0.66262294600000005</v>
      </c>
      <c r="K323" s="5">
        <f>[1]Hybrid!J48</f>
        <v>0.68707106399999995</v>
      </c>
      <c r="L323" s="5">
        <f>[1]Hybrid!K48</f>
        <v>0.71139981659999996</v>
      </c>
      <c r="M323" s="5">
        <f>[1]Hybrid!L48</f>
        <v>0.735771124</v>
      </c>
      <c r="N323" s="5">
        <f>[1]Hybrid!M48</f>
        <v>0.76052066350000003</v>
      </c>
      <c r="O323" s="5">
        <f>[1]Hybrid!N48</f>
        <v>0.78506281060000005</v>
      </c>
      <c r="P323" s="5">
        <f>[1]Hybrid!O48</f>
        <v>0.8087831634</v>
      </c>
      <c r="Q323" s="5">
        <f>[1]Hybrid!P48</f>
        <v>0.83125158970000002</v>
      </c>
      <c r="R323" s="5">
        <f>[1]Hybrid!Q48</f>
        <v>0.85221460240000002</v>
      </c>
      <c r="S323" s="5">
        <f>[1]Hybrid!R48</f>
        <v>0.87135144509999995</v>
      </c>
      <c r="T323" s="5">
        <f>[1]Hybrid!S48</f>
        <v>0.88881622589999998</v>
      </c>
      <c r="U323" s="5">
        <f>[1]Hybrid!T48</f>
        <v>0.90474390159999996</v>
      </c>
      <c r="V323" s="5">
        <f>[1]Hybrid!U48</f>
        <v>0.91923837399999997</v>
      </c>
      <c r="W323" s="5">
        <f>[1]Hybrid!V48</f>
        <v>0.93230839929999998</v>
      </c>
      <c r="X323" s="5">
        <f>[1]Hybrid!W48</f>
        <v>0.94417155539999997</v>
      </c>
      <c r="Y323" s="5">
        <f>[1]Hybrid!X48</f>
        <v>0.95494659459999998</v>
      </c>
      <c r="Z323" s="5">
        <f>[1]Hybrid!Y48</f>
        <v>0.96477036780000003</v>
      </c>
      <c r="AA323" s="5">
        <f>[1]Hybrid!Z48</f>
        <v>0.97376725689999999</v>
      </c>
      <c r="AB323" s="5">
        <f>[1]Hybrid!AA48</f>
        <v>0.98181351930000005</v>
      </c>
      <c r="AC323" s="5">
        <f>[1]Hybrid!AB48</f>
        <v>0.98917546830000003</v>
      </c>
      <c r="AD323" s="5">
        <f>[1]Hybrid!AC48</f>
        <v>0.99595667580000002</v>
      </c>
      <c r="AE323" s="5">
        <f>[1]Hybrid!AD48</f>
        <v>1.002287954</v>
      </c>
      <c r="AF323" s="5">
        <f>[1]Hybrid!AE48</f>
        <v>1.008287181</v>
      </c>
      <c r="AG323" s="5">
        <f>[1]Hybrid!AF48</f>
        <v>1.014020159</v>
      </c>
      <c r="AH323" s="5">
        <f>[1]Hybrid!AG48</f>
        <v>1.019493389</v>
      </c>
      <c r="AI323" s="5">
        <f>[1]Hybrid!AH48</f>
        <v>1.0246727609999999</v>
      </c>
      <c r="AJ323" s="5">
        <f>[1]Hybrid!AI48</f>
        <v>1.0295086449999999</v>
      </c>
      <c r="AK323" s="5">
        <f>[1]Hybrid!AJ48</f>
        <v>1.0339368410000001</v>
      </c>
      <c r="AL323" s="5">
        <f>[1]Hybrid!AK48</f>
        <v>1.0378766829999999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0.4143909576</v>
      </c>
      <c r="E324" s="5">
        <f>[1]Hybrid!D50</f>
        <v>0.42516141089999998</v>
      </c>
      <c r="F324" s="5">
        <f>[1]Hybrid!E50</f>
        <v>0.4378313888</v>
      </c>
      <c r="G324" s="5">
        <f>[1]Hybrid!F50</f>
        <v>0.4520980309</v>
      </c>
      <c r="H324" s="5">
        <f>[1]Hybrid!G50</f>
        <v>0.46744056480000001</v>
      </c>
      <c r="I324" s="5">
        <f>[1]Hybrid!H50</f>
        <v>0.48318628720000001</v>
      </c>
      <c r="J324" s="5">
        <f>[1]Hybrid!I50</f>
        <v>0.49739051169999998</v>
      </c>
      <c r="K324" s="5">
        <f>[1]Hybrid!J50</f>
        <v>0.51100102859999996</v>
      </c>
      <c r="L324" s="5">
        <f>[1]Hybrid!K50</f>
        <v>0.52445928770000005</v>
      </c>
      <c r="M324" s="5">
        <f>[1]Hybrid!L50</f>
        <v>0.53785653450000004</v>
      </c>
      <c r="N324" s="5">
        <f>[1]Hybrid!M50</f>
        <v>0.55142789209999998</v>
      </c>
      <c r="O324" s="5">
        <f>[1]Hybrid!N50</f>
        <v>0.56482729610000004</v>
      </c>
      <c r="P324" s="5">
        <f>[1]Hybrid!O50</f>
        <v>0.57768034040000005</v>
      </c>
      <c r="Q324" s="5">
        <f>[1]Hybrid!P50</f>
        <v>0.58972822400000002</v>
      </c>
      <c r="R324" s="5">
        <f>[1]Hybrid!Q50</f>
        <v>0.60082324539999998</v>
      </c>
      <c r="S324" s="5">
        <f>[1]Hybrid!R50</f>
        <v>0.61076394109999999</v>
      </c>
      <c r="T324" s="5">
        <f>[1]Hybrid!S50</f>
        <v>0.61965377379999997</v>
      </c>
      <c r="U324" s="5">
        <f>[1]Hybrid!T50</f>
        <v>0.62758886260000002</v>
      </c>
      <c r="V324" s="5">
        <f>[1]Hybrid!U50</f>
        <v>0.63464426969999999</v>
      </c>
      <c r="W324" s="5">
        <f>[1]Hybrid!V50</f>
        <v>0.64083021849999999</v>
      </c>
      <c r="X324" s="5">
        <f>[1]Hybrid!W50</f>
        <v>0.64628943090000002</v>
      </c>
      <c r="Y324" s="5">
        <f>[1]Hybrid!X50</f>
        <v>0.65109713079999998</v>
      </c>
      <c r="Z324" s="5">
        <f>[1]Hybrid!Y50</f>
        <v>0.65533778190000003</v>
      </c>
      <c r="AA324" s="5">
        <f>[1]Hybrid!Z50</f>
        <v>0.65908549490000001</v>
      </c>
      <c r="AB324" s="5">
        <f>[1]Hybrid!AA50</f>
        <v>0.66225259599999997</v>
      </c>
      <c r="AC324" s="5">
        <f>[1]Hybrid!AB50</f>
        <v>0.66500061489999995</v>
      </c>
      <c r="AD324" s="5">
        <f>[1]Hybrid!AC50</f>
        <v>0.66738384829999997</v>
      </c>
      <c r="AE324" s="5">
        <f>[1]Hybrid!AD50</f>
        <v>0.66947299220000001</v>
      </c>
      <c r="AF324" s="5">
        <f>[1]Hybrid!AE50</f>
        <v>0.67133104359999995</v>
      </c>
      <c r="AG324" s="5">
        <f>[1]Hybrid!AF50</f>
        <v>0.67298893289999995</v>
      </c>
      <c r="AH324" s="5">
        <f>[1]Hybrid!AG50</f>
        <v>0.67444108680000003</v>
      </c>
      <c r="AI324" s="5">
        <f>[1]Hybrid!AH50</f>
        <v>0.67565737839999995</v>
      </c>
      <c r="AJ324" s="5">
        <f>[1]Hybrid!AI50</f>
        <v>0.67659954099999997</v>
      </c>
      <c r="AK324" s="5">
        <f>[1]Hybrid!AJ50</f>
        <v>0.67722229040000004</v>
      </c>
      <c r="AL324" s="5">
        <f>[1]Hybrid!AK50</f>
        <v>0.67747236150000001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0.25227017029999999</v>
      </c>
      <c r="E325" s="5">
        <f>[1]Hybrid!D52</f>
        <v>0.25660734730000001</v>
      </c>
      <c r="F325" s="5">
        <f>[1]Hybrid!E52</f>
        <v>0.26191696320000002</v>
      </c>
      <c r="G325" s="5">
        <f>[1]Hybrid!F52</f>
        <v>0.26799947499999999</v>
      </c>
      <c r="H325" s="5">
        <f>[1]Hybrid!G52</f>
        <v>0.27455578390000002</v>
      </c>
      <c r="I325" s="5">
        <f>[1]Hybrid!H52</f>
        <v>0.28120821839999999</v>
      </c>
      <c r="J325" s="5">
        <f>[1]Hybrid!I52</f>
        <v>0.2868899936</v>
      </c>
      <c r="K325" s="5">
        <f>[1]Hybrid!J52</f>
        <v>0.29206073329999999</v>
      </c>
      <c r="L325" s="5">
        <f>[1]Hybrid!K52</f>
        <v>0.29696421309999999</v>
      </c>
      <c r="M325" s="5">
        <f>[1]Hybrid!L52</f>
        <v>0.30167023209999999</v>
      </c>
      <c r="N325" s="5">
        <f>[1]Hybrid!M52</f>
        <v>0.30633128520000003</v>
      </c>
      <c r="O325" s="5">
        <f>[1]Hybrid!N52</f>
        <v>0.31081965350000001</v>
      </c>
      <c r="P325" s="5">
        <f>[1]Hybrid!O52</f>
        <v>0.31499536249999999</v>
      </c>
      <c r="Q325" s="5">
        <f>[1]Hybrid!P52</f>
        <v>0.3187737786</v>
      </c>
      <c r="R325" s="5">
        <f>[1]Hybrid!Q52</f>
        <v>0.32211992709999998</v>
      </c>
      <c r="S325" s="5">
        <f>[1]Hybrid!R52</f>
        <v>0.32496670979999998</v>
      </c>
      <c r="T325" s="5">
        <f>[1]Hybrid!S52</f>
        <v>0.32738786790000002</v>
      </c>
      <c r="U325" s="5">
        <f>[1]Hybrid!T52</f>
        <v>0.32945198520000002</v>
      </c>
      <c r="V325" s="5">
        <f>[1]Hybrid!U52</f>
        <v>0.33121275550000001</v>
      </c>
      <c r="W325" s="5">
        <f>[1]Hybrid!V52</f>
        <v>0.33268664980000001</v>
      </c>
      <c r="X325" s="5">
        <f>[1]Hybrid!W52</f>
        <v>0.33394853140000003</v>
      </c>
      <c r="Y325" s="5">
        <f>[1]Hybrid!X52</f>
        <v>0.33503574590000001</v>
      </c>
      <c r="Z325" s="5">
        <f>[1]Hybrid!Y52</f>
        <v>0.33598632490000002</v>
      </c>
      <c r="AA325" s="5">
        <f>[1]Hybrid!Z52</f>
        <v>0.3368296831</v>
      </c>
      <c r="AB325" s="5">
        <f>[1]Hybrid!AA52</f>
        <v>0.33751277400000002</v>
      </c>
      <c r="AC325" s="5">
        <f>[1]Hybrid!AB52</f>
        <v>0.33810053699999998</v>
      </c>
      <c r="AD325" s="5">
        <f>[1]Hybrid!AC52</f>
        <v>0.33860212000000001</v>
      </c>
      <c r="AE325" s="5">
        <f>[1]Hybrid!AD52</f>
        <v>0.33903407899999999</v>
      </c>
      <c r="AF325" s="5">
        <f>[1]Hybrid!AE52</f>
        <v>0.33941222310000002</v>
      </c>
      <c r="AG325" s="5">
        <f>[1]Hybrid!AF52</f>
        <v>0.33974047010000002</v>
      </c>
      <c r="AH325" s="5">
        <f>[1]Hybrid!AG52</f>
        <v>0.34000799980000002</v>
      </c>
      <c r="AI325" s="5">
        <f>[1]Hybrid!AH52</f>
        <v>0.34019434970000001</v>
      </c>
      <c r="AJ325" s="5">
        <f>[1]Hybrid!AI52</f>
        <v>0.34027800330000002</v>
      </c>
      <c r="AK325" s="5">
        <f>[1]Hybrid!AJ52</f>
        <v>0.34023748920000002</v>
      </c>
      <c r="AL325" s="5">
        <f>[1]Hybrid!AK52</f>
        <v>0.34005071650000002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0.15203866290000001</v>
      </c>
      <c r="E326" s="5">
        <f>[1]Hybrid!D54</f>
        <v>0.15477787649999999</v>
      </c>
      <c r="F326" s="5">
        <f>[1]Hybrid!E54</f>
        <v>0.15800865059999999</v>
      </c>
      <c r="G326" s="5">
        <f>[1]Hybrid!F54</f>
        <v>0.1615958049</v>
      </c>
      <c r="H326" s="5">
        <f>[1]Hybrid!G54</f>
        <v>0.16535584</v>
      </c>
      <c r="I326" s="5">
        <f>[1]Hybrid!H54</f>
        <v>0.1690596201</v>
      </c>
      <c r="J326" s="5">
        <f>[1]Hybrid!I54</f>
        <v>0.17205920899999999</v>
      </c>
      <c r="K326" s="5">
        <f>[1]Hybrid!J54</f>
        <v>0.174594688</v>
      </c>
      <c r="L326" s="5">
        <f>[1]Hybrid!K54</f>
        <v>0.17680751689999999</v>
      </c>
      <c r="M326" s="5">
        <f>[1]Hybrid!L54</f>
        <v>0.1787403796</v>
      </c>
      <c r="N326" s="5">
        <f>[1]Hybrid!M54</f>
        <v>0.18049237830000001</v>
      </c>
      <c r="O326" s="5">
        <f>[1]Hybrid!N54</f>
        <v>0.18202254979999999</v>
      </c>
      <c r="P326" s="5">
        <f>[1]Hybrid!O54</f>
        <v>0.1832835193</v>
      </c>
      <c r="Q326" s="5">
        <f>[1]Hybrid!P54</f>
        <v>0.18425623050000001</v>
      </c>
      <c r="R326" s="5">
        <f>[1]Hybrid!Q54</f>
        <v>0.1849449638</v>
      </c>
      <c r="S326" s="5">
        <f>[1]Hybrid!R54</f>
        <v>0.18533263650000001</v>
      </c>
      <c r="T326" s="5">
        <f>[1]Hybrid!S54</f>
        <v>0.1854709604</v>
      </c>
      <c r="U326" s="5">
        <f>[1]Hybrid!T54</f>
        <v>0.18540783659999999</v>
      </c>
      <c r="V326" s="5">
        <f>[1]Hybrid!U54</f>
        <v>0.18518078230000001</v>
      </c>
      <c r="W326" s="5">
        <f>[1]Hybrid!V54</f>
        <v>0.18480521959999999</v>
      </c>
      <c r="X326" s="5">
        <f>[1]Hybrid!W54</f>
        <v>0.18432299939999999</v>
      </c>
      <c r="Y326" s="5">
        <f>[1]Hybrid!X54</f>
        <v>0.1837541359</v>
      </c>
      <c r="Z326" s="5">
        <f>[1]Hybrid!Y54</f>
        <v>0.18311670629999999</v>
      </c>
      <c r="AA326" s="5">
        <f>[1]Hybrid!Z54</f>
        <v>0.1824223459</v>
      </c>
      <c r="AB326" s="5">
        <f>[1]Hybrid!AA54</f>
        <v>0.18164047220000001</v>
      </c>
      <c r="AC326" s="5">
        <f>[1]Hybrid!AB54</f>
        <v>0.1807964614</v>
      </c>
      <c r="AD326" s="5">
        <f>[1]Hybrid!AC54</f>
        <v>0.17988653960000001</v>
      </c>
      <c r="AE326" s="5">
        <f>[1]Hybrid!AD54</f>
        <v>0.1789099703</v>
      </c>
      <c r="AF326" s="5">
        <f>[1]Hybrid!AE54</f>
        <v>0.17786663380000001</v>
      </c>
      <c r="AG326" s="5">
        <f>[1]Hybrid!AF54</f>
        <v>0.1767522201</v>
      </c>
      <c r="AH326" s="5">
        <f>[1]Hybrid!AG54</f>
        <v>0.1755569397</v>
      </c>
      <c r="AI326" s="5">
        <f>[1]Hybrid!AH54</f>
        <v>0.17426790010000001</v>
      </c>
      <c r="AJ326" s="5">
        <f>[1]Hybrid!AI54</f>
        <v>0.1728734046</v>
      </c>
      <c r="AK326" s="5">
        <f>[1]Hybrid!AJ54</f>
        <v>0.17136371759999999</v>
      </c>
      <c r="AL326" s="5">
        <f>[1]Hybrid!AK54</f>
        <v>0.16973076979999999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7.5298151800000004E-2</v>
      </c>
      <c r="E327" s="5">
        <f>[1]Hybrid!D56</f>
        <v>7.6310777100000005E-2</v>
      </c>
      <c r="F327" s="5">
        <f>[1]Hybrid!E56</f>
        <v>7.7421831699999999E-2</v>
      </c>
      <c r="G327" s="5">
        <f>[1]Hybrid!F56</f>
        <v>7.8549557199999995E-2</v>
      </c>
      <c r="H327" s="5">
        <f>[1]Hybrid!G56</f>
        <v>7.9606879699999994E-2</v>
      </c>
      <c r="I327" s="5">
        <f>[1]Hybrid!H56</f>
        <v>8.0492922999999994E-2</v>
      </c>
      <c r="J327" s="5">
        <f>[1]Hybrid!I56</f>
        <v>8.0928719999999996E-2</v>
      </c>
      <c r="K327" s="5">
        <f>[1]Hybrid!J56</f>
        <v>8.1002758600000002E-2</v>
      </c>
      <c r="L327" s="5">
        <f>[1]Hybrid!K56</f>
        <v>8.0785644300000001E-2</v>
      </c>
      <c r="M327" s="5">
        <f>[1]Hybrid!L56</f>
        <v>8.0310106300000003E-2</v>
      </c>
      <c r="N327" s="5">
        <f>[1]Hybrid!M56</f>
        <v>7.9634897299999993E-2</v>
      </c>
      <c r="O327" s="5">
        <f>[1]Hybrid!N56</f>
        <v>7.8779955400000004E-2</v>
      </c>
      <c r="P327" s="5">
        <f>[1]Hybrid!O56</f>
        <v>7.7763940000000004E-2</v>
      </c>
      <c r="Q327" s="5">
        <f>[1]Hybrid!P56</f>
        <v>7.6611890899999993E-2</v>
      </c>
      <c r="R327" s="5">
        <f>[1]Hybrid!Q56</f>
        <v>7.5351244799999995E-2</v>
      </c>
      <c r="S327" s="5">
        <f>[1]Hybrid!R56</f>
        <v>7.3998189000000006E-2</v>
      </c>
      <c r="T327" s="5">
        <f>[1]Hybrid!S56</f>
        <v>7.2583077900000001E-2</v>
      </c>
      <c r="U327" s="5">
        <f>[1]Hybrid!T56</f>
        <v>7.1131734700000004E-2</v>
      </c>
      <c r="V327" s="5">
        <f>[1]Hybrid!U56</f>
        <v>6.9663498000000004E-2</v>
      </c>
      <c r="W327" s="5">
        <f>[1]Hybrid!V56</f>
        <v>6.8188470299999998E-2</v>
      </c>
      <c r="X327" s="5">
        <f>[1]Hybrid!W56</f>
        <v>6.6720574199999994E-2</v>
      </c>
      <c r="Y327" s="5">
        <f>[1]Hybrid!X56</f>
        <v>6.5265556200000005E-2</v>
      </c>
      <c r="Z327" s="5">
        <f>[1]Hybrid!Y56</f>
        <v>6.3826786499999996E-2</v>
      </c>
      <c r="AA327" s="5">
        <f>[1]Hybrid!Z56</f>
        <v>6.2404396500000001E-2</v>
      </c>
      <c r="AB327" s="5">
        <f>[1]Hybrid!AA56</f>
        <v>6.0987314799999998E-2</v>
      </c>
      <c r="AC327" s="5">
        <f>[1]Hybrid!AB56</f>
        <v>5.9576543000000003E-2</v>
      </c>
      <c r="AD327" s="5">
        <f>[1]Hybrid!AC56</f>
        <v>5.8165378699999999E-2</v>
      </c>
      <c r="AE327" s="5">
        <f>[1]Hybrid!AD56</f>
        <v>5.6748107300000003E-2</v>
      </c>
      <c r="AF327" s="5">
        <f>[1]Hybrid!AE56</f>
        <v>5.5320627099999999E-2</v>
      </c>
      <c r="AG327" s="5">
        <f>[1]Hybrid!AF56</f>
        <v>5.3879665399999999E-2</v>
      </c>
      <c r="AH327" s="5">
        <f>[1]Hybrid!AG56</f>
        <v>5.2422381800000001E-2</v>
      </c>
      <c r="AI327" s="5">
        <f>[1]Hybrid!AH56</f>
        <v>5.0946683600000001E-2</v>
      </c>
      <c r="AJ327" s="5">
        <f>[1]Hybrid!AI56</f>
        <v>4.94521032E-2</v>
      </c>
      <c r="AK327" s="5">
        <f>[1]Hybrid!AJ56</f>
        <v>4.7939873299999998E-2</v>
      </c>
      <c r="AL327" s="5">
        <f>[1]Hybrid!AK56</f>
        <v>4.6412626700000001E-2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0.13588356939999999</v>
      </c>
      <c r="E328" s="5">
        <f>[1]Hybrid!D58</f>
        <v>0.13780470880000001</v>
      </c>
      <c r="F328" s="5">
        <f>[1]Hybrid!E58</f>
        <v>0.13966862469999999</v>
      </c>
      <c r="G328" s="5">
        <f>[1]Hybrid!F58</f>
        <v>0.14131179099999999</v>
      </c>
      <c r="H328" s="5">
        <f>[1]Hybrid!G58</f>
        <v>0.14258937420000001</v>
      </c>
      <c r="I328" s="5">
        <f>[1]Hybrid!H58</f>
        <v>0.14334355339999999</v>
      </c>
      <c r="J328" s="5">
        <f>[1]Hybrid!I58</f>
        <v>0.14312064190000001</v>
      </c>
      <c r="K328" s="5">
        <f>[1]Hybrid!J58</f>
        <v>0.1420725041</v>
      </c>
      <c r="L328" s="5">
        <f>[1]Hybrid!K58</f>
        <v>0.1403524948</v>
      </c>
      <c r="M328" s="5">
        <f>[1]Hybrid!L58</f>
        <v>0.13805477429999999</v>
      </c>
      <c r="N328" s="5">
        <f>[1]Hybrid!M58</f>
        <v>0.1353152795</v>
      </c>
      <c r="O328" s="5">
        <f>[1]Hybrid!N58</f>
        <v>0.13222156430000001</v>
      </c>
      <c r="P328" s="5">
        <f>[1]Hybrid!O58</f>
        <v>0.12885313440000001</v>
      </c>
      <c r="Q328" s="5">
        <f>[1]Hybrid!P58</f>
        <v>0.12528807319999999</v>
      </c>
      <c r="R328" s="5">
        <f>[1]Hybrid!Q58</f>
        <v>0.1215966856</v>
      </c>
      <c r="S328" s="5">
        <f>[1]Hybrid!R58</f>
        <v>0.1178261135</v>
      </c>
      <c r="T328" s="5">
        <f>[1]Hybrid!S58</f>
        <v>0.11403099</v>
      </c>
      <c r="U328" s="5">
        <f>[1]Hybrid!T58</f>
        <v>0.11025489550000001</v>
      </c>
      <c r="V328" s="5">
        <f>[1]Hybrid!U58</f>
        <v>0.1065289034</v>
      </c>
      <c r="W328" s="5">
        <f>[1]Hybrid!V58</f>
        <v>0.1028697215</v>
      </c>
      <c r="X328" s="5">
        <f>[1]Hybrid!W58</f>
        <v>9.9294441499999997E-2</v>
      </c>
      <c r="Y328" s="5">
        <f>[1]Hybrid!X58</f>
        <v>9.5808857499999997E-2</v>
      </c>
      <c r="Z328" s="5">
        <f>[1]Hybrid!Y58</f>
        <v>9.2414471600000006E-2</v>
      </c>
      <c r="AA328" s="5">
        <f>[1]Hybrid!Z58</f>
        <v>8.9108155600000002E-2</v>
      </c>
      <c r="AB328" s="5">
        <f>[1]Hybrid!AA58</f>
        <v>8.5875291500000006E-2</v>
      </c>
      <c r="AC328" s="5">
        <f>[1]Hybrid!AB58</f>
        <v>8.2712254499999999E-2</v>
      </c>
      <c r="AD328" s="5">
        <f>[1]Hybrid!AC58</f>
        <v>7.96080921E-2</v>
      </c>
      <c r="AE328" s="5">
        <f>[1]Hybrid!AD58</f>
        <v>7.65537518E-2</v>
      </c>
      <c r="AF328" s="5">
        <f>[1]Hybrid!AE58</f>
        <v>7.3543437599999997E-2</v>
      </c>
      <c r="AG328" s="5">
        <f>[1]Hybrid!AF58</f>
        <v>7.0573895299999995E-2</v>
      </c>
      <c r="AH328" s="5">
        <f>[1]Hybrid!AG58</f>
        <v>6.7643737800000006E-2</v>
      </c>
      <c r="AI328" s="5">
        <f>[1]Hybrid!AH58</f>
        <v>6.4753338199999996E-2</v>
      </c>
      <c r="AJ328" s="5">
        <f>[1]Hybrid!AI58</f>
        <v>6.1905252500000001E-2</v>
      </c>
      <c r="AK328" s="5">
        <f>[1]Hybrid!AJ58</f>
        <v>5.9103923099999997E-2</v>
      </c>
      <c r="AL328" s="5">
        <f>[1]Hybrid!AK58</f>
        <v>5.6355033700000001E-2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96</v>
      </c>
      <c r="C331" s="6">
        <f t="shared" ref="C331:AL331" si="62">C308+C322+C315</f>
        <v>7105.9689965623002</v>
      </c>
      <c r="D331" s="6">
        <f t="shared" si="62"/>
        <v>7155.2988262405997</v>
      </c>
      <c r="E331" s="6">
        <f t="shared" si="62"/>
        <v>7266.2245674620008</v>
      </c>
      <c r="F331" s="6">
        <f t="shared" si="62"/>
        <v>7418.7713398211999</v>
      </c>
      <c r="G331" s="6">
        <f t="shared" si="62"/>
        <v>7607.1079435819993</v>
      </c>
      <c r="H331" s="6">
        <f t="shared" si="62"/>
        <v>7820.8946459791996</v>
      </c>
      <c r="I331" s="6">
        <f t="shared" si="62"/>
        <v>8047.4209935312001</v>
      </c>
      <c r="J331" s="6">
        <f t="shared" si="62"/>
        <v>8252.5038564803981</v>
      </c>
      <c r="K331" s="6">
        <f t="shared" si="62"/>
        <v>8458.6041008638022</v>
      </c>
      <c r="L331" s="6">
        <f t="shared" si="62"/>
        <v>8676.2697963078008</v>
      </c>
      <c r="M331" s="6">
        <f t="shared" si="62"/>
        <v>8909.596100942199</v>
      </c>
      <c r="N331" s="6">
        <f t="shared" si="62"/>
        <v>9163.9749362011989</v>
      </c>
      <c r="O331" s="6">
        <f t="shared" si="62"/>
        <v>9430.4694889904004</v>
      </c>
      <c r="P331" s="6">
        <f t="shared" si="62"/>
        <v>9699.8658441885982</v>
      </c>
      <c r="Q331" s="6">
        <f t="shared" si="62"/>
        <v>9965.5565990651012</v>
      </c>
      <c r="R331" s="6">
        <f t="shared" si="62"/>
        <v>10223.462249932698</v>
      </c>
      <c r="S331" s="6">
        <f t="shared" si="62"/>
        <v>10468.906031835601</v>
      </c>
      <c r="T331" s="6">
        <f t="shared" si="62"/>
        <v>10704.264534314902</v>
      </c>
      <c r="U331" s="6">
        <f t="shared" si="62"/>
        <v>10931.3752537976</v>
      </c>
      <c r="V331" s="6">
        <f t="shared" si="62"/>
        <v>11151.569107853302</v>
      </c>
      <c r="W331" s="6">
        <f t="shared" si="62"/>
        <v>11364.7976614746</v>
      </c>
      <c r="X331" s="6">
        <f t="shared" si="62"/>
        <v>11574.228031745501</v>
      </c>
      <c r="Y331" s="6">
        <f t="shared" si="62"/>
        <v>11781.660569641999</v>
      </c>
      <c r="Z331" s="6">
        <f t="shared" si="62"/>
        <v>11989.291619292</v>
      </c>
      <c r="AA331" s="6">
        <f t="shared" si="62"/>
        <v>12199.254162629999</v>
      </c>
      <c r="AB331" s="6">
        <f t="shared" si="62"/>
        <v>12409.814512066001</v>
      </c>
      <c r="AC331" s="6">
        <f t="shared" si="62"/>
        <v>12625.652836036999</v>
      </c>
      <c r="AD331" s="6">
        <f t="shared" si="62"/>
        <v>12849.016235098999</v>
      </c>
      <c r="AE331" s="6">
        <f t="shared" si="62"/>
        <v>13082.786788853</v>
      </c>
      <c r="AF331" s="6">
        <f t="shared" si="62"/>
        <v>13329.792594770001</v>
      </c>
      <c r="AG331" s="6">
        <f t="shared" si="62"/>
        <v>13592.113098764001</v>
      </c>
      <c r="AH331" s="6">
        <f t="shared" si="62"/>
        <v>13870.910716656999</v>
      </c>
      <c r="AI331" s="6">
        <f t="shared" si="62"/>
        <v>14166.717403250001</v>
      </c>
      <c r="AJ331" s="6">
        <f t="shared" si="62"/>
        <v>14479.845090975999</v>
      </c>
      <c r="AK331" s="6">
        <f t="shared" si="62"/>
        <v>14810.363333933999</v>
      </c>
      <c r="AL331" s="6">
        <f t="shared" si="62"/>
        <v>15158.022833166</v>
      </c>
    </row>
    <row r="332" spans="1:38" x14ac:dyDescent="0.35">
      <c r="B332" t="s">
        <v>97</v>
      </c>
      <c r="C332" s="6">
        <f t="shared" ref="C332:AL332" si="63">C309+C323+C316</f>
        <v>8263.1971436354015</v>
      </c>
      <c r="D332" s="6">
        <f t="shared" si="63"/>
        <v>8197.7941711315998</v>
      </c>
      <c r="E332" s="6">
        <f t="shared" si="63"/>
        <v>8199.1692815000988</v>
      </c>
      <c r="F332" s="6">
        <f t="shared" si="63"/>
        <v>8247.1629243883999</v>
      </c>
      <c r="G332" s="6">
        <f t="shared" si="63"/>
        <v>8335.3633635844999</v>
      </c>
      <c r="H332" s="6">
        <f t="shared" si="63"/>
        <v>8453.3634232626009</v>
      </c>
      <c r="I332" s="6">
        <f t="shared" si="63"/>
        <v>8588.4462971087996</v>
      </c>
      <c r="J332" s="6">
        <f t="shared" si="63"/>
        <v>8706.8721062060013</v>
      </c>
      <c r="K332" s="6">
        <f t="shared" si="63"/>
        <v>8828.0987901240005</v>
      </c>
      <c r="L332" s="6">
        <f t="shared" si="63"/>
        <v>8961.4208407366004</v>
      </c>
      <c r="M332" s="6">
        <f t="shared" si="63"/>
        <v>9110.1488236240002</v>
      </c>
      <c r="N332" s="6">
        <f t="shared" si="63"/>
        <v>9279.2654166635002</v>
      </c>
      <c r="O332" s="6">
        <f t="shared" si="63"/>
        <v>9461.0799951106001</v>
      </c>
      <c r="P332" s="6">
        <f t="shared" si="63"/>
        <v>9647.5004543634004</v>
      </c>
      <c r="Q332" s="6">
        <f t="shared" si="63"/>
        <v>9832.7351341897011</v>
      </c>
      <c r="R332" s="6">
        <f t="shared" si="63"/>
        <v>10013.227916802402</v>
      </c>
      <c r="S332" s="6">
        <f t="shared" si="63"/>
        <v>10184.715012045099</v>
      </c>
      <c r="T332" s="6">
        <f t="shared" si="63"/>
        <v>10349.258035925901</v>
      </c>
      <c r="U332" s="6">
        <f t="shared" si="63"/>
        <v>10508.540452801599</v>
      </c>
      <c r="V332" s="6">
        <f t="shared" si="63"/>
        <v>10663.781947973999</v>
      </c>
      <c r="W332" s="6">
        <f t="shared" si="63"/>
        <v>10814.9038000993</v>
      </c>
      <c r="X332" s="6">
        <f t="shared" si="63"/>
        <v>10964.683856555399</v>
      </c>
      <c r="Y332" s="6">
        <f t="shared" si="63"/>
        <v>11114.6029568946</v>
      </c>
      <c r="Z332" s="6">
        <f t="shared" si="63"/>
        <v>11266.453302367801</v>
      </c>
      <c r="AA332" s="6">
        <f t="shared" si="63"/>
        <v>11421.924008256901</v>
      </c>
      <c r="AB332" s="6">
        <f t="shared" si="63"/>
        <v>11579.180061519301</v>
      </c>
      <c r="AC332" s="6">
        <f t="shared" si="63"/>
        <v>11742.107854468301</v>
      </c>
      <c r="AD332" s="6">
        <f t="shared" si="63"/>
        <v>11912.3412776758</v>
      </c>
      <c r="AE332" s="6">
        <f t="shared" si="63"/>
        <v>12092.045951954</v>
      </c>
      <c r="AF332" s="6">
        <f t="shared" si="63"/>
        <v>12283.336667180998</v>
      </c>
      <c r="AG332" s="6">
        <f t="shared" si="63"/>
        <v>12487.667605159</v>
      </c>
      <c r="AH332" s="6">
        <f t="shared" si="63"/>
        <v>12705.681581389001</v>
      </c>
      <c r="AI332" s="6">
        <f t="shared" si="63"/>
        <v>12937.462531761001</v>
      </c>
      <c r="AJ332" s="6">
        <f t="shared" si="63"/>
        <v>13182.910243645001</v>
      </c>
      <c r="AK332" s="6">
        <f t="shared" si="63"/>
        <v>13441.732994841001</v>
      </c>
      <c r="AL332" s="6">
        <f t="shared" si="63"/>
        <v>13713.386016683</v>
      </c>
    </row>
    <row r="333" spans="1:38" x14ac:dyDescent="0.35">
      <c r="B333" t="s">
        <v>98</v>
      </c>
      <c r="C333" s="6">
        <f t="shared" ref="C333:AL333" si="64">C310+C324+C317</f>
        <v>6787.4105911386005</v>
      </c>
      <c r="D333" s="6">
        <f t="shared" si="64"/>
        <v>6658.6306494075998</v>
      </c>
      <c r="E333" s="6">
        <f t="shared" si="64"/>
        <v>6581.7954437408998</v>
      </c>
      <c r="F333" s="6">
        <f t="shared" si="64"/>
        <v>6542.2442468288009</v>
      </c>
      <c r="G333" s="6">
        <f t="shared" si="64"/>
        <v>6534.9532572308999</v>
      </c>
      <c r="H333" s="6">
        <f t="shared" si="64"/>
        <v>6552.3631362548003</v>
      </c>
      <c r="I333" s="6">
        <f t="shared" si="64"/>
        <v>6585.2963557471994</v>
      </c>
      <c r="J333" s="6">
        <f t="shared" si="64"/>
        <v>6609.7566795617004</v>
      </c>
      <c r="K333" s="6">
        <f t="shared" si="64"/>
        <v>6637.7923816285993</v>
      </c>
      <c r="L333" s="6">
        <f t="shared" si="64"/>
        <v>6675.2783197876997</v>
      </c>
      <c r="M333" s="6">
        <f t="shared" si="64"/>
        <v>6724.0967526944996</v>
      </c>
      <c r="N333" s="6">
        <f t="shared" si="64"/>
        <v>6787.5651434620995</v>
      </c>
      <c r="O333" s="6">
        <f t="shared" si="64"/>
        <v>6860.9260221960994</v>
      </c>
      <c r="P333" s="6">
        <f t="shared" si="64"/>
        <v>6939.0508929403995</v>
      </c>
      <c r="Q333" s="6">
        <f t="shared" si="64"/>
        <v>7018.2678639240003</v>
      </c>
      <c r="R333" s="6">
        <f t="shared" si="64"/>
        <v>7096.3255879453991</v>
      </c>
      <c r="S333" s="6">
        <f t="shared" si="64"/>
        <v>7170.3973207411</v>
      </c>
      <c r="T333" s="6">
        <f t="shared" si="64"/>
        <v>7241.7466820738</v>
      </c>
      <c r="U333" s="6">
        <f t="shared" si="64"/>
        <v>7311.4636736625998</v>
      </c>
      <c r="V333" s="6">
        <f t="shared" si="64"/>
        <v>7380.3327133697003</v>
      </c>
      <c r="W333" s="6">
        <f t="shared" si="64"/>
        <v>7448.2583650184997</v>
      </c>
      <c r="X333" s="6">
        <f t="shared" si="64"/>
        <v>7516.9766819308998</v>
      </c>
      <c r="Y333" s="6">
        <f t="shared" si="64"/>
        <v>7587.3390753308004</v>
      </c>
      <c r="Z333" s="6">
        <f t="shared" si="64"/>
        <v>7660.3715176818996</v>
      </c>
      <c r="AA333" s="6">
        <f t="shared" si="64"/>
        <v>7737.0049885948993</v>
      </c>
      <c r="AB333" s="6">
        <f t="shared" si="64"/>
        <v>7815.8546988960006</v>
      </c>
      <c r="AC333" s="6">
        <f t="shared" si="64"/>
        <v>7899.2221180148999</v>
      </c>
      <c r="AD333" s="6">
        <f t="shared" si="64"/>
        <v>7987.9082238483006</v>
      </c>
      <c r="AE333" s="6">
        <f t="shared" si="64"/>
        <v>8083.0377229921996</v>
      </c>
      <c r="AF333" s="6">
        <f t="shared" si="64"/>
        <v>8185.7049380436001</v>
      </c>
      <c r="AG333" s="6">
        <f t="shared" si="64"/>
        <v>8296.5876319329</v>
      </c>
      <c r="AH333" s="6">
        <f t="shared" si="64"/>
        <v>8415.8495200868001</v>
      </c>
      <c r="AI333" s="6">
        <f t="shared" si="64"/>
        <v>8543.3011333783998</v>
      </c>
      <c r="AJ333" s="6">
        <f t="shared" si="64"/>
        <v>8678.6466145409995</v>
      </c>
      <c r="AK333" s="6">
        <f t="shared" si="64"/>
        <v>8821.4867822903998</v>
      </c>
      <c r="AL333" s="6">
        <f t="shared" si="64"/>
        <v>8971.2833303614989</v>
      </c>
    </row>
    <row r="334" spans="1:38" x14ac:dyDescent="0.35">
      <c r="B334" t="s">
        <v>99</v>
      </c>
      <c r="C334" s="6">
        <f t="shared" ref="C334:AL334" si="65">C311+C325+C318</f>
        <v>4165.6835237371006</v>
      </c>
      <c r="D334" s="6">
        <f t="shared" si="65"/>
        <v>4061.8899388973</v>
      </c>
      <c r="E334" s="6">
        <f t="shared" si="65"/>
        <v>3987.6924249792996</v>
      </c>
      <c r="F334" s="6">
        <f t="shared" si="65"/>
        <v>3934.3480825632</v>
      </c>
      <c r="G334" s="6">
        <f t="shared" si="65"/>
        <v>3898.5892868850001</v>
      </c>
      <c r="H334" s="6">
        <f t="shared" si="65"/>
        <v>3876.0355515238998</v>
      </c>
      <c r="I334" s="6">
        <f t="shared" si="65"/>
        <v>3861.4803443783999</v>
      </c>
      <c r="J334" s="6">
        <f t="shared" si="65"/>
        <v>3841.6196136436001</v>
      </c>
      <c r="K334" s="6">
        <f t="shared" si="65"/>
        <v>3821.9136893433001</v>
      </c>
      <c r="L334" s="6">
        <f t="shared" si="65"/>
        <v>3805.1629579831001</v>
      </c>
      <c r="M334" s="6">
        <f t="shared" si="65"/>
        <v>3792.1002873921002</v>
      </c>
      <c r="N334" s="6">
        <f t="shared" si="65"/>
        <v>3784.3978242052003</v>
      </c>
      <c r="O334" s="6">
        <f t="shared" si="65"/>
        <v>3780.1436354935004</v>
      </c>
      <c r="P334" s="6">
        <f t="shared" si="65"/>
        <v>3777.3035319225</v>
      </c>
      <c r="Q334" s="6">
        <f t="shared" si="65"/>
        <v>3774.5534306886002</v>
      </c>
      <c r="R334" s="6">
        <f t="shared" si="65"/>
        <v>3771.2069312671001</v>
      </c>
      <c r="S334" s="6">
        <f t="shared" si="65"/>
        <v>3766.2204213397999</v>
      </c>
      <c r="T334" s="6">
        <f t="shared" si="65"/>
        <v>3760.3473680479001</v>
      </c>
      <c r="U334" s="6">
        <f t="shared" si="65"/>
        <v>3754.2683736252002</v>
      </c>
      <c r="V334" s="6">
        <f t="shared" si="65"/>
        <v>3748.4794829554999</v>
      </c>
      <c r="W334" s="6">
        <f t="shared" si="65"/>
        <v>3743.0138001497999</v>
      </c>
      <c r="X334" s="6">
        <f t="shared" si="65"/>
        <v>3738.6636696313999</v>
      </c>
      <c r="Y334" s="6">
        <f t="shared" si="65"/>
        <v>3735.7563725458995</v>
      </c>
      <c r="Z334" s="6">
        <f t="shared" si="65"/>
        <v>3734.6454209249</v>
      </c>
      <c r="AA334" s="6">
        <f t="shared" si="65"/>
        <v>3735.5904986830997</v>
      </c>
      <c r="AB334" s="6">
        <f t="shared" si="65"/>
        <v>3737.7864034740001</v>
      </c>
      <c r="AC334" s="6">
        <f t="shared" si="65"/>
        <v>3741.9989746370002</v>
      </c>
      <c r="AD334" s="6">
        <f t="shared" si="65"/>
        <v>3748.2744402200001</v>
      </c>
      <c r="AE334" s="6">
        <f t="shared" si="65"/>
        <v>3756.7769343790001</v>
      </c>
      <c r="AF334" s="6">
        <f t="shared" si="65"/>
        <v>3767.6802639231005</v>
      </c>
      <c r="AG334" s="6">
        <f t="shared" si="65"/>
        <v>3781.0159953701</v>
      </c>
      <c r="AH334" s="6">
        <f t="shared" si="65"/>
        <v>3796.6307223998001</v>
      </c>
      <c r="AI334" s="6">
        <f t="shared" si="65"/>
        <v>3814.2514676497003</v>
      </c>
      <c r="AJ334" s="6">
        <f t="shared" si="65"/>
        <v>3833.6016258033001</v>
      </c>
      <c r="AK334" s="6">
        <f t="shared" si="65"/>
        <v>3854.4143137891997</v>
      </c>
      <c r="AL334" s="6">
        <f t="shared" si="65"/>
        <v>3876.4206793164999</v>
      </c>
    </row>
    <row r="335" spans="1:38" x14ac:dyDescent="0.35">
      <c r="B335" t="s">
        <v>100</v>
      </c>
      <c r="C335" s="6">
        <f t="shared" ref="C335:AL335" si="66">C312+C326+C319</f>
        <v>2507.3524895615005</v>
      </c>
      <c r="D335" s="6">
        <f t="shared" si="66"/>
        <v>2447.2316442809001</v>
      </c>
      <c r="E335" s="6">
        <f t="shared" si="66"/>
        <v>2404.0890923754996</v>
      </c>
      <c r="F335" s="6">
        <f t="shared" si="66"/>
        <v>2372.3561122696001</v>
      </c>
      <c r="G335" s="6">
        <f t="shared" si="66"/>
        <v>2349.9035877479</v>
      </c>
      <c r="H335" s="6">
        <f t="shared" si="66"/>
        <v>2334.0715546099996</v>
      </c>
      <c r="I335" s="6">
        <f t="shared" si="66"/>
        <v>2321.7220119301001</v>
      </c>
      <c r="J335" s="6">
        <f t="shared" si="66"/>
        <v>2304.795711579</v>
      </c>
      <c r="K335" s="6">
        <f t="shared" si="66"/>
        <v>2286.1565576580001</v>
      </c>
      <c r="L335" s="6">
        <f t="shared" si="66"/>
        <v>2267.4366735769004</v>
      </c>
      <c r="M335" s="6">
        <f t="shared" si="66"/>
        <v>2249.0823705696002</v>
      </c>
      <c r="N335" s="6">
        <f t="shared" si="66"/>
        <v>2232.1808009483002</v>
      </c>
      <c r="O335" s="6">
        <f t="shared" si="66"/>
        <v>2216.0160751797998</v>
      </c>
      <c r="P335" s="6">
        <f t="shared" si="66"/>
        <v>2199.8070302192996</v>
      </c>
      <c r="Q335" s="6">
        <f t="shared" si="66"/>
        <v>2183.1359275704999</v>
      </c>
      <c r="R335" s="6">
        <f t="shared" si="66"/>
        <v>2165.8863096037999</v>
      </c>
      <c r="S335" s="6">
        <f t="shared" si="66"/>
        <v>2147.6982409664997</v>
      </c>
      <c r="T335" s="6">
        <f t="shared" si="66"/>
        <v>2129.0930448204003</v>
      </c>
      <c r="U335" s="6">
        <f t="shared" si="66"/>
        <v>2110.5415507366001</v>
      </c>
      <c r="V335" s="6">
        <f t="shared" si="66"/>
        <v>2092.3870381723</v>
      </c>
      <c r="W335" s="6">
        <f t="shared" si="66"/>
        <v>2074.6986955195998</v>
      </c>
      <c r="X335" s="6">
        <f t="shared" si="66"/>
        <v>2057.8931873793999</v>
      </c>
      <c r="Y335" s="6">
        <f t="shared" si="66"/>
        <v>2042.1165528158999</v>
      </c>
      <c r="Z335" s="6">
        <f t="shared" si="66"/>
        <v>2027.5001907863</v>
      </c>
      <c r="AA335" s="6">
        <f t="shared" si="66"/>
        <v>2014.1018615459</v>
      </c>
      <c r="AB335" s="6">
        <f t="shared" si="66"/>
        <v>2001.4322448721998</v>
      </c>
      <c r="AC335" s="6">
        <f t="shared" si="66"/>
        <v>1989.7504397614</v>
      </c>
      <c r="AD335" s="6">
        <f t="shared" si="66"/>
        <v>1978.9364819395998</v>
      </c>
      <c r="AE335" s="6">
        <f t="shared" si="66"/>
        <v>1968.9186431703001</v>
      </c>
      <c r="AF335" s="6">
        <f t="shared" si="66"/>
        <v>1959.6406143337999</v>
      </c>
      <c r="AG335" s="6">
        <f t="shared" si="66"/>
        <v>1950.9949894201</v>
      </c>
      <c r="AH335" s="6">
        <f t="shared" si="66"/>
        <v>1942.8032225397001</v>
      </c>
      <c r="AI335" s="6">
        <f t="shared" si="66"/>
        <v>1934.8458632000998</v>
      </c>
      <c r="AJ335" s="6">
        <f t="shared" si="66"/>
        <v>1926.9208985046</v>
      </c>
      <c r="AK335" s="6">
        <f t="shared" si="66"/>
        <v>1918.8536771176</v>
      </c>
      <c r="AL335" s="6">
        <f t="shared" si="66"/>
        <v>1910.4920088698</v>
      </c>
    </row>
    <row r="336" spans="1:38" x14ac:dyDescent="0.35">
      <c r="B336" t="s">
        <v>101</v>
      </c>
      <c r="C336" s="6">
        <f t="shared" ref="C336:AL336" si="67">C313+C327+C320</f>
        <v>1245.466605953</v>
      </c>
      <c r="D336" s="6">
        <f t="shared" si="67"/>
        <v>1212.9149658388001</v>
      </c>
      <c r="E336" s="6">
        <f t="shared" si="67"/>
        <v>1187.3338900740998</v>
      </c>
      <c r="F336" s="6">
        <f t="shared" si="67"/>
        <v>1165.7197978726999</v>
      </c>
      <c r="G336" s="6">
        <f t="shared" si="67"/>
        <v>1146.8582308571999</v>
      </c>
      <c r="H336" s="6">
        <f t="shared" si="67"/>
        <v>1129.4995407696999</v>
      </c>
      <c r="I336" s="6">
        <f t="shared" si="67"/>
        <v>1112.2602523130001</v>
      </c>
      <c r="J336" s="6">
        <f t="shared" si="67"/>
        <v>1091.6583736979999</v>
      </c>
      <c r="K336" s="6">
        <f t="shared" si="67"/>
        <v>1068.7100638706002</v>
      </c>
      <c r="L336" s="6">
        <f t="shared" si="67"/>
        <v>1044.1968702572999</v>
      </c>
      <c r="M336" s="6">
        <f t="shared" si="67"/>
        <v>1018.4363952363</v>
      </c>
      <c r="N336" s="6">
        <f t="shared" si="67"/>
        <v>992.05007940630003</v>
      </c>
      <c r="O336" s="6">
        <f t="shared" si="67"/>
        <v>965.17125463540003</v>
      </c>
      <c r="P336" s="6">
        <f t="shared" si="67"/>
        <v>937.92178567199994</v>
      </c>
      <c r="Q336" s="6">
        <f t="shared" si="67"/>
        <v>910.50592226590004</v>
      </c>
      <c r="R336" s="6">
        <f t="shared" si="67"/>
        <v>883.16125556480006</v>
      </c>
      <c r="S336" s="6">
        <f t="shared" si="67"/>
        <v>855.99301489899995</v>
      </c>
      <c r="T336" s="6">
        <f t="shared" si="67"/>
        <v>829.28672991790006</v>
      </c>
      <c r="U336" s="6">
        <f t="shared" si="67"/>
        <v>803.27412345469997</v>
      </c>
      <c r="V336" s="6">
        <f t="shared" si="67"/>
        <v>778.11017794799989</v>
      </c>
      <c r="W336" s="6">
        <f t="shared" si="67"/>
        <v>753.83970105030005</v>
      </c>
      <c r="X336" s="6">
        <f t="shared" si="67"/>
        <v>730.56029405419997</v>
      </c>
      <c r="Y336" s="6">
        <f t="shared" si="67"/>
        <v>708.27229675620003</v>
      </c>
      <c r="Z336" s="6">
        <f t="shared" si="67"/>
        <v>686.9514271365</v>
      </c>
      <c r="AA336" s="6">
        <f t="shared" si="67"/>
        <v>666.53761075649993</v>
      </c>
      <c r="AB336" s="6">
        <f t="shared" si="67"/>
        <v>646.83368275479995</v>
      </c>
      <c r="AC336" s="6">
        <f t="shared" si="67"/>
        <v>627.80044859300006</v>
      </c>
      <c r="AD336" s="6">
        <f t="shared" si="67"/>
        <v>609.30410467870001</v>
      </c>
      <c r="AE336" s="6">
        <f t="shared" si="67"/>
        <v>591.22686437729999</v>
      </c>
      <c r="AF336" s="6">
        <f t="shared" si="67"/>
        <v>573.4745166271</v>
      </c>
      <c r="AG336" s="6">
        <f t="shared" si="67"/>
        <v>555.96589588539996</v>
      </c>
      <c r="AH336" s="6">
        <f t="shared" si="67"/>
        <v>538.62734938180006</v>
      </c>
      <c r="AI336" s="6">
        <f t="shared" si="67"/>
        <v>521.39652165359996</v>
      </c>
      <c r="AJ336" s="6">
        <f t="shared" si="67"/>
        <v>504.23365998319997</v>
      </c>
      <c r="AK336" s="6">
        <f t="shared" si="67"/>
        <v>487.12256699329998</v>
      </c>
      <c r="AL336" s="6">
        <f t="shared" si="67"/>
        <v>470.06666974669997</v>
      </c>
    </row>
    <row r="337" spans="1:38" x14ac:dyDescent="0.35">
      <c r="B337" t="s">
        <v>102</v>
      </c>
      <c r="C337" s="6">
        <f t="shared" ref="C337:AL337" si="68">C314+C328+C321</f>
        <v>2242.8616504070001</v>
      </c>
      <c r="D337" s="6">
        <f t="shared" si="68"/>
        <v>2187.6696717074001</v>
      </c>
      <c r="E337" s="6">
        <f t="shared" si="68"/>
        <v>2142.7275936568003</v>
      </c>
      <c r="F337" s="6">
        <f t="shared" si="68"/>
        <v>2102.1000105856997</v>
      </c>
      <c r="G337" s="6">
        <f t="shared" si="68"/>
        <v>2063.4462905180003</v>
      </c>
      <c r="H337" s="6">
        <f t="shared" si="68"/>
        <v>2024.7010127081999</v>
      </c>
      <c r="I337" s="6">
        <f t="shared" si="68"/>
        <v>1983.6951152644001</v>
      </c>
      <c r="J337" s="6">
        <f t="shared" si="68"/>
        <v>1934.7709327418997</v>
      </c>
      <c r="K337" s="6">
        <f t="shared" si="68"/>
        <v>1879.6779821741002</v>
      </c>
      <c r="L337" s="6">
        <f t="shared" si="68"/>
        <v>1820.1432843648001</v>
      </c>
      <c r="M337" s="6">
        <f t="shared" si="68"/>
        <v>1757.1566752243</v>
      </c>
      <c r="N337" s="6">
        <f t="shared" si="68"/>
        <v>1692.1895939194999</v>
      </c>
      <c r="O337" s="6">
        <f t="shared" si="68"/>
        <v>1626.0987057042998</v>
      </c>
      <c r="P337" s="6">
        <f t="shared" si="68"/>
        <v>1559.6452540344001</v>
      </c>
      <c r="Q337" s="6">
        <f t="shared" si="68"/>
        <v>1493.5779593732</v>
      </c>
      <c r="R337" s="6">
        <f t="shared" si="68"/>
        <v>1428.5562541156</v>
      </c>
      <c r="S337" s="6">
        <f t="shared" si="68"/>
        <v>1364.9644967135002</v>
      </c>
      <c r="T337" s="6">
        <f t="shared" si="68"/>
        <v>1303.2899450599998</v>
      </c>
      <c r="U337" s="6">
        <f t="shared" si="68"/>
        <v>1243.8906223355</v>
      </c>
      <c r="V337" s="6">
        <f t="shared" si="68"/>
        <v>1186.9789738533998</v>
      </c>
      <c r="W337" s="6">
        <f t="shared" si="68"/>
        <v>1132.5995422515</v>
      </c>
      <c r="X337" s="6">
        <f t="shared" si="68"/>
        <v>1080.8130333614999</v>
      </c>
      <c r="Y337" s="6">
        <f t="shared" si="68"/>
        <v>1031.5497177775001</v>
      </c>
      <c r="Z337" s="6">
        <f t="shared" si="68"/>
        <v>984.69687118160005</v>
      </c>
      <c r="AA337" s="6">
        <f t="shared" si="68"/>
        <v>940.09369554559999</v>
      </c>
      <c r="AB337" s="6">
        <f t="shared" si="68"/>
        <v>897.4433600415</v>
      </c>
      <c r="AC337" s="6">
        <f t="shared" si="68"/>
        <v>856.59785292449999</v>
      </c>
      <c r="AD337" s="6">
        <f t="shared" si="68"/>
        <v>817.32316514210004</v>
      </c>
      <c r="AE337" s="6">
        <f t="shared" si="68"/>
        <v>779.41653613180006</v>
      </c>
      <c r="AF337" s="6">
        <f t="shared" si="68"/>
        <v>742.72315862760013</v>
      </c>
      <c r="AG337" s="6">
        <f t="shared" si="68"/>
        <v>707.12639043529998</v>
      </c>
      <c r="AH337" s="6">
        <f t="shared" si="68"/>
        <v>672.53856625780008</v>
      </c>
      <c r="AI337" s="6">
        <f t="shared" si="68"/>
        <v>638.89930130820005</v>
      </c>
      <c r="AJ337" s="6">
        <f t="shared" si="68"/>
        <v>606.18093216249997</v>
      </c>
      <c r="AK337" s="6">
        <f t="shared" si="68"/>
        <v>574.38464950309992</v>
      </c>
      <c r="AL337" s="6">
        <f t="shared" si="68"/>
        <v>543.53205634369999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7139.7189529999996</v>
      </c>
      <c r="E339" s="6">
        <f>[1]Hybrid!D19</f>
        <v>7244.7295469999999</v>
      </c>
      <c r="F339" s="6">
        <f>[1]Hybrid!E19</f>
        <v>7390.805977</v>
      </c>
      <c r="G339" s="6">
        <f>[1]Hybrid!F19</f>
        <v>7572.0610020000004</v>
      </c>
      <c r="H339" s="6">
        <f>[1]Hybrid!G19</f>
        <v>7778.2557660000002</v>
      </c>
      <c r="I339" s="6">
        <f>[1]Hybrid!H19</f>
        <v>7996.788622</v>
      </c>
      <c r="J339" s="6">
        <f>[1]Hybrid!I19</f>
        <v>8221.8560529999995</v>
      </c>
      <c r="K339" s="6">
        <f>[1]Hybrid!J19</f>
        <v>8451.6410020000003</v>
      </c>
      <c r="L339" s="6">
        <f>[1]Hybrid!K19</f>
        <v>8685.4116799999993</v>
      </c>
      <c r="M339" s="6">
        <f>[1]Hybrid!L19</f>
        <v>8923.5815180000009</v>
      </c>
      <c r="N339" s="6">
        <f>[1]Hybrid!M19</f>
        <v>9160.7910489999995</v>
      </c>
      <c r="O339" s="6">
        <f>[1]Hybrid!N19</f>
        <v>9393.5029599999998</v>
      </c>
      <c r="P339" s="6">
        <f>[1]Hybrid!O19</f>
        <v>9618.3759420000006</v>
      </c>
      <c r="Q339" s="6">
        <f>[1]Hybrid!P19</f>
        <v>9832.6718139999994</v>
      </c>
      <c r="R339" s="6">
        <f>[1]Hybrid!Q19</f>
        <v>10034.602720000001</v>
      </c>
      <c r="S339" s="6">
        <f>[1]Hybrid!R19</f>
        <v>10228.516030000001</v>
      </c>
      <c r="T339" s="6">
        <f>[1]Hybrid!S19</f>
        <v>10415.389709999999</v>
      </c>
      <c r="U339" s="6">
        <f>[1]Hybrid!T19</f>
        <v>10594.778979999999</v>
      </c>
      <c r="V339" s="6">
        <f>[1]Hybrid!U19</f>
        <v>10766.33186</v>
      </c>
      <c r="W339" s="6">
        <f>[1]Hybrid!V19</f>
        <v>10929.088879999999</v>
      </c>
      <c r="X339" s="6">
        <f>[1]Hybrid!W19</f>
        <v>11085.52965</v>
      </c>
      <c r="Y339" s="6">
        <f>[1]Hybrid!X19</f>
        <v>11237.15727</v>
      </c>
      <c r="Z339" s="6">
        <f>[1]Hybrid!Y19</f>
        <v>11385.82523</v>
      </c>
      <c r="AA339" s="6">
        <f>[1]Hybrid!Z19</f>
        <v>11533.346509999999</v>
      </c>
      <c r="AB339" s="6">
        <f>[1]Hybrid!AA19</f>
        <v>11678.12803</v>
      </c>
      <c r="AC339" s="6">
        <f>[1]Hybrid!AB19</f>
        <v>11824.53356</v>
      </c>
      <c r="AD339" s="6">
        <f>[1]Hybrid!AC19</f>
        <v>11974.670959999999</v>
      </c>
      <c r="AE339" s="6">
        <f>[1]Hybrid!AD19</f>
        <v>12130.649890000001</v>
      </c>
      <c r="AF339" s="6">
        <f>[1]Hybrid!AE19</f>
        <v>12294.295330000001</v>
      </c>
      <c r="AG339" s="6">
        <f>[1]Hybrid!AF19</f>
        <v>12466.680770000001</v>
      </c>
      <c r="AH339" s="6">
        <f>[1]Hybrid!AG19</f>
        <v>12648.046050000001</v>
      </c>
      <c r="AI339" s="6">
        <f>[1]Hybrid!AH19</f>
        <v>12837.906419999999</v>
      </c>
      <c r="AJ339" s="6">
        <f>[1]Hybrid!AI19</f>
        <v>13035.176719999999</v>
      </c>
      <c r="AK339" s="6">
        <f>[1]Hybrid!AJ19</f>
        <v>13238.288490000001</v>
      </c>
      <c r="AL339" s="6">
        <f>[1]Hybrid!AK19</f>
        <v>13445.283289999999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8180.8329990000002</v>
      </c>
      <c r="E340" s="6">
        <f>[1]Hybrid!D21</f>
        <v>8176.5998369999998</v>
      </c>
      <c r="F340" s="6">
        <f>[1]Hybrid!E21</f>
        <v>8218.4409230000001</v>
      </c>
      <c r="G340" s="6">
        <f>[1]Hybrid!F21</f>
        <v>8299.8886779999993</v>
      </c>
      <c r="H340" s="6">
        <f>[1]Hybrid!G21</f>
        <v>8410.6354589999992</v>
      </c>
      <c r="I340" s="6">
        <f>[1]Hybrid!H21</f>
        <v>8538.0714210000006</v>
      </c>
      <c r="J340" s="6">
        <f>[1]Hybrid!I21</f>
        <v>8675.9863459999997</v>
      </c>
      <c r="K340" s="6">
        <f>[1]Hybrid!J21</f>
        <v>8822.0048530000004</v>
      </c>
      <c r="L340" s="6">
        <f>[1]Hybrid!K21</f>
        <v>8974.8822700000001</v>
      </c>
      <c r="M340" s="6">
        <f>[1]Hybrid!L21</f>
        <v>9134.5464809999994</v>
      </c>
      <c r="N340" s="6">
        <f>[1]Hybrid!M21</f>
        <v>9295.6378179999992</v>
      </c>
      <c r="O340" s="6">
        <f>[1]Hybrid!N21</f>
        <v>9454.6659810000001</v>
      </c>
      <c r="P340" s="6">
        <f>[1]Hybrid!O21</f>
        <v>9608.4449629999999</v>
      </c>
      <c r="Q340" s="6">
        <f>[1]Hybrid!P21</f>
        <v>9754.4161920000006</v>
      </c>
      <c r="R340" s="6">
        <f>[1]Hybrid!Q21</f>
        <v>9890.9218079999991</v>
      </c>
      <c r="S340" s="6">
        <f>[1]Hybrid!R21</f>
        <v>10022.057779999999</v>
      </c>
      <c r="T340" s="6">
        <f>[1]Hybrid!S21</f>
        <v>10148.88372</v>
      </c>
      <c r="U340" s="6">
        <f>[1]Hybrid!T21</f>
        <v>10271.067139999999</v>
      </c>
      <c r="V340" s="6">
        <f>[1]Hybrid!U21</f>
        <v>10388.24516</v>
      </c>
      <c r="W340" s="6">
        <f>[1]Hybrid!V21</f>
        <v>10499.393669999999</v>
      </c>
      <c r="X340" s="6">
        <f>[1]Hybrid!W21</f>
        <v>10606.57603</v>
      </c>
      <c r="Y340" s="6">
        <f>[1]Hybrid!X21</f>
        <v>10710.905699999999</v>
      </c>
      <c r="Z340" s="6">
        <f>[1]Hybrid!Y21</f>
        <v>10813.77965</v>
      </c>
      <c r="AA340" s="6">
        <f>[1]Hybrid!Z21</f>
        <v>10916.52009</v>
      </c>
      <c r="AB340" s="6">
        <f>[1]Hybrid!AA21</f>
        <v>11017.30983</v>
      </c>
      <c r="AC340" s="6">
        <f>[1]Hybrid!AB21</f>
        <v>11119.7444</v>
      </c>
      <c r="AD340" s="6">
        <f>[1]Hybrid!AC21</f>
        <v>11225.33944</v>
      </c>
      <c r="AE340" s="6">
        <f>[1]Hybrid!AD21</f>
        <v>11335.597019999999</v>
      </c>
      <c r="AF340" s="6">
        <f>[1]Hybrid!AE21</f>
        <v>11451.764289999999</v>
      </c>
      <c r="AG340" s="6">
        <f>[1]Hybrid!AF21</f>
        <v>11574.42361</v>
      </c>
      <c r="AH340" s="6">
        <f>[1]Hybrid!AG21</f>
        <v>11703.42987</v>
      </c>
      <c r="AI340" s="6">
        <f>[1]Hybrid!AH21</f>
        <v>11838.019490000001</v>
      </c>
      <c r="AJ340" s="6">
        <f>[1]Hybrid!AI21</f>
        <v>11976.931790000001</v>
      </c>
      <c r="AK340" s="6">
        <f>[1]Hybrid!AJ21</f>
        <v>12118.523569999999</v>
      </c>
      <c r="AL340" s="6">
        <f>[1]Hybrid!AK21</f>
        <v>12260.86205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6645.4066380000004</v>
      </c>
      <c r="E341" s="6">
        <f>[1]Hybrid!D23</f>
        <v>6564.7435230000001</v>
      </c>
      <c r="F341" s="6">
        <f>[1]Hybrid!E23</f>
        <v>6520.9808030000004</v>
      </c>
      <c r="G341" s="6">
        <f>[1]Hybrid!F23</f>
        <v>6509.0549940000001</v>
      </c>
      <c r="H341" s="6">
        <f>[1]Hybrid!G23</f>
        <v>6521.4774950000001</v>
      </c>
      <c r="I341" s="6">
        <f>[1]Hybrid!H23</f>
        <v>6549.146581</v>
      </c>
      <c r="J341" s="6">
        <f>[1]Hybrid!I23</f>
        <v>6587.3082590000004</v>
      </c>
      <c r="K341" s="6">
        <f>[1]Hybrid!J23</f>
        <v>6633.8720729999995</v>
      </c>
      <c r="L341" s="6">
        <f>[1]Hybrid!K23</f>
        <v>6687.5935369999997</v>
      </c>
      <c r="M341" s="6">
        <f>[1]Hybrid!L23</f>
        <v>6748.0918439999996</v>
      </c>
      <c r="N341" s="6">
        <f>[1]Hybrid!M23</f>
        <v>6811.4980310000001</v>
      </c>
      <c r="O341" s="6">
        <f>[1]Hybrid!N23</f>
        <v>6875.3164399999996</v>
      </c>
      <c r="P341" s="6">
        <f>[1]Hybrid!O23</f>
        <v>6937.3379249999998</v>
      </c>
      <c r="Q341" s="6">
        <f>[1]Hybrid!P23</f>
        <v>6995.8186589999996</v>
      </c>
      <c r="R341" s="6">
        <f>[1]Hybrid!Q23</f>
        <v>7049.6301999999996</v>
      </c>
      <c r="S341" s="6">
        <f>[1]Hybrid!R23</f>
        <v>7101.5353599999999</v>
      </c>
      <c r="T341" s="6">
        <f>[1]Hybrid!S23</f>
        <v>7152.3239039999999</v>
      </c>
      <c r="U341" s="6">
        <f>[1]Hybrid!T23</f>
        <v>7201.8061719999996</v>
      </c>
      <c r="V341" s="6">
        <f>[1]Hybrid!U23</f>
        <v>7249.6960259999996</v>
      </c>
      <c r="W341" s="6">
        <f>[1]Hybrid!V23</f>
        <v>7295.2017459999997</v>
      </c>
      <c r="X341" s="6">
        <f>[1]Hybrid!W23</f>
        <v>7339.5317569999997</v>
      </c>
      <c r="Y341" s="6">
        <f>[1]Hybrid!X23</f>
        <v>7383.2320820000004</v>
      </c>
      <c r="Z341" s="6">
        <f>[1]Hybrid!Y23</f>
        <v>7427.0136480000001</v>
      </c>
      <c r="AA341" s="6">
        <f>[1]Hybrid!Z23</f>
        <v>7471.5159350000004</v>
      </c>
      <c r="AB341" s="6">
        <f>[1]Hybrid!AA23</f>
        <v>7515.2937780000002</v>
      </c>
      <c r="AC341" s="6">
        <f>[1]Hybrid!AB23</f>
        <v>7560.4545760000001</v>
      </c>
      <c r="AD341" s="6">
        <f>[1]Hybrid!AC23</f>
        <v>7607.7264939999995</v>
      </c>
      <c r="AE341" s="6">
        <f>[1]Hybrid!AD23</f>
        <v>7657.8237129999998</v>
      </c>
      <c r="AF341" s="6">
        <f>[1]Hybrid!AE23</f>
        <v>7711.3007960000004</v>
      </c>
      <c r="AG341" s="6">
        <f>[1]Hybrid!AF23</f>
        <v>7768.2934670000004</v>
      </c>
      <c r="AH341" s="6">
        <f>[1]Hybrid!AG23</f>
        <v>7828.4851129999997</v>
      </c>
      <c r="AI341" s="6">
        <f>[1]Hybrid!AH23</f>
        <v>7891.1843769999996</v>
      </c>
      <c r="AJ341" s="6">
        <f>[1]Hybrid!AI23</f>
        <v>7955.4097169999995</v>
      </c>
      <c r="AK341" s="6">
        <f>[1]Hybrid!AJ23</f>
        <v>8019.9690629999996</v>
      </c>
      <c r="AL341" s="6">
        <f>[1]Hybrid!AK23</f>
        <v>8083.5249240000003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4054.047943</v>
      </c>
      <c r="E342" s="6">
        <f>[1]Hybrid!D25</f>
        <v>3977.8605849999999</v>
      </c>
      <c r="F342" s="6">
        <f>[1]Hybrid!E25</f>
        <v>3922.403988</v>
      </c>
      <c r="G342" s="6">
        <f>[1]Hybrid!F25</f>
        <v>3884.413106</v>
      </c>
      <c r="H342" s="6">
        <f>[1]Hybrid!G25</f>
        <v>3859.5435029999999</v>
      </c>
      <c r="I342" s="6">
        <f>[1]Hybrid!H25</f>
        <v>3842.6310480000002</v>
      </c>
      <c r="J342" s="6">
        <f>[1]Hybrid!I25</f>
        <v>3830.8650429999998</v>
      </c>
      <c r="K342" s="6">
        <f>[1]Hybrid!J25</f>
        <v>3822.9213319999999</v>
      </c>
      <c r="L342" s="6">
        <f>[1]Hybrid!K25</f>
        <v>3818.0033910000002</v>
      </c>
      <c r="M342" s="6">
        <f>[1]Hybrid!L25</f>
        <v>3815.8289759999998</v>
      </c>
      <c r="N342" s="6">
        <f>[1]Hybrid!M25</f>
        <v>3814.4739039999999</v>
      </c>
      <c r="O342" s="6">
        <f>[1]Hybrid!N25</f>
        <v>3812.8737489999999</v>
      </c>
      <c r="P342" s="6">
        <f>[1]Hybrid!O25</f>
        <v>3810.2185370000002</v>
      </c>
      <c r="Q342" s="6">
        <f>[1]Hybrid!P25</f>
        <v>3805.966856</v>
      </c>
      <c r="R342" s="6">
        <f>[1]Hybrid!Q25</f>
        <v>3799.86121</v>
      </c>
      <c r="S342" s="6">
        <f>[1]Hybrid!R25</f>
        <v>3793.5234289999999</v>
      </c>
      <c r="T342" s="6">
        <f>[1]Hybrid!S25</f>
        <v>3787.6078819999998</v>
      </c>
      <c r="U342" s="6">
        <f>[1]Hybrid!T25</f>
        <v>3782.2080230000001</v>
      </c>
      <c r="V342" s="6">
        <f>[1]Hybrid!U25</f>
        <v>3777.2662169999999</v>
      </c>
      <c r="W342" s="6">
        <f>[1]Hybrid!V25</f>
        <v>3772.3902720000001</v>
      </c>
      <c r="X342" s="6">
        <f>[1]Hybrid!W25</f>
        <v>3768.0649539999999</v>
      </c>
      <c r="Y342" s="6">
        <f>[1]Hybrid!X25</f>
        <v>3764.4046290000001</v>
      </c>
      <c r="Z342" s="6">
        <f>[1]Hybrid!Y25</f>
        <v>3761.5549139999998</v>
      </c>
      <c r="AA342" s="6">
        <f>[1]Hybrid!Z25</f>
        <v>3759.578512</v>
      </c>
      <c r="AB342" s="6">
        <f>[1]Hybrid!AA25</f>
        <v>3757.5260469999998</v>
      </c>
      <c r="AC342" s="6">
        <f>[1]Hybrid!AB25</f>
        <v>3756.0756019999999</v>
      </c>
      <c r="AD342" s="6">
        <f>[1]Hybrid!AC25</f>
        <v>3755.2477629999998</v>
      </c>
      <c r="AE342" s="6">
        <f>[1]Hybrid!AD25</f>
        <v>3755.0536139999999</v>
      </c>
      <c r="AF342" s="6">
        <f>[1]Hybrid!AE25</f>
        <v>3755.4560620000002</v>
      </c>
      <c r="AG342" s="6">
        <f>[1]Hybrid!AF25</f>
        <v>3756.2668939999999</v>
      </c>
      <c r="AH342" s="6">
        <f>[1]Hybrid!AG25</f>
        <v>3757.1423850000001</v>
      </c>
      <c r="AI342" s="6">
        <f>[1]Hybrid!AH25</f>
        <v>3757.6264219999998</v>
      </c>
      <c r="AJ342" s="6">
        <f>[1]Hybrid!AI25</f>
        <v>3757.1939929999999</v>
      </c>
      <c r="AK342" s="6">
        <f>[1]Hybrid!AJ25</f>
        <v>3755.2908470000002</v>
      </c>
      <c r="AL342" s="6">
        <f>[1]Hybrid!AK25</f>
        <v>3751.3650739999998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2442.486292</v>
      </c>
      <c r="E343" s="6">
        <f>[1]Hybrid!D27</f>
        <v>2398.124155</v>
      </c>
      <c r="F343" s="6">
        <f>[1]Hybrid!E27</f>
        <v>2365.1033069999999</v>
      </c>
      <c r="G343" s="6">
        <f>[1]Hybrid!F27</f>
        <v>2341.2977780000001</v>
      </c>
      <c r="H343" s="6">
        <f>[1]Hybrid!G27</f>
        <v>2324.0713179999998</v>
      </c>
      <c r="I343" s="6">
        <f>[1]Hybrid!H27</f>
        <v>2310.313103</v>
      </c>
      <c r="J343" s="6">
        <f>[1]Hybrid!I27</f>
        <v>2298.3152789999999</v>
      </c>
      <c r="K343" s="6">
        <f>[1]Hybrid!J27</f>
        <v>2287.2792869999998</v>
      </c>
      <c r="L343" s="6">
        <f>[1]Hybrid!K27</f>
        <v>2276.7544499999999</v>
      </c>
      <c r="M343" s="6">
        <f>[1]Hybrid!L27</f>
        <v>2266.6171650000001</v>
      </c>
      <c r="N343" s="6">
        <f>[1]Hybrid!M27</f>
        <v>2255.8749250000001</v>
      </c>
      <c r="O343" s="6">
        <f>[1]Hybrid!N27</f>
        <v>2244.096861</v>
      </c>
      <c r="P343" s="6">
        <f>[1]Hybrid!O27</f>
        <v>2231.039929</v>
      </c>
      <c r="Q343" s="6">
        <f>[1]Hybrid!P27</f>
        <v>2216.6174129999999</v>
      </c>
      <c r="R343" s="6">
        <f>[1]Hybrid!Q27</f>
        <v>2200.878193</v>
      </c>
      <c r="S343" s="6">
        <f>[1]Hybrid!R27</f>
        <v>2184.8765090000002</v>
      </c>
      <c r="T343" s="6">
        <f>[1]Hybrid!S27</f>
        <v>2169.1346760000001</v>
      </c>
      <c r="U343" s="6">
        <f>[1]Hybrid!T27</f>
        <v>2153.8238470000001</v>
      </c>
      <c r="V343" s="6">
        <f>[1]Hybrid!U27</f>
        <v>2138.9766979999999</v>
      </c>
      <c r="W343" s="6">
        <f>[1]Hybrid!V27</f>
        <v>2124.3979810000001</v>
      </c>
      <c r="X343" s="6">
        <f>[1]Hybrid!W27</f>
        <v>2110.3141949999999</v>
      </c>
      <c r="Y343" s="6">
        <f>[1]Hybrid!X27</f>
        <v>2096.7260580000002</v>
      </c>
      <c r="Z343" s="6">
        <f>[1]Hybrid!Y27</f>
        <v>2083.6256680000001</v>
      </c>
      <c r="AA343" s="6">
        <f>[1]Hybrid!Z27</f>
        <v>2070.937324</v>
      </c>
      <c r="AB343" s="6">
        <f>[1]Hybrid!AA27</f>
        <v>2058.0484040000001</v>
      </c>
      <c r="AC343" s="6">
        <f>[1]Hybrid!AB27</f>
        <v>2045.1694150000001</v>
      </c>
      <c r="AD343" s="6">
        <f>[1]Hybrid!AC27</f>
        <v>2032.169938</v>
      </c>
      <c r="AE343" s="6">
        <f>[1]Hybrid!AD27</f>
        <v>2018.917868</v>
      </c>
      <c r="AF343" s="6">
        <f>[1]Hybrid!AE27</f>
        <v>2005.273713</v>
      </c>
      <c r="AG343" s="6">
        <f>[1]Hybrid!AF27</f>
        <v>1991.0469740000001</v>
      </c>
      <c r="AH343" s="6">
        <f>[1]Hybrid!AG27</f>
        <v>1975.999401</v>
      </c>
      <c r="AI343" s="6">
        <f>[1]Hybrid!AH27</f>
        <v>1959.869788</v>
      </c>
      <c r="AJ343" s="6">
        <f>[1]Hybrid!AI27</f>
        <v>1942.396968</v>
      </c>
      <c r="AK343" s="6">
        <f>[1]Hybrid!AJ27</f>
        <v>1923.339506</v>
      </c>
      <c r="AL343" s="6">
        <f>[1]Hybrid!AK27</f>
        <v>1902.4902059999999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1210.587066</v>
      </c>
      <c r="E344" s="6">
        <f>[1]Hybrid!D29</f>
        <v>1184.4495199999999</v>
      </c>
      <c r="F344" s="6">
        <f>[1]Hybrid!E29</f>
        <v>1162.27099</v>
      </c>
      <c r="G344" s="6">
        <f>[1]Hybrid!F29</f>
        <v>1142.843423</v>
      </c>
      <c r="H344" s="6">
        <f>[1]Hybrid!G29</f>
        <v>1124.928678</v>
      </c>
      <c r="I344" s="6">
        <f>[1]Hybrid!H29</f>
        <v>1107.1559010000001</v>
      </c>
      <c r="J344" s="6">
        <f>[1]Hybrid!I29</f>
        <v>1088.8104659999999</v>
      </c>
      <c r="K344" s="6">
        <f>[1]Hybrid!J29</f>
        <v>1069.619944</v>
      </c>
      <c r="L344" s="6">
        <f>[1]Hybrid!K29</f>
        <v>1049.5051100000001</v>
      </c>
      <c r="M344" s="6">
        <f>[1]Hybrid!L29</f>
        <v>1028.5475389999999</v>
      </c>
      <c r="N344" s="6">
        <f>[1]Hybrid!M29</f>
        <v>1006.578875</v>
      </c>
      <c r="O344" s="6">
        <f>[1]Hybrid!N29</f>
        <v>983.70641420000004</v>
      </c>
      <c r="P344" s="6">
        <f>[1]Hybrid!O29</f>
        <v>960.13210389999995</v>
      </c>
      <c r="Q344" s="6">
        <f>[1]Hybrid!P29</f>
        <v>936.09474320000004</v>
      </c>
      <c r="R344" s="6">
        <f>[1]Hybrid!Q29</f>
        <v>911.83392349999997</v>
      </c>
      <c r="S344" s="6">
        <f>[1]Hybrid!R29</f>
        <v>887.86322240000004</v>
      </c>
      <c r="T344" s="6">
        <f>[1]Hybrid!S29</f>
        <v>864.4961922</v>
      </c>
      <c r="U344" s="6">
        <f>[1]Hybrid!T29</f>
        <v>841.88319420000005</v>
      </c>
      <c r="V344" s="6">
        <f>[1]Hybrid!U29</f>
        <v>820.07681960000002</v>
      </c>
      <c r="W344" s="6">
        <f>[1]Hybrid!V29</f>
        <v>799.01664419999997</v>
      </c>
      <c r="X344" s="6">
        <f>[1]Hybrid!W29</f>
        <v>778.72626079999998</v>
      </c>
      <c r="Y344" s="6">
        <f>[1]Hybrid!X29</f>
        <v>759.13941880000004</v>
      </c>
      <c r="Z344" s="6">
        <f>[1]Hybrid!Y29</f>
        <v>740.1682141</v>
      </c>
      <c r="AA344" s="6">
        <f>[1]Hybrid!Z29</f>
        <v>721.68911300000002</v>
      </c>
      <c r="AB344" s="6">
        <f>[1]Hybrid!AA29</f>
        <v>703.43042560000004</v>
      </c>
      <c r="AC344" s="6">
        <f>[1]Hybrid!AB29</f>
        <v>685.33414449999998</v>
      </c>
      <c r="AD344" s="6">
        <f>[1]Hybrid!AC29</f>
        <v>667.26286359999995</v>
      </c>
      <c r="AE344" s="6">
        <f>[1]Hybrid!AD29</f>
        <v>649.09534010000004</v>
      </c>
      <c r="AF344" s="6">
        <f>[1]Hybrid!AE29</f>
        <v>630.73643219999997</v>
      </c>
      <c r="AG344" s="6">
        <f>[1]Hybrid!AF29</f>
        <v>612.11088659999996</v>
      </c>
      <c r="AH344" s="6">
        <f>[1]Hybrid!AG29</f>
        <v>593.16495090000001</v>
      </c>
      <c r="AI344" s="6">
        <f>[1]Hybrid!AH29</f>
        <v>573.87038540000003</v>
      </c>
      <c r="AJ344" s="6">
        <f>[1]Hybrid!AI29</f>
        <v>554.22598740000001</v>
      </c>
      <c r="AK344" s="6">
        <f>[1]Hybrid!AJ29</f>
        <v>534.25711769999998</v>
      </c>
      <c r="AL344" s="6">
        <f>[1]Hybrid!AK29</f>
        <v>514.01330670000004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2183.443741</v>
      </c>
      <c r="E345" s="6">
        <f>[1]Hybrid!D31</f>
        <v>2137.4842680000002</v>
      </c>
      <c r="F345" s="6">
        <f>[1]Hybrid!E31</f>
        <v>2095.8494959999998</v>
      </c>
      <c r="G345" s="6">
        <f>[1]Hybrid!F31</f>
        <v>2056.2138180000002</v>
      </c>
      <c r="H345" s="6">
        <f>[1]Hybrid!G31</f>
        <v>2016.5334519999999</v>
      </c>
      <c r="I345" s="6">
        <f>[1]Hybrid!H31</f>
        <v>1974.661327</v>
      </c>
      <c r="J345" s="6">
        <f>[1]Hybrid!I31</f>
        <v>1929.6450789999999</v>
      </c>
      <c r="K345" s="6">
        <f>[1]Hybrid!J31</f>
        <v>1881.3477580000001</v>
      </c>
      <c r="L345" s="6">
        <f>[1]Hybrid!K31</f>
        <v>1830.001855</v>
      </c>
      <c r="M345" s="6">
        <f>[1]Hybrid!L31</f>
        <v>1776.1123270000001</v>
      </c>
      <c r="N345" s="6">
        <f>[1]Hybrid!M31</f>
        <v>1719.870823</v>
      </c>
      <c r="O345" s="6">
        <f>[1]Hybrid!N31</f>
        <v>1661.909521</v>
      </c>
      <c r="P345" s="6">
        <f>[1]Hybrid!O31</f>
        <v>1602.972342</v>
      </c>
      <c r="Q345" s="6">
        <f>[1]Hybrid!P31</f>
        <v>1543.7815370000001</v>
      </c>
      <c r="R345" s="6">
        <f>[1]Hybrid!Q31</f>
        <v>1484.9655</v>
      </c>
      <c r="S345" s="6">
        <f>[1]Hybrid!R31</f>
        <v>1427.4180819999999</v>
      </c>
      <c r="T345" s="6">
        <f>[1]Hybrid!S31</f>
        <v>1371.7122039999999</v>
      </c>
      <c r="U345" s="6">
        <f>[1]Hybrid!T31</f>
        <v>1318.137027</v>
      </c>
      <c r="V345" s="6">
        <f>[1]Hybrid!U31</f>
        <v>1266.7898929999999</v>
      </c>
      <c r="W345" s="6">
        <f>[1]Hybrid!V31</f>
        <v>1217.5778049999999</v>
      </c>
      <c r="X345" s="6">
        <f>[1]Hybrid!W31</f>
        <v>1170.4660940000001</v>
      </c>
      <c r="Y345" s="6">
        <f>[1]Hybrid!X31</f>
        <v>1125.2909910000001</v>
      </c>
      <c r="Z345" s="6">
        <f>[1]Hybrid!Y31</f>
        <v>1081.849424</v>
      </c>
      <c r="AA345" s="6">
        <f>[1]Hybrid!Z31</f>
        <v>1039.8894009999999</v>
      </c>
      <c r="AB345" s="6">
        <f>[1]Hybrid!AA31</f>
        <v>999.00240269999995</v>
      </c>
      <c r="AC345" s="6">
        <f>[1]Hybrid!AB31</f>
        <v>959.02224620000004</v>
      </c>
      <c r="AD345" s="6">
        <f>[1]Hybrid!AC31</f>
        <v>919.72076809999999</v>
      </c>
      <c r="AE345" s="6">
        <f>[1]Hybrid!AD31</f>
        <v>880.91661269999997</v>
      </c>
      <c r="AF345" s="6">
        <f>[1]Hybrid!AE31</f>
        <v>842.49213429999998</v>
      </c>
      <c r="AG345" s="6">
        <f>[1]Hybrid!AF31</f>
        <v>804.38559480000004</v>
      </c>
      <c r="AH345" s="6">
        <f>[1]Hybrid!AG31</f>
        <v>766.58702489999996</v>
      </c>
      <c r="AI345" s="6">
        <f>[1]Hybrid!AH31</f>
        <v>729.13388510000004</v>
      </c>
      <c r="AJ345" s="6">
        <f>[1]Hybrid!AI31</f>
        <v>692.10316069999999</v>
      </c>
      <c r="AK345" s="6">
        <f>[1]Hybrid!AJ31</f>
        <v>655.60166500000003</v>
      </c>
      <c r="AL345" s="6">
        <f>[1]Hybrid!AK31</f>
        <v>619.75546099999997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15.130708200000001</v>
      </c>
      <c r="E346" s="6">
        <f>[1]Hybrid!D33</f>
        <v>21.018427989999999</v>
      </c>
      <c r="F346" s="6">
        <f>[1]Hybrid!E33</f>
        <v>27.45891962</v>
      </c>
      <c r="G346" s="6">
        <f>[1]Hybrid!F33</f>
        <v>34.508603839999999</v>
      </c>
      <c r="H346" s="6">
        <f>[1]Hybrid!G33</f>
        <v>42.0673599</v>
      </c>
      <c r="I346" s="6">
        <f>[1]Hybrid!H33</f>
        <v>50.02735835</v>
      </c>
      <c r="J346" s="6">
        <f>[1]Hybrid!I33</f>
        <v>58.410881349999997</v>
      </c>
      <c r="K346" s="6">
        <f>[1]Hybrid!J33</f>
        <v>67.327522610000003</v>
      </c>
      <c r="L346" s="6">
        <f>[1]Hybrid!K33</f>
        <v>76.922963999999993</v>
      </c>
      <c r="M346" s="6">
        <f>[1]Hybrid!L33</f>
        <v>87.375942219999999</v>
      </c>
      <c r="N346" s="6">
        <f>[1]Hybrid!M33</f>
        <v>98.786883750000001</v>
      </c>
      <c r="O346" s="6">
        <f>[1]Hybrid!N33</f>
        <v>111.2713306</v>
      </c>
      <c r="P346" s="6">
        <f>[1]Hybrid!O33</f>
        <v>124.93418699999999</v>
      </c>
      <c r="Q346" s="6">
        <f>[1]Hybrid!P33</f>
        <v>139.8765712</v>
      </c>
      <c r="R346" s="6">
        <f>[1]Hybrid!Q33</f>
        <v>156.20707519999999</v>
      </c>
      <c r="S346" s="6">
        <f>[1]Hybrid!R33</f>
        <v>174.123797</v>
      </c>
      <c r="T346" s="6">
        <f>[1]Hybrid!S33</f>
        <v>193.67472620000001</v>
      </c>
      <c r="U346" s="6">
        <f>[1]Hybrid!T33</f>
        <v>214.8476144</v>
      </c>
      <c r="V346" s="6">
        <f>[1]Hybrid!U33</f>
        <v>237.6370052</v>
      </c>
      <c r="W346" s="6">
        <f>[1]Hybrid!V33</f>
        <v>262.03392070000001</v>
      </c>
      <c r="X346" s="6">
        <f>[1]Hybrid!W33</f>
        <v>288.16830290000001</v>
      </c>
      <c r="Y346" s="6">
        <f>[1]Hybrid!X33</f>
        <v>316.17590969999998</v>
      </c>
      <c r="Z346" s="6">
        <f>[1]Hybrid!Y33</f>
        <v>346.2423445</v>
      </c>
      <c r="AA346" s="6">
        <f>[1]Hybrid!Z33</f>
        <v>378.59113289999999</v>
      </c>
      <c r="AB346" s="6">
        <f>[1]Hybrid!AA33</f>
        <v>413.32422830000002</v>
      </c>
      <c r="AC346" s="6">
        <f>[1]Hybrid!AB33</f>
        <v>450.85141959999999</v>
      </c>
      <c r="AD346" s="6">
        <f>[1]Hybrid!AC33</f>
        <v>491.53633400000001</v>
      </c>
      <c r="AE346" s="6">
        <f>[1]Hybrid!AD33</f>
        <v>535.79870510000001</v>
      </c>
      <c r="AF346" s="6">
        <f>[1]Hybrid!AE33</f>
        <v>584.10215070000004</v>
      </c>
      <c r="AG346" s="6">
        <f>[1]Hybrid!AF33</f>
        <v>636.92376349999995</v>
      </c>
      <c r="AH346" s="6">
        <f>[1]Hybrid!AG33</f>
        <v>694.7393558</v>
      </c>
      <c r="AI346" s="6">
        <f>[1]Hybrid!AH33</f>
        <v>758.01909599999999</v>
      </c>
      <c r="AJ346" s="6">
        <f>[1]Hybrid!AI33</f>
        <v>827.22469990000002</v>
      </c>
      <c r="AK346" s="6">
        <f>[1]Hybrid!AJ33</f>
        <v>902.80689540000003</v>
      </c>
      <c r="AL346" s="6">
        <f>[1]Hybrid!AK33</f>
        <v>985.20159760000001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16.449075839999999</v>
      </c>
      <c r="E347" s="6">
        <f>[1]Hybrid!D35</f>
        <v>22.036225040000001</v>
      </c>
      <c r="F347" s="6">
        <f>[1]Hybrid!E35</f>
        <v>28.165134890000001</v>
      </c>
      <c r="G347" s="6">
        <f>[1]Hybrid!F35</f>
        <v>34.892049989999997</v>
      </c>
      <c r="H347" s="6">
        <f>[1]Hybrid!G35</f>
        <v>42.118175219999998</v>
      </c>
      <c r="I347" s="6">
        <f>[1]Hybrid!H35</f>
        <v>49.737504540000003</v>
      </c>
      <c r="J347" s="6">
        <f>[1]Hybrid!I35</f>
        <v>57.77100781</v>
      </c>
      <c r="K347" s="6">
        <f>[1]Hybrid!J35</f>
        <v>66.325003359999997</v>
      </c>
      <c r="L347" s="6">
        <f>[1]Hybrid!K35</f>
        <v>75.540860039999998</v>
      </c>
      <c r="M347" s="6">
        <f>[1]Hybrid!L35</f>
        <v>85.591527459999995</v>
      </c>
      <c r="N347" s="6">
        <f>[1]Hybrid!M35</f>
        <v>96.574229439999996</v>
      </c>
      <c r="O347" s="6">
        <f>[1]Hybrid!N35</f>
        <v>108.6011635</v>
      </c>
      <c r="P347" s="6">
        <f>[1]Hybrid!O35</f>
        <v>121.7748299</v>
      </c>
      <c r="Q347" s="6">
        <f>[1]Hybrid!P35</f>
        <v>136.19442309999999</v>
      </c>
      <c r="R347" s="6">
        <f>[1]Hybrid!Q35</f>
        <v>151.96635359999999</v>
      </c>
      <c r="S347" s="6">
        <f>[1]Hybrid!R35</f>
        <v>169.28482399999999</v>
      </c>
      <c r="T347" s="6">
        <f>[1]Hybrid!S35</f>
        <v>188.20100919999999</v>
      </c>
      <c r="U347" s="6">
        <f>[1]Hybrid!T35</f>
        <v>208.7071325</v>
      </c>
      <c r="V347" s="6">
        <f>[1]Hybrid!U35</f>
        <v>230.79981939999999</v>
      </c>
      <c r="W347" s="6">
        <f>[1]Hybrid!V35</f>
        <v>254.46942419999999</v>
      </c>
      <c r="X347" s="6">
        <f>[1]Hybrid!W35</f>
        <v>279.83822609999999</v>
      </c>
      <c r="Y347" s="6">
        <f>[1]Hybrid!X35</f>
        <v>307.0312892</v>
      </c>
      <c r="Z347" s="6">
        <f>[1]Hybrid!Y35</f>
        <v>336.21883430000003</v>
      </c>
      <c r="AA347" s="6">
        <f>[1]Hybrid!Z35</f>
        <v>367.60376509999998</v>
      </c>
      <c r="AB347" s="6">
        <f>[1]Hybrid!AA35</f>
        <v>401.26609689999998</v>
      </c>
      <c r="AC347" s="6">
        <f>[1]Hybrid!AB35</f>
        <v>437.57872630000003</v>
      </c>
      <c r="AD347" s="6">
        <f>[1]Hybrid!AC35</f>
        <v>476.86315939999997</v>
      </c>
      <c r="AE347" s="6">
        <f>[1]Hybrid!AD35</f>
        <v>519.48765930000002</v>
      </c>
      <c r="AF347" s="6">
        <f>[1]Hybrid!AE35</f>
        <v>565.85518430000002</v>
      </c>
      <c r="AG347" s="6">
        <f>[1]Hybrid!AF35</f>
        <v>616.37354730000004</v>
      </c>
      <c r="AH347" s="6">
        <f>[1]Hybrid!AG35</f>
        <v>671.44072949999997</v>
      </c>
      <c r="AI347" s="6">
        <f>[1]Hybrid!AH35</f>
        <v>731.44034469999997</v>
      </c>
      <c r="AJ347" s="6">
        <f>[1]Hybrid!AI35</f>
        <v>796.73875210000006</v>
      </c>
      <c r="AK347" s="6">
        <f>[1]Hybrid!AJ35</f>
        <v>867.68269420000001</v>
      </c>
      <c r="AL347" s="6">
        <f>[1]Hybrid!AK35</f>
        <v>944.59603419999996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12.809620450000001</v>
      </c>
      <c r="E348" s="6">
        <f>[1]Hybrid!D37</f>
        <v>16.62675934</v>
      </c>
      <c r="F348" s="6">
        <f>[1]Hybrid!E37</f>
        <v>20.82561244</v>
      </c>
      <c r="G348" s="6">
        <f>[1]Hybrid!F37</f>
        <v>25.44616422</v>
      </c>
      <c r="H348" s="6">
        <f>[1]Hybrid!G37</f>
        <v>30.41819972</v>
      </c>
      <c r="I348" s="6">
        <f>[1]Hybrid!H37</f>
        <v>35.666586510000002</v>
      </c>
      <c r="J348" s="6">
        <f>[1]Hybrid!I37</f>
        <v>41.20521273</v>
      </c>
      <c r="K348" s="6">
        <f>[1]Hybrid!J37</f>
        <v>47.10785096</v>
      </c>
      <c r="L348" s="6">
        <f>[1]Hybrid!K37</f>
        <v>53.472662659999997</v>
      </c>
      <c r="M348" s="6">
        <f>[1]Hybrid!L37</f>
        <v>60.419430439999999</v>
      </c>
      <c r="N348" s="6">
        <f>[1]Hybrid!M37</f>
        <v>68.015210819999993</v>
      </c>
      <c r="O348" s="6">
        <f>[1]Hybrid!N37</f>
        <v>76.337728170000005</v>
      </c>
      <c r="P348" s="6">
        <f>[1]Hybrid!O37</f>
        <v>85.458391930000005</v>
      </c>
      <c r="Q348" s="6">
        <f>[1]Hybrid!P37</f>
        <v>95.446586789999998</v>
      </c>
      <c r="R348" s="6">
        <f>[1]Hybrid!Q37</f>
        <v>106.37672739999999</v>
      </c>
      <c r="S348" s="6">
        <f>[1]Hybrid!R37</f>
        <v>118.3851453</v>
      </c>
      <c r="T348" s="6">
        <f>[1]Hybrid!S37</f>
        <v>131.51048979999999</v>
      </c>
      <c r="U348" s="6">
        <f>[1]Hybrid!T37</f>
        <v>145.75008550000001</v>
      </c>
      <c r="V348" s="6">
        <f>[1]Hybrid!U37</f>
        <v>161.10283509999999</v>
      </c>
      <c r="W348" s="6">
        <f>[1]Hybrid!V37</f>
        <v>177.5612979</v>
      </c>
      <c r="X348" s="6">
        <f>[1]Hybrid!W37</f>
        <v>195.20783850000001</v>
      </c>
      <c r="Y348" s="6">
        <f>[1]Hybrid!X37</f>
        <v>214.1247348</v>
      </c>
      <c r="Z348" s="6">
        <f>[1]Hybrid!Y37</f>
        <v>234.42343020000001</v>
      </c>
      <c r="AA348" s="6">
        <f>[1]Hybrid!Z37</f>
        <v>256.2352454</v>
      </c>
      <c r="AB348" s="6">
        <f>[1]Hybrid!AA37</f>
        <v>279.60265220000002</v>
      </c>
      <c r="AC348" s="6">
        <f>[1]Hybrid!AB37</f>
        <v>304.76787719999999</v>
      </c>
      <c r="AD348" s="6">
        <f>[1]Hybrid!AC37</f>
        <v>331.93297039999999</v>
      </c>
      <c r="AE348" s="6">
        <f>[1]Hybrid!AD37</f>
        <v>361.32741759999999</v>
      </c>
      <c r="AF348" s="6">
        <f>[1]Hybrid!AE37</f>
        <v>393.19972710000002</v>
      </c>
      <c r="AG348" s="6">
        <f>[1]Hybrid!AF37</f>
        <v>427.79659459999999</v>
      </c>
      <c r="AH348" s="6">
        <f>[1]Hybrid!AG37</f>
        <v>465.3526028</v>
      </c>
      <c r="AI348" s="6">
        <f>[1]Hybrid!AH37</f>
        <v>506.08704039999998</v>
      </c>
      <c r="AJ348" s="6">
        <f>[1]Hybrid!AI37</f>
        <v>550.20197299999995</v>
      </c>
      <c r="AK348" s="6">
        <f>[1]Hybrid!AJ37</f>
        <v>597.88085869999998</v>
      </c>
      <c r="AL348" s="6">
        <f>[1]Hybrid!AK37</f>
        <v>649.2867688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7.5897257270000003</v>
      </c>
      <c r="E349" s="6">
        <f>[1]Hybrid!D39</f>
        <v>9.5752316319999995</v>
      </c>
      <c r="F349" s="6">
        <f>[1]Hybrid!E39</f>
        <v>11.682177599999999</v>
      </c>
      <c r="G349" s="6">
        <f>[1]Hybrid!F39</f>
        <v>13.90818041</v>
      </c>
      <c r="H349" s="6">
        <f>[1]Hybrid!G39</f>
        <v>16.217491750000001</v>
      </c>
      <c r="I349" s="6">
        <f>[1]Hybrid!H39</f>
        <v>18.568087160000001</v>
      </c>
      <c r="J349" s="6">
        <f>[1]Hybrid!I39</f>
        <v>20.950438940000002</v>
      </c>
      <c r="K349" s="6">
        <f>[1]Hybrid!J39</f>
        <v>23.37615971</v>
      </c>
      <c r="L349" s="6">
        <f>[1]Hybrid!K39</f>
        <v>25.864548119999998</v>
      </c>
      <c r="M349" s="6">
        <f>[1]Hybrid!L39</f>
        <v>28.441709150000001</v>
      </c>
      <c r="N349" s="6">
        <f>[1]Hybrid!M39</f>
        <v>31.112712290000001</v>
      </c>
      <c r="O349" s="6">
        <f>[1]Hybrid!N39</f>
        <v>33.889192389999998</v>
      </c>
      <c r="P349" s="6">
        <f>[1]Hybrid!O39</f>
        <v>36.78253788</v>
      </c>
      <c r="Q349" s="6">
        <f>[1]Hybrid!P39</f>
        <v>39.804789190000001</v>
      </c>
      <c r="R349" s="6">
        <f>[1]Hybrid!Q39</f>
        <v>42.97009508</v>
      </c>
      <c r="S349" s="6">
        <f>[1]Hybrid!R39</f>
        <v>46.316143889999999</v>
      </c>
      <c r="T349" s="6">
        <f>[1]Hybrid!S39</f>
        <v>49.855358010000003</v>
      </c>
      <c r="U349" s="6">
        <f>[1]Hybrid!T39</f>
        <v>53.588155219999997</v>
      </c>
      <c r="V349" s="6">
        <f>[1]Hybrid!U39</f>
        <v>57.513674209999998</v>
      </c>
      <c r="W349" s="6">
        <f>[1]Hybrid!V39</f>
        <v>61.626775449999997</v>
      </c>
      <c r="X349" s="6">
        <f>[1]Hybrid!W39</f>
        <v>65.944805270000003</v>
      </c>
      <c r="Y349" s="6">
        <f>[1]Hybrid!X39</f>
        <v>70.481820069999998</v>
      </c>
      <c r="Z349" s="6">
        <f>[1]Hybrid!Y39</f>
        <v>75.256641160000001</v>
      </c>
      <c r="AA349" s="6">
        <f>[1]Hybrid!Z39</f>
        <v>80.289804540000006</v>
      </c>
      <c r="AB349" s="6">
        <f>[1]Hybrid!AA39</f>
        <v>85.575746210000005</v>
      </c>
      <c r="AC349" s="6">
        <f>[1]Hybrid!AB39</f>
        <v>91.1563309</v>
      </c>
      <c r="AD349" s="6">
        <f>[1]Hybrid!AC39</f>
        <v>97.058976819999998</v>
      </c>
      <c r="AE349" s="6">
        <f>[1]Hybrid!AD39</f>
        <v>103.3138203</v>
      </c>
      <c r="AF349" s="6">
        <f>[1]Hybrid!AE39</f>
        <v>109.9521692</v>
      </c>
      <c r="AG349" s="6">
        <f>[1]Hybrid!AF39</f>
        <v>117.00199430000001</v>
      </c>
      <c r="AH349" s="6">
        <f>[1]Hybrid!AG39</f>
        <v>124.4861016</v>
      </c>
      <c r="AI349" s="6">
        <f>[1]Hybrid!AH39</f>
        <v>132.42204960000001</v>
      </c>
      <c r="AJ349" s="6">
        <f>[1]Hybrid!AI39</f>
        <v>140.8223812</v>
      </c>
      <c r="AK349" s="6">
        <f>[1]Hybrid!AJ39</f>
        <v>149.6950472</v>
      </c>
      <c r="AL349" s="6">
        <f>[1]Hybrid!AK39</f>
        <v>159.04382340000001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4.5933136179999998</v>
      </c>
      <c r="E350" s="6">
        <f>[1]Hybrid!D41</f>
        <v>5.8101594990000001</v>
      </c>
      <c r="F350" s="6">
        <f>[1]Hybrid!E41</f>
        <v>7.0947966200000003</v>
      </c>
      <c r="G350" s="6">
        <f>[1]Hybrid!F41</f>
        <v>8.4442139439999995</v>
      </c>
      <c r="H350" s="6">
        <f>[1]Hybrid!G41</f>
        <v>9.8348807740000002</v>
      </c>
      <c r="I350" s="6">
        <f>[1]Hybrid!H41</f>
        <v>11.23984931</v>
      </c>
      <c r="J350" s="6">
        <f>[1]Hybrid!I41</f>
        <v>12.65225832</v>
      </c>
      <c r="K350" s="6">
        <f>[1]Hybrid!J41</f>
        <v>14.078222050000001</v>
      </c>
      <c r="L350" s="6">
        <f>[1]Hybrid!K41</f>
        <v>15.52843931</v>
      </c>
      <c r="M350" s="6">
        <f>[1]Hybrid!L41</f>
        <v>17.017455179999999</v>
      </c>
      <c r="N350" s="6">
        <f>[1]Hybrid!M41</f>
        <v>18.547715759999999</v>
      </c>
      <c r="O350" s="6">
        <f>[1]Hybrid!N41</f>
        <v>20.126032729999999</v>
      </c>
      <c r="P350" s="6">
        <f>[1]Hybrid!O41</f>
        <v>21.759546690000001</v>
      </c>
      <c r="Q350" s="6">
        <f>[1]Hybrid!P41</f>
        <v>23.45597712</v>
      </c>
      <c r="R350" s="6">
        <f>[1]Hybrid!Q41</f>
        <v>25.22418351</v>
      </c>
      <c r="S350" s="6">
        <f>[1]Hybrid!R41</f>
        <v>27.086534990000001</v>
      </c>
      <c r="T350" s="6">
        <f>[1]Hybrid!S41</f>
        <v>29.051352810000001</v>
      </c>
      <c r="U350" s="6">
        <f>[1]Hybrid!T41</f>
        <v>31.119800290000001</v>
      </c>
      <c r="V350" s="6">
        <f>[1]Hybrid!U41</f>
        <v>33.291600070000001</v>
      </c>
      <c r="W350" s="6">
        <f>[1]Hybrid!V41</f>
        <v>35.563194379999999</v>
      </c>
      <c r="X350" s="6">
        <f>[1]Hybrid!W41</f>
        <v>37.942781789999998</v>
      </c>
      <c r="Y350" s="6">
        <f>[1]Hybrid!X41</f>
        <v>40.435791760000001</v>
      </c>
      <c r="Z350" s="6">
        <f>[1]Hybrid!Y41</f>
        <v>43.049300289999998</v>
      </c>
      <c r="AA350" s="6">
        <f>[1]Hybrid!Z41</f>
        <v>45.790059290000002</v>
      </c>
      <c r="AB350" s="6">
        <f>[1]Hybrid!AA41</f>
        <v>48.648974840000001</v>
      </c>
      <c r="AC350" s="6">
        <f>[1]Hybrid!AB41</f>
        <v>51.64174672</v>
      </c>
      <c r="AD350" s="6">
        <f>[1]Hybrid!AC41</f>
        <v>54.774588520000002</v>
      </c>
      <c r="AE350" s="6">
        <f>[1]Hybrid!AD41</f>
        <v>58.053720890000001</v>
      </c>
      <c r="AF350" s="6">
        <f>[1]Hybrid!AE41</f>
        <v>61.484842180000001</v>
      </c>
      <c r="AG350" s="6">
        <f>[1]Hybrid!AF41</f>
        <v>65.070902779999997</v>
      </c>
      <c r="AH350" s="6">
        <f>[1]Hybrid!AG41</f>
        <v>68.811347040000001</v>
      </c>
      <c r="AI350" s="6">
        <f>[1]Hybrid!AH41</f>
        <v>72.702316199999999</v>
      </c>
      <c r="AJ350" s="6">
        <f>[1]Hybrid!AI41</f>
        <v>76.73703098</v>
      </c>
      <c r="AK350" s="6">
        <f>[1]Hybrid!AJ41</f>
        <v>80.906298629999995</v>
      </c>
      <c r="AL350" s="6">
        <f>[1]Hybrid!AK41</f>
        <v>85.199035629999997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2.2526016869999999</v>
      </c>
      <c r="E351" s="6">
        <f>[1]Hybrid!D43</f>
        <v>2.8080592969999998</v>
      </c>
      <c r="F351" s="6">
        <f>[1]Hybrid!E43</f>
        <v>3.3713860410000001</v>
      </c>
      <c r="G351" s="6">
        <f>[1]Hybrid!F43</f>
        <v>3.9362583</v>
      </c>
      <c r="H351" s="6">
        <f>[1]Hybrid!G43</f>
        <v>4.4912558919999999</v>
      </c>
      <c r="I351" s="6">
        <f>[1]Hybrid!H43</f>
        <v>5.0238583920000002</v>
      </c>
      <c r="J351" s="6">
        <f>[1]Hybrid!I43</f>
        <v>5.5292764969999997</v>
      </c>
      <c r="K351" s="6">
        <f>[1]Hybrid!J43</f>
        <v>6.0076732919999998</v>
      </c>
      <c r="L351" s="6">
        <f>[1]Hybrid!K43</f>
        <v>6.4610033370000002</v>
      </c>
      <c r="M351" s="6">
        <f>[1]Hybrid!L43</f>
        <v>6.8925930390000003</v>
      </c>
      <c r="N351" s="6">
        <f>[1]Hybrid!M43</f>
        <v>7.3023799379999996</v>
      </c>
      <c r="O351" s="6">
        <f>[1]Hybrid!N43</f>
        <v>7.6926910749999999</v>
      </c>
      <c r="P351" s="6">
        <f>[1]Hybrid!O43</f>
        <v>8.0665887269999992</v>
      </c>
      <c r="Q351" s="6">
        <f>[1]Hybrid!P43</f>
        <v>8.4274789119999998</v>
      </c>
      <c r="R351" s="6">
        <f>[1]Hybrid!Q43</f>
        <v>8.7788840690000001</v>
      </c>
      <c r="S351" s="6">
        <f>[1]Hybrid!R43</f>
        <v>9.127855319</v>
      </c>
      <c r="T351" s="6">
        <f>[1]Hybrid!S43</f>
        <v>9.4782010640000003</v>
      </c>
      <c r="U351" s="6">
        <f>[1]Hybrid!T43</f>
        <v>9.8315895250000001</v>
      </c>
      <c r="V351" s="6">
        <f>[1]Hybrid!U43</f>
        <v>10.188647749999999</v>
      </c>
      <c r="W351" s="6">
        <f>[1]Hybrid!V43</f>
        <v>10.5485287</v>
      </c>
      <c r="X351" s="6">
        <f>[1]Hybrid!W43</f>
        <v>10.912196570000001</v>
      </c>
      <c r="Y351" s="6">
        <f>[1]Hybrid!X43</f>
        <v>11.27931953</v>
      </c>
      <c r="Z351" s="6">
        <f>[1]Hybrid!Y43</f>
        <v>11.64924428</v>
      </c>
      <c r="AA351" s="6">
        <f>[1]Hybrid!Z43</f>
        <v>12.02054221</v>
      </c>
      <c r="AB351" s="6">
        <f>[1]Hybrid!AA43</f>
        <v>12.388251889999999</v>
      </c>
      <c r="AC351" s="6">
        <f>[1]Hybrid!AB43</f>
        <v>12.751509090000001</v>
      </c>
      <c r="AD351" s="6">
        <f>[1]Hybrid!AC43</f>
        <v>13.107330989999999</v>
      </c>
      <c r="AE351" s="6">
        <f>[1]Hybrid!AD43</f>
        <v>13.45254639</v>
      </c>
      <c r="AF351" s="6">
        <f>[1]Hybrid!AE43</f>
        <v>13.78402425</v>
      </c>
      <c r="AG351" s="6">
        <f>[1]Hybrid!AF43</f>
        <v>14.0985341</v>
      </c>
      <c r="AH351" s="6">
        <f>[1]Hybrid!AG43</f>
        <v>14.39281568</v>
      </c>
      <c r="AI351" s="6">
        <f>[1]Hybrid!AH43</f>
        <v>14.663759049999999</v>
      </c>
      <c r="AJ351" s="6">
        <f>[1]Hybrid!AI43</f>
        <v>14.9085646</v>
      </c>
      <c r="AK351" s="6">
        <f>[1]Hybrid!AJ43</f>
        <v>15.12488095</v>
      </c>
      <c r="AL351" s="6">
        <f>[1]Hybrid!AK43</f>
        <v>15.31090633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4.0900471380000001</v>
      </c>
      <c r="E352" s="6">
        <f>[1]Hybrid!D45</f>
        <v>5.1055209489999998</v>
      </c>
      <c r="F352" s="6">
        <f>[1]Hybrid!E45</f>
        <v>6.110845962</v>
      </c>
      <c r="G352" s="6">
        <f>[1]Hybrid!F45</f>
        <v>7.0911607300000004</v>
      </c>
      <c r="H352" s="6">
        <f>[1]Hybrid!G45</f>
        <v>8.0249713380000003</v>
      </c>
      <c r="I352" s="6">
        <f>[1]Hybrid!H45</f>
        <v>8.8904447179999995</v>
      </c>
      <c r="J352" s="6">
        <f>[1]Hybrid!I45</f>
        <v>9.6800527750000001</v>
      </c>
      <c r="K352" s="6">
        <f>[1]Hybrid!J45</f>
        <v>10.395304060000001</v>
      </c>
      <c r="L352" s="6">
        <f>[1]Hybrid!K45</f>
        <v>11.041008420000001</v>
      </c>
      <c r="M352" s="6">
        <f>[1]Hybrid!L45</f>
        <v>11.62421574</v>
      </c>
      <c r="N352" s="6">
        <f>[1]Hybrid!M45</f>
        <v>12.14747975</v>
      </c>
      <c r="O352" s="6">
        <f>[1]Hybrid!N45</f>
        <v>12.6175947</v>
      </c>
      <c r="P352" s="6">
        <f>[1]Hybrid!O45</f>
        <v>13.042651660000001</v>
      </c>
      <c r="Q352" s="6">
        <f>[1]Hybrid!P45</f>
        <v>13.43095375</v>
      </c>
      <c r="R352" s="6">
        <f>[1]Hybrid!Q45</f>
        <v>13.79036445</v>
      </c>
      <c r="S352" s="6">
        <f>[1]Hybrid!R45</f>
        <v>14.13284915</v>
      </c>
      <c r="T352" s="6">
        <f>[1]Hybrid!S45</f>
        <v>14.46580239</v>
      </c>
      <c r="U352" s="6">
        <f>[1]Hybrid!T45</f>
        <v>14.79320525</v>
      </c>
      <c r="V352" s="6">
        <f>[1]Hybrid!U45</f>
        <v>15.116941710000001</v>
      </c>
      <c r="W352" s="6">
        <f>[1]Hybrid!V45</f>
        <v>15.43632453</v>
      </c>
      <c r="X352" s="6">
        <f>[1]Hybrid!W45</f>
        <v>15.752197779999999</v>
      </c>
      <c r="Y352" s="6">
        <f>[1]Hybrid!X45</f>
        <v>16.063276380000001</v>
      </c>
      <c r="Z352" s="6">
        <f>[1]Hybrid!Y45</f>
        <v>16.367400719999999</v>
      </c>
      <c r="AA352" s="6">
        <f>[1]Hybrid!Z45</f>
        <v>16.661018339999998</v>
      </c>
      <c r="AB352" s="6">
        <f>[1]Hybrid!AA45</f>
        <v>16.93626553</v>
      </c>
      <c r="AC352" s="6">
        <f>[1]Hybrid!AB45</f>
        <v>17.189764759999999</v>
      </c>
      <c r="AD352" s="6">
        <f>[1]Hybrid!AC45</f>
        <v>17.415887810000001</v>
      </c>
      <c r="AE352" s="6">
        <f>[1]Hybrid!AD45</f>
        <v>17.60916829</v>
      </c>
      <c r="AF352" s="6">
        <f>[1]Hybrid!AE45</f>
        <v>17.76487053</v>
      </c>
      <c r="AG352" s="6">
        <f>[1]Hybrid!AF45</f>
        <v>17.879009719999999</v>
      </c>
      <c r="AH352" s="6">
        <f>[1]Hybrid!AG45</f>
        <v>17.948496609999999</v>
      </c>
      <c r="AI352" s="6">
        <f>[1]Hybrid!AH45</f>
        <v>17.97131109</v>
      </c>
      <c r="AJ352" s="6">
        <f>[1]Hybrid!AI45</f>
        <v>17.946582790000001</v>
      </c>
      <c r="AK352" s="6">
        <f>[1]Hybrid!AJ45</f>
        <v>17.874597130000001</v>
      </c>
      <c r="AL352" s="6">
        <f>[1]Hybrid!AK45</f>
        <v>17.756728500000001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0.4491650405</v>
      </c>
      <c r="E353" s="6">
        <f>[1]Hybrid!D47</f>
        <v>0.47659247199999999</v>
      </c>
      <c r="F353" s="6">
        <f>[1]Hybrid!E47</f>
        <v>0.50644221119999999</v>
      </c>
      <c r="G353" s="6">
        <f>[1]Hybrid!F47</f>
        <v>0.53833675189999997</v>
      </c>
      <c r="H353" s="6">
        <f>[1]Hybrid!G47</f>
        <v>0.571518109</v>
      </c>
      <c r="I353" s="6">
        <f>[1]Hybrid!H47</f>
        <v>0.60501023099999995</v>
      </c>
      <c r="J353" s="6">
        <f>[1]Hybrid!I47</f>
        <v>0.63838680020000005</v>
      </c>
      <c r="K353" s="6">
        <f>[1]Hybrid!J47</f>
        <v>0.67154510759999997</v>
      </c>
      <c r="L353" s="6">
        <f>[1]Hybrid!K47</f>
        <v>0.70446815880000002</v>
      </c>
      <c r="M353" s="6">
        <f>[1]Hybrid!L47</f>
        <v>0.73723144780000005</v>
      </c>
      <c r="N353" s="6">
        <f>[1]Hybrid!M47</f>
        <v>0.76942346660000005</v>
      </c>
      <c r="O353" s="6">
        <f>[1]Hybrid!N47</f>
        <v>0.80077646800000002</v>
      </c>
      <c r="P353" s="6">
        <f>[1]Hybrid!O47</f>
        <v>0.83103277939999998</v>
      </c>
      <c r="Q353" s="6">
        <f>[1]Hybrid!P47</f>
        <v>0.8599796569</v>
      </c>
      <c r="R353" s="6">
        <f>[1]Hybrid!Q47</f>
        <v>0.88747958940000005</v>
      </c>
      <c r="S353" s="6">
        <f>[1]Hybrid!R47</f>
        <v>0.91390739850000002</v>
      </c>
      <c r="T353" s="6">
        <f>[1]Hybrid!S47</f>
        <v>0.93935983280000002</v>
      </c>
      <c r="U353" s="6">
        <f>[1]Hybrid!T47</f>
        <v>0.96381446439999996</v>
      </c>
      <c r="V353" s="6">
        <f>[1]Hybrid!U47</f>
        <v>0.98725515340000003</v>
      </c>
      <c r="W353" s="6">
        <f>[1]Hybrid!V47</f>
        <v>1.0096134320000001</v>
      </c>
      <c r="X353" s="6">
        <f>[1]Hybrid!W47</f>
        <v>1.03110776</v>
      </c>
      <c r="Y353" s="6">
        <f>[1]Hybrid!X47</f>
        <v>1.0518771170000001</v>
      </c>
      <c r="Z353" s="6">
        <f>[1]Hybrid!Y47</f>
        <v>1.0720910589999999</v>
      </c>
      <c r="AA353" s="6">
        <f>[1]Hybrid!Z47</f>
        <v>1.0919172610000001</v>
      </c>
      <c r="AB353" s="6">
        <f>[1]Hybrid!AA47</f>
        <v>1.111238623</v>
      </c>
      <c r="AC353" s="6">
        <f>[1]Hybrid!AB47</f>
        <v>1.1304353890000001</v>
      </c>
      <c r="AD353" s="6">
        <f>[1]Hybrid!AC47</f>
        <v>1.1497030500000001</v>
      </c>
      <c r="AE353" s="6">
        <f>[1]Hybrid!AD47</f>
        <v>1.169238805</v>
      </c>
      <c r="AF353" s="6">
        <f>[1]Hybrid!AE47</f>
        <v>1.1892174099999999</v>
      </c>
      <c r="AG353" s="6">
        <f>[1]Hybrid!AF47</f>
        <v>1.2097514920000001</v>
      </c>
      <c r="AH353" s="6">
        <f>[1]Hybrid!AG47</f>
        <v>1.2308836240000001</v>
      </c>
      <c r="AI353" s="6">
        <f>[1]Hybrid!AH47</f>
        <v>1.2525944120000001</v>
      </c>
      <c r="AJ353" s="6">
        <f>[1]Hybrid!AI47</f>
        <v>1.2748120650000001</v>
      </c>
      <c r="AK353" s="6">
        <f>[1]Hybrid!AJ47</f>
        <v>1.297421581</v>
      </c>
      <c r="AL353" s="6">
        <f>[1]Hybrid!AK47</f>
        <v>1.320272127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0.51209629160000003</v>
      </c>
      <c r="E354" s="6">
        <f>[1]Hybrid!D49</f>
        <v>0.53321946009999999</v>
      </c>
      <c r="F354" s="6">
        <f>[1]Hybrid!E49</f>
        <v>0.55686549829999998</v>
      </c>
      <c r="G354" s="6">
        <f>[1]Hybrid!F49</f>
        <v>0.58263460440000003</v>
      </c>
      <c r="H354" s="6">
        <f>[1]Hybrid!G49</f>
        <v>0.60978707249999997</v>
      </c>
      <c r="I354" s="6">
        <f>[1]Hybrid!H49</f>
        <v>0.63736862859999999</v>
      </c>
      <c r="J354" s="6">
        <f>[1]Hybrid!I49</f>
        <v>0.66493983899999998</v>
      </c>
      <c r="K354" s="6">
        <f>[1]Hybrid!J49</f>
        <v>0.69237030180000003</v>
      </c>
      <c r="L354" s="6">
        <f>[1]Hybrid!K49</f>
        <v>0.7196172274</v>
      </c>
      <c r="M354" s="6">
        <f>[1]Hybrid!L49</f>
        <v>0.74673087049999998</v>
      </c>
      <c r="N354" s="6">
        <f>[1]Hybrid!M49</f>
        <v>0.7733136612</v>
      </c>
      <c r="O354" s="6">
        <f>[1]Hybrid!N49</f>
        <v>0.7991148844</v>
      </c>
      <c r="P354" s="6">
        <f>[1]Hybrid!O49</f>
        <v>0.8239022399</v>
      </c>
      <c r="Q354" s="6">
        <f>[1]Hybrid!P49</f>
        <v>0.84748982799999995</v>
      </c>
      <c r="R354" s="6">
        <f>[1]Hybrid!Q49</f>
        <v>0.86976231000000004</v>
      </c>
      <c r="S354" s="6">
        <f>[1]Hybrid!R49</f>
        <v>0.89108410149999995</v>
      </c>
      <c r="T354" s="6">
        <f>[1]Hybrid!S49</f>
        <v>0.91156853559999995</v>
      </c>
      <c r="U354" s="6">
        <f>[1]Hybrid!T49</f>
        <v>0.93121183419999998</v>
      </c>
      <c r="V354" s="6">
        <f>[1]Hybrid!U49</f>
        <v>0.95000573119999998</v>
      </c>
      <c r="W354" s="6">
        <f>[1]Hybrid!V49</f>
        <v>0.96788455390000006</v>
      </c>
      <c r="X354" s="6">
        <f>[1]Hybrid!W49</f>
        <v>0.98503941829999997</v>
      </c>
      <c r="Y354" s="6">
        <f>[1]Hybrid!X49</f>
        <v>1.001583186</v>
      </c>
      <c r="Z354" s="6">
        <f>[1]Hybrid!Y49</f>
        <v>1.01765276</v>
      </c>
      <c r="AA354" s="6">
        <f>[1]Hybrid!Z49</f>
        <v>1.0333793410000001</v>
      </c>
      <c r="AB354" s="6">
        <f>[1]Hybrid!AA49</f>
        <v>1.0486308289999999</v>
      </c>
      <c r="AC354" s="6">
        <f>[1]Hybrid!AB49</f>
        <v>1.0637262279999999</v>
      </c>
      <c r="AD354" s="6">
        <f>[1]Hybrid!AC49</f>
        <v>1.0788133769999999</v>
      </c>
      <c r="AE354" s="6">
        <f>[1]Hybrid!AD49</f>
        <v>1.094039647</v>
      </c>
      <c r="AF354" s="6">
        <f>[1]Hybrid!AE49</f>
        <v>1.1095315969999999</v>
      </c>
      <c r="AG354" s="6">
        <f>[1]Hybrid!AF49</f>
        <v>1.1253601849999999</v>
      </c>
      <c r="AH354" s="6">
        <f>[1]Hybrid!AG49</f>
        <v>1.1415346230000001</v>
      </c>
      <c r="AI354" s="6">
        <f>[1]Hybrid!AH49</f>
        <v>1.1580106429999999</v>
      </c>
      <c r="AJ354" s="6">
        <f>[1]Hybrid!AI49</f>
        <v>1.174699986</v>
      </c>
      <c r="AK354" s="6">
        <f>[1]Hybrid!AJ49</f>
        <v>1.191479535</v>
      </c>
      <c r="AL354" s="6">
        <f>[1]Hybrid!AK49</f>
        <v>1.208198796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0.4143909576</v>
      </c>
      <c r="E355" s="6">
        <f>[1]Hybrid!D51</f>
        <v>0.42516141089999998</v>
      </c>
      <c r="F355" s="6">
        <f>[1]Hybrid!E51</f>
        <v>0.4378313888</v>
      </c>
      <c r="G355" s="6">
        <f>[1]Hybrid!F51</f>
        <v>0.4520980309</v>
      </c>
      <c r="H355" s="6">
        <f>[1]Hybrid!G51</f>
        <v>0.46744056470000001</v>
      </c>
      <c r="I355" s="6">
        <f>[1]Hybrid!H51</f>
        <v>0.48318628699999999</v>
      </c>
      <c r="J355" s="6">
        <f>[1]Hybrid!I51</f>
        <v>0.49901029029999999</v>
      </c>
      <c r="K355" s="6">
        <f>[1]Hybrid!J51</f>
        <v>0.51480065949999998</v>
      </c>
      <c r="L355" s="6">
        <f>[1]Hybrid!K51</f>
        <v>0.53050987770000002</v>
      </c>
      <c r="M355" s="6">
        <f>[1]Hybrid!L51</f>
        <v>0.54615782040000005</v>
      </c>
      <c r="N355" s="6">
        <f>[1]Hybrid!M51</f>
        <v>0.56146758770000005</v>
      </c>
      <c r="O355" s="6">
        <f>[1]Hybrid!N51</f>
        <v>0.57626966400000001</v>
      </c>
      <c r="P355" s="6">
        <f>[1]Hybrid!O51</f>
        <v>0.59041288240000001</v>
      </c>
      <c r="Q355" s="6">
        <f>[1]Hybrid!P51</f>
        <v>0.60378017299999998</v>
      </c>
      <c r="R355" s="6">
        <f>[1]Hybrid!Q51</f>
        <v>0.61630208099999995</v>
      </c>
      <c r="S355" s="6">
        <f>[1]Hybrid!R51</f>
        <v>0.62823302299999995</v>
      </c>
      <c r="T355" s="6">
        <f>[1]Hybrid!S51</f>
        <v>0.63966381959999996</v>
      </c>
      <c r="U355" s="6">
        <f>[1]Hybrid!T51</f>
        <v>0.6506024963</v>
      </c>
      <c r="V355" s="6">
        <f>[1]Hybrid!U51</f>
        <v>0.66104723170000002</v>
      </c>
      <c r="W355" s="6">
        <f>[1]Hybrid!V51</f>
        <v>0.67095197279999996</v>
      </c>
      <c r="X355" s="6">
        <f>[1]Hybrid!W51</f>
        <v>0.6804364034</v>
      </c>
      <c r="Y355" s="6">
        <f>[1]Hybrid!X51</f>
        <v>0.68956497829999996</v>
      </c>
      <c r="Z355" s="6">
        <f>[1]Hybrid!Y51</f>
        <v>0.69841554719999999</v>
      </c>
      <c r="AA355" s="6">
        <f>[1]Hybrid!Z51</f>
        <v>0.70705974009999994</v>
      </c>
      <c r="AB355" s="6">
        <f>[1]Hybrid!AA51</f>
        <v>0.71539375760000001</v>
      </c>
      <c r="AC355" s="6">
        <f>[1]Hybrid!AB51</f>
        <v>0.72360929419999998</v>
      </c>
      <c r="AD355" s="6">
        <f>[1]Hybrid!AC51</f>
        <v>0.73178397019999997</v>
      </c>
      <c r="AE355" s="6">
        <f>[1]Hybrid!AD51</f>
        <v>0.73999414050000001</v>
      </c>
      <c r="AF355" s="6">
        <f>[1]Hybrid!AE51</f>
        <v>0.74830264769999999</v>
      </c>
      <c r="AG355" s="6">
        <f>[1]Hybrid!AF51</f>
        <v>0.75673684480000003</v>
      </c>
      <c r="AH355" s="6">
        <f>[1]Hybrid!AG51</f>
        <v>0.76528526149999998</v>
      </c>
      <c r="AI355" s="6">
        <f>[1]Hybrid!AH51</f>
        <v>0.77390359180000001</v>
      </c>
      <c r="AJ355" s="6">
        <f>[1]Hybrid!AI51</f>
        <v>0.78252140010000004</v>
      </c>
      <c r="AK355" s="6">
        <f>[1]Hybrid!AJ51</f>
        <v>0.79104854950000003</v>
      </c>
      <c r="AL355" s="6">
        <f>[1]Hybrid!AK51</f>
        <v>0.79938052550000005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0.25227017029999999</v>
      </c>
      <c r="E356" s="6">
        <f>[1]Hybrid!D53</f>
        <v>0.25660734730000001</v>
      </c>
      <c r="F356" s="6">
        <f>[1]Hybrid!E53</f>
        <v>0.26191696320000002</v>
      </c>
      <c r="G356" s="6">
        <f>[1]Hybrid!F53</f>
        <v>0.26799947499999999</v>
      </c>
      <c r="H356" s="6">
        <f>[1]Hybrid!G53</f>
        <v>0.27455578390000002</v>
      </c>
      <c r="I356" s="6">
        <f>[1]Hybrid!H53</f>
        <v>0.28120821839999999</v>
      </c>
      <c r="J356" s="6">
        <f>[1]Hybrid!I53</f>
        <v>0.28776666350000002</v>
      </c>
      <c r="K356" s="6">
        <f>[1]Hybrid!J53</f>
        <v>0.2941593965</v>
      </c>
      <c r="L356" s="6">
        <f>[1]Hybrid!K53</f>
        <v>0.30035484709999999</v>
      </c>
      <c r="M356" s="6">
        <f>[1]Hybrid!L53</f>
        <v>0.30636141579999998</v>
      </c>
      <c r="N356" s="6">
        <f>[1]Hybrid!M53</f>
        <v>0.31204719190000002</v>
      </c>
      <c r="O356" s="6">
        <f>[1]Hybrid!N53</f>
        <v>0.31734815799999999</v>
      </c>
      <c r="P356" s="6">
        <f>[1]Hybrid!O53</f>
        <v>0.3222187158</v>
      </c>
      <c r="Q356" s="6">
        <f>[1]Hybrid!P53</f>
        <v>0.32663338349999999</v>
      </c>
      <c r="R356" s="6">
        <f>[1]Hybrid!Q53</f>
        <v>0.3305885844</v>
      </c>
      <c r="S356" s="6">
        <f>[1]Hybrid!R53</f>
        <v>0.3342371656</v>
      </c>
      <c r="T356" s="6">
        <f>[1]Hybrid!S53</f>
        <v>0.33765174749999999</v>
      </c>
      <c r="U356" s="6">
        <f>[1]Hybrid!T53</f>
        <v>0.34085756680000001</v>
      </c>
      <c r="V356" s="6">
        <f>[1]Hybrid!U53</f>
        <v>0.3438662006</v>
      </c>
      <c r="W356" s="6">
        <f>[1]Hybrid!V53</f>
        <v>0.34666001909999999</v>
      </c>
      <c r="X356" s="6">
        <f>[1]Hybrid!W53</f>
        <v>0.34929360459999997</v>
      </c>
      <c r="Y356" s="6">
        <f>[1]Hybrid!X53</f>
        <v>0.35179017959999997</v>
      </c>
      <c r="Z356" s="6">
        <f>[1]Hybrid!Y53</f>
        <v>0.35417488829999999</v>
      </c>
      <c r="AA356" s="6">
        <f>[1]Hybrid!Z53</f>
        <v>0.35646528960000001</v>
      </c>
      <c r="AB356" s="6">
        <f>[1]Hybrid!AA53</f>
        <v>0.35859322939999999</v>
      </c>
      <c r="AC356" s="6">
        <f>[1]Hybrid!AB53</f>
        <v>0.36062533060000002</v>
      </c>
      <c r="AD356" s="6">
        <f>[1]Hybrid!AC53</f>
        <v>0.3625732485</v>
      </c>
      <c r="AE356" s="6">
        <f>[1]Hybrid!AD53</f>
        <v>0.36444724610000001</v>
      </c>
      <c r="AF356" s="6">
        <f>[1]Hybrid!AE53</f>
        <v>0.36625297029999998</v>
      </c>
      <c r="AG356" s="6">
        <f>[1]Hybrid!AF53</f>
        <v>0.36798277670000001</v>
      </c>
      <c r="AH356" s="6">
        <f>[1]Hybrid!AG53</f>
        <v>0.36961520329999997</v>
      </c>
      <c r="AI356" s="6">
        <f>[1]Hybrid!AH53</f>
        <v>0.37111844049999998</v>
      </c>
      <c r="AJ356" s="6">
        <f>[1]Hybrid!AI53</f>
        <v>0.37245389680000002</v>
      </c>
      <c r="AK356" s="6">
        <f>[1]Hybrid!AJ53</f>
        <v>0.37357950350000002</v>
      </c>
      <c r="AL356" s="6">
        <f>[1]Hybrid!AK53</f>
        <v>0.37445239450000001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0.15203866290000001</v>
      </c>
      <c r="E357" s="6">
        <f>[1]Hybrid!D55</f>
        <v>0.15477787649999999</v>
      </c>
      <c r="F357" s="6">
        <f>[1]Hybrid!E55</f>
        <v>0.15800865049999999</v>
      </c>
      <c r="G357" s="6">
        <f>[1]Hybrid!F55</f>
        <v>0.1615958049</v>
      </c>
      <c r="H357" s="6">
        <f>[1]Hybrid!G55</f>
        <v>0.16535584</v>
      </c>
      <c r="I357" s="6">
        <f>[1]Hybrid!H55</f>
        <v>0.1690596201</v>
      </c>
      <c r="J357" s="6">
        <f>[1]Hybrid!I55</f>
        <v>0.17258985739999999</v>
      </c>
      <c r="K357" s="6">
        <f>[1]Hybrid!J55</f>
        <v>0.17590181969999999</v>
      </c>
      <c r="L357" s="6">
        <f>[1]Hybrid!K55</f>
        <v>0.1789775757</v>
      </c>
      <c r="M357" s="6">
        <f>[1]Hybrid!L55</f>
        <v>0.18182484600000001</v>
      </c>
      <c r="N357" s="6">
        <f>[1]Hybrid!M55</f>
        <v>0.18437706340000001</v>
      </c>
      <c r="O357" s="6">
        <f>[1]Hybrid!N55</f>
        <v>0.18661251570000001</v>
      </c>
      <c r="P357" s="6">
        <f>[1]Hybrid!O55</f>
        <v>0.1885238105</v>
      </c>
      <c r="Q357" s="6">
        <f>[1]Hybrid!P55</f>
        <v>0.19011556120000001</v>
      </c>
      <c r="R357" s="6">
        <f>[1]Hybrid!Q55</f>
        <v>0.19140291819999999</v>
      </c>
      <c r="S357" s="6">
        <f>[1]Hybrid!R55</f>
        <v>0.1924848653</v>
      </c>
      <c r="T357" s="6">
        <f>[1]Hybrid!S55</f>
        <v>0.19341640490000001</v>
      </c>
      <c r="U357" s="6">
        <f>[1]Hybrid!T55</f>
        <v>0.19422301510000001</v>
      </c>
      <c r="V357" s="6">
        <f>[1]Hybrid!U55</f>
        <v>0.19491806689999999</v>
      </c>
      <c r="W357" s="6">
        <f>[1]Hybrid!V55</f>
        <v>0.19549516119999999</v>
      </c>
      <c r="X357" s="6">
        <f>[1]Hybrid!W55</f>
        <v>0.1959824537</v>
      </c>
      <c r="Y357" s="6">
        <f>[1]Hybrid!X55</f>
        <v>0.19638885310000001</v>
      </c>
      <c r="Z357" s="6">
        <f>[1]Hybrid!Y55</f>
        <v>0.1967219919</v>
      </c>
      <c r="AA357" s="6">
        <f>[1]Hybrid!Z55</f>
        <v>0.1969832779</v>
      </c>
      <c r="AB357" s="6">
        <f>[1]Hybrid!AA55</f>
        <v>0.19712842890000001</v>
      </c>
      <c r="AC357" s="6">
        <f>[1]Hybrid!AB55</f>
        <v>0.19718107670000001</v>
      </c>
      <c r="AD357" s="6">
        <f>[1]Hybrid!AC55</f>
        <v>0.1971361113</v>
      </c>
      <c r="AE357" s="6">
        <f>[1]Hybrid!AD55</f>
        <v>0.19698774729999999</v>
      </c>
      <c r="AF357" s="6">
        <f>[1]Hybrid!AE55</f>
        <v>0.196729077</v>
      </c>
      <c r="AG357" s="6">
        <f>[1]Hybrid!AF55</f>
        <v>0.19634842699999999</v>
      </c>
      <c r="AH357" s="6">
        <f>[1]Hybrid!AG55</f>
        <v>0.1958295967</v>
      </c>
      <c r="AI357" s="6">
        <f>[1]Hybrid!AH55</f>
        <v>0.1951539118</v>
      </c>
      <c r="AJ357" s="6">
        <f>[1]Hybrid!AI55</f>
        <v>0.19430216049999999</v>
      </c>
      <c r="AK357" s="6">
        <f>[1]Hybrid!AJ55</f>
        <v>0.19325628210000001</v>
      </c>
      <c r="AL357" s="6">
        <f>[1]Hybrid!AK55</f>
        <v>0.1920006427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7.5298151800000004E-2</v>
      </c>
      <c r="E358" s="6">
        <f>[1]Hybrid!D57</f>
        <v>7.6310777100000005E-2</v>
      </c>
      <c r="F358" s="6">
        <f>[1]Hybrid!E57</f>
        <v>7.7421831699999999E-2</v>
      </c>
      <c r="G358" s="6">
        <f>[1]Hybrid!F57</f>
        <v>7.8549557199999995E-2</v>
      </c>
      <c r="H358" s="6">
        <f>[1]Hybrid!G57</f>
        <v>7.9606879699999994E-2</v>
      </c>
      <c r="I358" s="6">
        <f>[1]Hybrid!H57</f>
        <v>8.0492922999999994E-2</v>
      </c>
      <c r="J358" s="6">
        <f>[1]Hybrid!I57</f>
        <v>8.1159283700000001E-2</v>
      </c>
      <c r="K358" s="6">
        <f>[1]Hybrid!J57</f>
        <v>8.1593061199999997E-2</v>
      </c>
      <c r="L358" s="6">
        <f>[1]Hybrid!K57</f>
        <v>8.1796611000000005E-2</v>
      </c>
      <c r="M358" s="6">
        <f>[1]Hybrid!L57</f>
        <v>8.1785132600000005E-2</v>
      </c>
      <c r="N358" s="6">
        <f>[1]Hybrid!M57</f>
        <v>8.1552411800000002E-2</v>
      </c>
      <c r="O358" s="6">
        <f>[1]Hybrid!N57</f>
        <v>8.1114679999999995E-2</v>
      </c>
      <c r="P358" s="6">
        <f>[1]Hybrid!O57</f>
        <v>8.04958073E-2</v>
      </c>
      <c r="Q358" s="6">
        <f>[1]Hybrid!P57</f>
        <v>7.9722588299999994E-2</v>
      </c>
      <c r="R358" s="6">
        <f>[1]Hybrid!Q57</f>
        <v>7.8821770400000005E-2</v>
      </c>
      <c r="S358" s="6">
        <f>[1]Hybrid!R57</f>
        <v>7.7843014000000002E-2</v>
      </c>
      <c r="T358" s="6">
        <f>[1]Hybrid!S57</f>
        <v>7.6819428600000003E-2</v>
      </c>
      <c r="U358" s="6">
        <f>[1]Hybrid!T57</f>
        <v>7.5770394899999996E-2</v>
      </c>
      <c r="V358" s="6">
        <f>[1]Hybrid!U57</f>
        <v>7.4706851300000002E-2</v>
      </c>
      <c r="W358" s="6">
        <f>[1]Hybrid!V57</f>
        <v>7.3629901999999997E-2</v>
      </c>
      <c r="X358" s="6">
        <f>[1]Hybrid!W57</f>
        <v>7.2547245299999993E-2</v>
      </c>
      <c r="Y358" s="6">
        <f>[1]Hybrid!X57</f>
        <v>7.1458704999999997E-2</v>
      </c>
      <c r="Z358" s="6">
        <f>[1]Hybrid!Y57</f>
        <v>7.0361863499999996E-2</v>
      </c>
      <c r="AA358" s="6">
        <f>[1]Hybrid!Z57</f>
        <v>6.9250886400000003E-2</v>
      </c>
      <c r="AB358" s="6">
        <f>[1]Hybrid!AA57</f>
        <v>6.8107049500000003E-2</v>
      </c>
      <c r="AC358" s="6">
        <f>[1]Hybrid!AB57</f>
        <v>6.6928974299999999E-2</v>
      </c>
      <c r="AD358" s="6">
        <f>[1]Hybrid!AC57</f>
        <v>6.5708318799999998E-2</v>
      </c>
      <c r="AE358" s="6">
        <f>[1]Hybrid!AD57</f>
        <v>6.4437722099999997E-2</v>
      </c>
      <c r="AF358" s="6">
        <f>[1]Hybrid!AE57</f>
        <v>6.3111683200000004E-2</v>
      </c>
      <c r="AG358" s="6">
        <f>[1]Hybrid!AF57</f>
        <v>6.1726094099999997E-2</v>
      </c>
      <c r="AH358" s="6">
        <f>[1]Hybrid!AG57</f>
        <v>6.0278417500000001E-2</v>
      </c>
      <c r="AI358" s="6">
        <f>[1]Hybrid!AH57</f>
        <v>5.8768066799999998E-2</v>
      </c>
      <c r="AJ358" s="6">
        <f>[1]Hybrid!AI57</f>
        <v>5.7196578800000002E-2</v>
      </c>
      <c r="AK358" s="6">
        <f>[1]Hybrid!AJ57</f>
        <v>5.5567618100000001E-2</v>
      </c>
      <c r="AL358" s="6">
        <f>[1]Hybrid!AK57</f>
        <v>5.3886816499999997E-2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0.13588356939999999</v>
      </c>
      <c r="E359" s="6">
        <f>[1]Hybrid!D59</f>
        <v>0.13780470880000001</v>
      </c>
      <c r="F359" s="6">
        <f>[1]Hybrid!E59</f>
        <v>0.13966862469999999</v>
      </c>
      <c r="G359" s="6">
        <f>[1]Hybrid!F59</f>
        <v>0.14131179099999999</v>
      </c>
      <c r="H359" s="6">
        <f>[1]Hybrid!G59</f>
        <v>0.14258937420000001</v>
      </c>
      <c r="I359" s="6">
        <f>[1]Hybrid!H59</f>
        <v>0.14334355339999999</v>
      </c>
      <c r="J359" s="6">
        <f>[1]Hybrid!I59</f>
        <v>0.1435127031</v>
      </c>
      <c r="K359" s="6">
        <f>[1]Hybrid!J59</f>
        <v>0.1431013266</v>
      </c>
      <c r="L359" s="6">
        <f>[1]Hybrid!K59</f>
        <v>0.14214378750000001</v>
      </c>
      <c r="M359" s="6">
        <f>[1]Hybrid!L59</f>
        <v>0.14069671180000001</v>
      </c>
      <c r="N359" s="6">
        <f>[1]Hybrid!M59</f>
        <v>0.1387901664</v>
      </c>
      <c r="O359" s="6">
        <f>[1]Hybrid!N59</f>
        <v>0.13649060139999999</v>
      </c>
      <c r="P359" s="6">
        <f>[1]Hybrid!O59</f>
        <v>0.13387383410000001</v>
      </c>
      <c r="Q359" s="6">
        <f>[1]Hybrid!P59</f>
        <v>0.1310139867</v>
      </c>
      <c r="R359" s="6">
        <f>[1]Hybrid!Q59</f>
        <v>0.12797738550000001</v>
      </c>
      <c r="S359" s="6">
        <f>[1]Hybrid!R59</f>
        <v>0.12485262110000001</v>
      </c>
      <c r="T359" s="6">
        <f>[1]Hybrid!S59</f>
        <v>0.1217016294</v>
      </c>
      <c r="U359" s="6">
        <f>[1]Hybrid!T59</f>
        <v>0.1185623821</v>
      </c>
      <c r="V359" s="6">
        <f>[1]Hybrid!U59</f>
        <v>0.11545625280000001</v>
      </c>
      <c r="W359" s="6">
        <f>[1]Hybrid!V59</f>
        <v>0.11238792559999999</v>
      </c>
      <c r="X359" s="6">
        <f>[1]Hybrid!W59</f>
        <v>0.1093660838</v>
      </c>
      <c r="Y359" s="6">
        <f>[1]Hybrid!X59</f>
        <v>0.1063877957</v>
      </c>
      <c r="Z359" s="6">
        <f>[1]Hybrid!Y59</f>
        <v>0.1034459398</v>
      </c>
      <c r="AA359" s="6">
        <f>[1]Hybrid!Z59</f>
        <v>0.10052840270000001</v>
      </c>
      <c r="AB359" s="6">
        <f>[1]Hybrid!AA59</f>
        <v>9.7609030599999994E-2</v>
      </c>
      <c r="AC359" s="6">
        <f>[1]Hybrid!AB59</f>
        <v>9.4680991899999997E-2</v>
      </c>
      <c r="AD359" s="6">
        <f>[1]Hybrid!AC59</f>
        <v>9.1731589099999997E-2</v>
      </c>
      <c r="AE359" s="6">
        <f>[1]Hybrid!AD59</f>
        <v>8.8751358500000002E-2</v>
      </c>
      <c r="AF359" s="6">
        <f>[1]Hybrid!AE59</f>
        <v>8.5735594700000001E-2</v>
      </c>
      <c r="AG359" s="6">
        <f>[1]Hybrid!AF59</f>
        <v>8.2683814199999997E-2</v>
      </c>
      <c r="AH359" s="6">
        <f>[1]Hybrid!AG59</f>
        <v>7.9599509099999993E-2</v>
      </c>
      <c r="AI359" s="6">
        <f>[1]Hybrid!AH59</f>
        <v>7.6489872700000003E-2</v>
      </c>
      <c r="AJ359" s="6">
        <f>[1]Hybrid!AI59</f>
        <v>7.3365214200000001E-2</v>
      </c>
      <c r="AK359" s="6">
        <f>[1]Hybrid!AJ59</f>
        <v>7.0238207699999999E-2</v>
      </c>
      <c r="AL359" s="6">
        <f>[1]Hybrid!AK59</f>
        <v>6.7123050500000003E-2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69">D339+D346+D353</f>
        <v>7155.2988262404997</v>
      </c>
      <c r="E362" s="6">
        <f t="shared" si="69"/>
        <v>7266.2245674620008</v>
      </c>
      <c r="F362" s="6">
        <f t="shared" si="69"/>
        <v>7418.7713388312004</v>
      </c>
      <c r="G362" s="6">
        <f t="shared" si="69"/>
        <v>7607.1079425919006</v>
      </c>
      <c r="H362" s="6">
        <f t="shared" si="69"/>
        <v>7820.8946440090003</v>
      </c>
      <c r="I362" s="6">
        <f t="shared" si="69"/>
        <v>8047.4209905810003</v>
      </c>
      <c r="J362" s="6">
        <f t="shared" si="69"/>
        <v>8280.9053211501996</v>
      </c>
      <c r="K362" s="6">
        <f t="shared" si="69"/>
        <v>8519.6400697175995</v>
      </c>
      <c r="L362" s="6">
        <f t="shared" si="69"/>
        <v>8763.0391121587982</v>
      </c>
      <c r="M362" s="6">
        <f t="shared" si="69"/>
        <v>9011.6946916678007</v>
      </c>
      <c r="N362" s="6">
        <f t="shared" si="69"/>
        <v>9260.3473562165982</v>
      </c>
      <c r="O362" s="6">
        <f t="shared" si="69"/>
        <v>9505.5750670680009</v>
      </c>
      <c r="P362" s="6">
        <f t="shared" si="69"/>
        <v>9744.141161779402</v>
      </c>
      <c r="Q362" s="6">
        <f t="shared" si="69"/>
        <v>9973.4083648568994</v>
      </c>
      <c r="R362" s="6">
        <f t="shared" si="69"/>
        <v>10191.697274789401</v>
      </c>
      <c r="S362" s="6">
        <f t="shared" si="69"/>
        <v>10403.553734398502</v>
      </c>
      <c r="T362" s="6">
        <f t="shared" si="69"/>
        <v>10610.003796032801</v>
      </c>
      <c r="U362" s="6">
        <f t="shared" si="69"/>
        <v>10810.590408864398</v>
      </c>
      <c r="V362" s="6">
        <f t="shared" si="69"/>
        <v>11004.956120353401</v>
      </c>
      <c r="W362" s="6">
        <f t="shared" si="69"/>
        <v>11192.132414131998</v>
      </c>
      <c r="X362" s="6">
        <f t="shared" si="69"/>
        <v>11374.72906066</v>
      </c>
      <c r="Y362" s="6">
        <f t="shared" si="69"/>
        <v>11554.385056816998</v>
      </c>
      <c r="Z362" s="6">
        <f t="shared" si="69"/>
        <v>11733.139665559002</v>
      </c>
      <c r="AA362" s="6">
        <f t="shared" si="69"/>
        <v>11913.029560160998</v>
      </c>
      <c r="AB362" s="6">
        <f t="shared" si="69"/>
        <v>12092.563496923</v>
      </c>
      <c r="AC362" s="6">
        <f t="shared" si="69"/>
        <v>12276.515414988999</v>
      </c>
      <c r="AD362" s="6">
        <f t="shared" si="69"/>
        <v>12467.356997049999</v>
      </c>
      <c r="AE362" s="6">
        <f t="shared" si="69"/>
        <v>12667.617833905</v>
      </c>
      <c r="AF362" s="6">
        <f t="shared" si="69"/>
        <v>12879.586698110001</v>
      </c>
      <c r="AG362" s="6">
        <f t="shared" si="69"/>
        <v>13104.814284992002</v>
      </c>
      <c r="AH362" s="6">
        <f t="shared" si="69"/>
        <v>13344.016289424002</v>
      </c>
      <c r="AI362" s="6">
        <f t="shared" si="69"/>
        <v>13597.178110412</v>
      </c>
      <c r="AJ362" s="6">
        <f t="shared" si="69"/>
        <v>13863.676231964999</v>
      </c>
      <c r="AK362" s="6">
        <f t="shared" si="69"/>
        <v>14142.392806981001</v>
      </c>
      <c r="AL362" s="6">
        <f t="shared" si="69"/>
        <v>14431.805159727001</v>
      </c>
    </row>
    <row r="363" spans="1:38" x14ac:dyDescent="0.35">
      <c r="B363" t="s">
        <v>97</v>
      </c>
      <c r="C363" s="6">
        <f t="shared" ref="C363:AL363" si="70">C340+C347+C354</f>
        <v>8263.1971436354015</v>
      </c>
      <c r="D363" s="6">
        <f t="shared" si="70"/>
        <v>8197.7941711316016</v>
      </c>
      <c r="E363" s="6">
        <f t="shared" si="70"/>
        <v>8199.1692815000988</v>
      </c>
      <c r="F363" s="6">
        <f t="shared" si="70"/>
        <v>8247.1629233882995</v>
      </c>
      <c r="G363" s="6">
        <f t="shared" si="70"/>
        <v>8335.3633625943985</v>
      </c>
      <c r="H363" s="6">
        <f t="shared" si="70"/>
        <v>8453.363421292499</v>
      </c>
      <c r="I363" s="6">
        <f t="shared" si="70"/>
        <v>8588.4462941686015</v>
      </c>
      <c r="J363" s="6">
        <f t="shared" si="70"/>
        <v>8734.4222936490005</v>
      </c>
      <c r="K363" s="6">
        <f t="shared" si="70"/>
        <v>8889.0222266618002</v>
      </c>
      <c r="L363" s="6">
        <f t="shared" si="70"/>
        <v>9051.1427472674004</v>
      </c>
      <c r="M363" s="6">
        <f t="shared" si="70"/>
        <v>9220.8847393304986</v>
      </c>
      <c r="N363" s="6">
        <f t="shared" si="70"/>
        <v>9392.9853611012004</v>
      </c>
      <c r="O363" s="6">
        <f t="shared" si="70"/>
        <v>9564.066259384399</v>
      </c>
      <c r="P363" s="6">
        <f t="shared" si="70"/>
        <v>9731.0436951398988</v>
      </c>
      <c r="Q363" s="6">
        <f t="shared" si="70"/>
        <v>9891.4581049280005</v>
      </c>
      <c r="R363" s="6">
        <f t="shared" si="70"/>
        <v>10043.75792391</v>
      </c>
      <c r="S363" s="6">
        <f t="shared" si="70"/>
        <v>10192.2336881015</v>
      </c>
      <c r="T363" s="6">
        <f t="shared" si="70"/>
        <v>10337.996297735599</v>
      </c>
      <c r="U363" s="6">
        <f t="shared" si="70"/>
        <v>10480.705484334199</v>
      </c>
      <c r="V363" s="6">
        <f t="shared" si="70"/>
        <v>10619.994985131199</v>
      </c>
      <c r="W363" s="6">
        <f t="shared" si="70"/>
        <v>10754.8309787539</v>
      </c>
      <c r="X363" s="6">
        <f t="shared" si="70"/>
        <v>10887.3992955183</v>
      </c>
      <c r="Y363" s="6">
        <f t="shared" si="70"/>
        <v>11018.938572386</v>
      </c>
      <c r="Z363" s="6">
        <f t="shared" si="70"/>
        <v>11151.01613706</v>
      </c>
      <c r="AA363" s="6">
        <f t="shared" si="70"/>
        <v>11285.157234441001</v>
      </c>
      <c r="AB363" s="6">
        <f t="shared" si="70"/>
        <v>11419.624557729001</v>
      </c>
      <c r="AC363" s="6">
        <f t="shared" si="70"/>
        <v>11558.386852528</v>
      </c>
      <c r="AD363" s="6">
        <f t="shared" si="70"/>
        <v>11703.281412777</v>
      </c>
      <c r="AE363" s="6">
        <f t="shared" si="70"/>
        <v>11856.178718947</v>
      </c>
      <c r="AF363" s="6">
        <f t="shared" si="70"/>
        <v>12018.729005896999</v>
      </c>
      <c r="AG363" s="6">
        <f t="shared" si="70"/>
        <v>12191.922517485</v>
      </c>
      <c r="AH363" s="6">
        <f t="shared" si="70"/>
        <v>12376.012134123001</v>
      </c>
      <c r="AI363" s="6">
        <f t="shared" si="70"/>
        <v>12570.617845343</v>
      </c>
      <c r="AJ363" s="6">
        <f t="shared" si="70"/>
        <v>12774.845242086001</v>
      </c>
      <c r="AK363" s="6">
        <f t="shared" si="70"/>
        <v>12987.397743735</v>
      </c>
      <c r="AL363" s="6">
        <f t="shared" si="70"/>
        <v>13206.666282995999</v>
      </c>
    </row>
    <row r="364" spans="1:38" x14ac:dyDescent="0.35">
      <c r="B364" t="s">
        <v>98</v>
      </c>
      <c r="C364" s="6">
        <f t="shared" ref="C364:AL364" si="71">C341+C348+C355</f>
        <v>6787.4105911386005</v>
      </c>
      <c r="D364" s="6">
        <f t="shared" si="71"/>
        <v>6658.6306494075998</v>
      </c>
      <c r="E364" s="6">
        <f t="shared" si="71"/>
        <v>6581.7954437508997</v>
      </c>
      <c r="F364" s="6">
        <f t="shared" si="71"/>
        <v>6542.2442468288009</v>
      </c>
      <c r="G364" s="6">
        <f t="shared" si="71"/>
        <v>6534.9532562509003</v>
      </c>
      <c r="H364" s="6">
        <f t="shared" si="71"/>
        <v>6552.3631352847005</v>
      </c>
      <c r="I364" s="6">
        <f t="shared" si="71"/>
        <v>6585.2963537969999</v>
      </c>
      <c r="J364" s="6">
        <f t="shared" si="71"/>
        <v>6629.0124820203009</v>
      </c>
      <c r="K364" s="6">
        <f t="shared" si="71"/>
        <v>6681.4947246194997</v>
      </c>
      <c r="L364" s="6">
        <f t="shared" si="71"/>
        <v>6741.5967095377</v>
      </c>
      <c r="M364" s="6">
        <f t="shared" si="71"/>
        <v>6809.0574322603998</v>
      </c>
      <c r="N364" s="6">
        <f t="shared" si="71"/>
        <v>6880.0747094076996</v>
      </c>
      <c r="O364" s="6">
        <f t="shared" si="71"/>
        <v>6952.2304378340004</v>
      </c>
      <c r="P364" s="6">
        <f t="shared" si="71"/>
        <v>7023.3867298124005</v>
      </c>
      <c r="Q364" s="6">
        <f t="shared" si="71"/>
        <v>7091.8690259629993</v>
      </c>
      <c r="R364" s="6">
        <f t="shared" si="71"/>
        <v>7156.6232294809997</v>
      </c>
      <c r="S364" s="6">
        <f t="shared" si="71"/>
        <v>7220.5487383229993</v>
      </c>
      <c r="T364" s="6">
        <f t="shared" si="71"/>
        <v>7284.4740576196</v>
      </c>
      <c r="U364" s="6">
        <f t="shared" si="71"/>
        <v>7348.2068599962995</v>
      </c>
      <c r="V364" s="6">
        <f t="shared" si="71"/>
        <v>7411.4599083316998</v>
      </c>
      <c r="W364" s="6">
        <f t="shared" si="71"/>
        <v>7473.4339958727996</v>
      </c>
      <c r="X364" s="6">
        <f t="shared" si="71"/>
        <v>7535.4200319033998</v>
      </c>
      <c r="Y364" s="6">
        <f t="shared" si="71"/>
        <v>7598.0463817783002</v>
      </c>
      <c r="Z364" s="6">
        <f t="shared" si="71"/>
        <v>7662.1354937472006</v>
      </c>
      <c r="AA364" s="6">
        <f t="shared" si="71"/>
        <v>7728.4582401401003</v>
      </c>
      <c r="AB364" s="6">
        <f t="shared" si="71"/>
        <v>7795.6118239576008</v>
      </c>
      <c r="AC364" s="6">
        <f t="shared" si="71"/>
        <v>7865.9460624942003</v>
      </c>
      <c r="AD364" s="6">
        <f t="shared" si="71"/>
        <v>7940.3912483701997</v>
      </c>
      <c r="AE364" s="6">
        <f t="shared" si="71"/>
        <v>8019.8911247404994</v>
      </c>
      <c r="AF364" s="6">
        <f t="shared" si="71"/>
        <v>8105.2488257477007</v>
      </c>
      <c r="AG364" s="6">
        <f t="shared" si="71"/>
        <v>8196.8467984447998</v>
      </c>
      <c r="AH364" s="6">
        <f t="shared" si="71"/>
        <v>8294.6030010614995</v>
      </c>
      <c r="AI364" s="6">
        <f t="shared" si="71"/>
        <v>8398.0453209917996</v>
      </c>
      <c r="AJ364" s="6">
        <f t="shared" si="71"/>
        <v>8506.3942114001002</v>
      </c>
      <c r="AK364" s="6">
        <f t="shared" si="71"/>
        <v>8618.6409702494984</v>
      </c>
      <c r="AL364" s="6">
        <f t="shared" si="71"/>
        <v>8733.6110733254991</v>
      </c>
    </row>
    <row r="365" spans="1:38" x14ac:dyDescent="0.35">
      <c r="B365" t="s">
        <v>99</v>
      </c>
      <c r="C365" s="6">
        <f t="shared" ref="C365:AL365" si="72">C342+C349+C356</f>
        <v>4165.6835237371006</v>
      </c>
      <c r="D365" s="6">
        <f t="shared" si="72"/>
        <v>4061.8899388973</v>
      </c>
      <c r="E365" s="6">
        <f t="shared" si="72"/>
        <v>3987.6924239792997</v>
      </c>
      <c r="F365" s="6">
        <f t="shared" si="72"/>
        <v>3934.3480825632</v>
      </c>
      <c r="G365" s="6">
        <f t="shared" si="72"/>
        <v>3898.5892858850002</v>
      </c>
      <c r="H365" s="6">
        <f t="shared" si="72"/>
        <v>3876.0355505338998</v>
      </c>
      <c r="I365" s="6">
        <f t="shared" si="72"/>
        <v>3861.4803433784</v>
      </c>
      <c r="J365" s="6">
        <f t="shared" si="72"/>
        <v>3852.1032486034997</v>
      </c>
      <c r="K365" s="6">
        <f t="shared" si="72"/>
        <v>3846.5916511065002</v>
      </c>
      <c r="L365" s="6">
        <f t="shared" si="72"/>
        <v>3844.1682939671005</v>
      </c>
      <c r="M365" s="6">
        <f t="shared" si="72"/>
        <v>3844.5770465657997</v>
      </c>
      <c r="N365" s="6">
        <f t="shared" si="72"/>
        <v>3845.8986634819003</v>
      </c>
      <c r="O365" s="6">
        <f t="shared" si="72"/>
        <v>3847.0802895480001</v>
      </c>
      <c r="P365" s="6">
        <f t="shared" si="72"/>
        <v>3847.3232935957999</v>
      </c>
      <c r="Q365" s="6">
        <f t="shared" si="72"/>
        <v>3846.0982785735</v>
      </c>
      <c r="R365" s="6">
        <f t="shared" si="72"/>
        <v>3843.1618936644004</v>
      </c>
      <c r="S365" s="6">
        <f t="shared" si="72"/>
        <v>3840.1738100555999</v>
      </c>
      <c r="T365" s="6">
        <f t="shared" si="72"/>
        <v>3837.8008917574998</v>
      </c>
      <c r="U365" s="6">
        <f t="shared" si="72"/>
        <v>3836.1370357868</v>
      </c>
      <c r="V365" s="6">
        <f t="shared" si="72"/>
        <v>3835.1237574105999</v>
      </c>
      <c r="W365" s="6">
        <f t="shared" si="72"/>
        <v>3834.3637074691001</v>
      </c>
      <c r="X365" s="6">
        <f t="shared" si="72"/>
        <v>3834.3590528745999</v>
      </c>
      <c r="Y365" s="6">
        <f t="shared" si="72"/>
        <v>3835.2382392496002</v>
      </c>
      <c r="Z365" s="6">
        <f t="shared" si="72"/>
        <v>3837.1657300482998</v>
      </c>
      <c r="AA365" s="6">
        <f t="shared" si="72"/>
        <v>3840.2247818296</v>
      </c>
      <c r="AB365" s="6">
        <f t="shared" si="72"/>
        <v>3843.4603864393998</v>
      </c>
      <c r="AC365" s="6">
        <f t="shared" si="72"/>
        <v>3847.5925582305999</v>
      </c>
      <c r="AD365" s="6">
        <f t="shared" si="72"/>
        <v>3852.6693130685003</v>
      </c>
      <c r="AE365" s="6">
        <f t="shared" si="72"/>
        <v>3858.7318815460999</v>
      </c>
      <c r="AF365" s="6">
        <f t="shared" si="72"/>
        <v>3865.7744841703002</v>
      </c>
      <c r="AG365" s="6">
        <f t="shared" si="72"/>
        <v>3873.6368710767001</v>
      </c>
      <c r="AH365" s="6">
        <f t="shared" si="72"/>
        <v>3881.9981018033</v>
      </c>
      <c r="AI365" s="6">
        <f t="shared" si="72"/>
        <v>3890.4195900404998</v>
      </c>
      <c r="AJ365" s="6">
        <f t="shared" si="72"/>
        <v>3898.3888280967999</v>
      </c>
      <c r="AK365" s="6">
        <f t="shared" si="72"/>
        <v>3905.3594737035</v>
      </c>
      <c r="AL365" s="6">
        <f t="shared" si="72"/>
        <v>3910.7833497944998</v>
      </c>
    </row>
    <row r="366" spans="1:38" x14ac:dyDescent="0.35">
      <c r="B366" t="s">
        <v>100</v>
      </c>
      <c r="C366" s="6">
        <f t="shared" ref="C366:AL366" si="73">C343+C350+C357</f>
        <v>2507.3524895615005</v>
      </c>
      <c r="D366" s="6">
        <f t="shared" si="73"/>
        <v>2447.2316442809001</v>
      </c>
      <c r="E366" s="6">
        <f t="shared" si="73"/>
        <v>2404.0890923754996</v>
      </c>
      <c r="F366" s="6">
        <f t="shared" si="73"/>
        <v>2372.3561122705</v>
      </c>
      <c r="G366" s="6">
        <f t="shared" si="73"/>
        <v>2349.9035877489</v>
      </c>
      <c r="H366" s="6">
        <f t="shared" si="73"/>
        <v>2334.0715546139995</v>
      </c>
      <c r="I366" s="6">
        <f t="shared" si="73"/>
        <v>2321.7220119301001</v>
      </c>
      <c r="J366" s="6">
        <f t="shared" si="73"/>
        <v>2311.1401271773998</v>
      </c>
      <c r="K366" s="6">
        <f t="shared" si="73"/>
        <v>2301.5334108696998</v>
      </c>
      <c r="L366" s="6">
        <f t="shared" si="73"/>
        <v>2292.4618668857001</v>
      </c>
      <c r="M366" s="6">
        <f t="shared" si="73"/>
        <v>2283.8164450260001</v>
      </c>
      <c r="N366" s="6">
        <f t="shared" si="73"/>
        <v>2274.6070178233999</v>
      </c>
      <c r="O366" s="6">
        <f t="shared" si="73"/>
        <v>2264.4095062457</v>
      </c>
      <c r="P366" s="6">
        <f t="shared" si="73"/>
        <v>2252.9879995005003</v>
      </c>
      <c r="Q366" s="6">
        <f t="shared" si="73"/>
        <v>2240.2635056812001</v>
      </c>
      <c r="R366" s="6">
        <f t="shared" si="73"/>
        <v>2226.2937794281997</v>
      </c>
      <c r="S366" s="6">
        <f t="shared" si="73"/>
        <v>2212.1555288553</v>
      </c>
      <c r="T366" s="6">
        <f t="shared" si="73"/>
        <v>2198.3794452149</v>
      </c>
      <c r="U366" s="6">
        <f t="shared" si="73"/>
        <v>2185.1378703051</v>
      </c>
      <c r="V366" s="6">
        <f t="shared" si="73"/>
        <v>2172.4632161369</v>
      </c>
      <c r="W366" s="6">
        <f t="shared" si="73"/>
        <v>2160.1566705412001</v>
      </c>
      <c r="X366" s="6">
        <f t="shared" si="73"/>
        <v>2148.4529592436998</v>
      </c>
      <c r="Y366" s="6">
        <f t="shared" si="73"/>
        <v>2137.3582386131002</v>
      </c>
      <c r="Z366" s="6">
        <f t="shared" si="73"/>
        <v>2126.8716902819001</v>
      </c>
      <c r="AA366" s="6">
        <f t="shared" si="73"/>
        <v>2116.9243665679001</v>
      </c>
      <c r="AB366" s="6">
        <f t="shared" si="73"/>
        <v>2106.8945072689003</v>
      </c>
      <c r="AC366" s="6">
        <f t="shared" si="73"/>
        <v>2097.0083427967002</v>
      </c>
      <c r="AD366" s="6">
        <f t="shared" si="73"/>
        <v>2087.1416626313003</v>
      </c>
      <c r="AE366" s="6">
        <f t="shared" si="73"/>
        <v>2077.1685766373002</v>
      </c>
      <c r="AF366" s="6">
        <f t="shared" si="73"/>
        <v>2066.9552842570001</v>
      </c>
      <c r="AG366" s="6">
        <f t="shared" si="73"/>
        <v>2056.3142252070002</v>
      </c>
      <c r="AH366" s="6">
        <f t="shared" si="73"/>
        <v>2045.0065776367001</v>
      </c>
      <c r="AI366" s="6">
        <f t="shared" si="73"/>
        <v>2032.7672581117999</v>
      </c>
      <c r="AJ366" s="6">
        <f t="shared" si="73"/>
        <v>2019.3283011405001</v>
      </c>
      <c r="AK366" s="6">
        <f t="shared" si="73"/>
        <v>2004.4390609121001</v>
      </c>
      <c r="AL366" s="6">
        <f t="shared" si="73"/>
        <v>1987.8812422726999</v>
      </c>
    </row>
    <row r="367" spans="1:38" x14ac:dyDescent="0.35">
      <c r="B367" t="s">
        <v>101</v>
      </c>
      <c r="C367" s="6">
        <f t="shared" ref="C367:AL367" si="74">C344+C351+C358</f>
        <v>1245.466605953</v>
      </c>
      <c r="D367" s="6">
        <f t="shared" si="74"/>
        <v>1212.9149658388001</v>
      </c>
      <c r="E367" s="6">
        <f t="shared" si="74"/>
        <v>1187.3338900740998</v>
      </c>
      <c r="F367" s="6">
        <f t="shared" si="74"/>
        <v>1165.7197978726999</v>
      </c>
      <c r="G367" s="6">
        <f t="shared" si="74"/>
        <v>1146.8582308571999</v>
      </c>
      <c r="H367" s="6">
        <f t="shared" si="74"/>
        <v>1129.4995407716999</v>
      </c>
      <c r="I367" s="6">
        <f t="shared" si="74"/>
        <v>1112.2602523150001</v>
      </c>
      <c r="J367" s="6">
        <f t="shared" si="74"/>
        <v>1094.4209017806998</v>
      </c>
      <c r="K367" s="6">
        <f t="shared" si="74"/>
        <v>1075.7092103532</v>
      </c>
      <c r="L367" s="6">
        <f t="shared" si="74"/>
        <v>1056.0479099480001</v>
      </c>
      <c r="M367" s="6">
        <f t="shared" si="74"/>
        <v>1035.5219171716001</v>
      </c>
      <c r="N367" s="6">
        <f t="shared" si="74"/>
        <v>1013.9628073498</v>
      </c>
      <c r="O367" s="6">
        <f t="shared" si="74"/>
        <v>991.48021995500005</v>
      </c>
      <c r="P367" s="6">
        <f t="shared" si="74"/>
        <v>968.27918843429995</v>
      </c>
      <c r="Q367" s="6">
        <f t="shared" si="74"/>
        <v>944.60194470030001</v>
      </c>
      <c r="R367" s="6">
        <f t="shared" si="74"/>
        <v>920.69162933940004</v>
      </c>
      <c r="S367" s="6">
        <f t="shared" si="74"/>
        <v>897.06892073300003</v>
      </c>
      <c r="T367" s="6">
        <f t="shared" si="74"/>
        <v>874.05121269259996</v>
      </c>
      <c r="U367" s="6">
        <f t="shared" si="74"/>
        <v>851.79055411990009</v>
      </c>
      <c r="V367" s="6">
        <f t="shared" si="74"/>
        <v>830.34017420129999</v>
      </c>
      <c r="W367" s="6">
        <f t="shared" si="74"/>
        <v>809.63880280199999</v>
      </c>
      <c r="X367" s="6">
        <f t="shared" si="74"/>
        <v>789.7110046153</v>
      </c>
      <c r="Y367" s="6">
        <f t="shared" si="74"/>
        <v>770.49019703500005</v>
      </c>
      <c r="Z367" s="6">
        <f t="shared" si="74"/>
        <v>751.88782024349996</v>
      </c>
      <c r="AA367" s="6">
        <f t="shared" si="74"/>
        <v>733.77890609640008</v>
      </c>
      <c r="AB367" s="6">
        <f t="shared" si="74"/>
        <v>715.88678453950001</v>
      </c>
      <c r="AC367" s="6">
        <f t="shared" si="74"/>
        <v>698.15258256430002</v>
      </c>
      <c r="AD367" s="6">
        <f t="shared" si="74"/>
        <v>680.43590290880002</v>
      </c>
      <c r="AE367" s="6">
        <f t="shared" si="74"/>
        <v>662.61232421210002</v>
      </c>
      <c r="AF367" s="6">
        <f t="shared" si="74"/>
        <v>644.58356813319995</v>
      </c>
      <c r="AG367" s="6">
        <f t="shared" si="74"/>
        <v>626.27114679409999</v>
      </c>
      <c r="AH367" s="6">
        <f t="shared" si="74"/>
        <v>607.61804499749996</v>
      </c>
      <c r="AI367" s="6">
        <f t="shared" si="74"/>
        <v>588.59291251679997</v>
      </c>
      <c r="AJ367" s="6">
        <f t="shared" si="74"/>
        <v>569.1917485788</v>
      </c>
      <c r="AK367" s="6">
        <f t="shared" si="74"/>
        <v>549.4375662681</v>
      </c>
      <c r="AL367" s="6">
        <f t="shared" si="74"/>
        <v>529.37809984650005</v>
      </c>
    </row>
    <row r="368" spans="1:38" x14ac:dyDescent="0.35">
      <c r="B368" t="s">
        <v>102</v>
      </c>
      <c r="C368" s="6">
        <f t="shared" ref="C368:AL368" si="75">C345+C352+C359</f>
        <v>2242.8616504070001</v>
      </c>
      <c r="D368" s="6">
        <f t="shared" si="75"/>
        <v>2187.6696717074001</v>
      </c>
      <c r="E368" s="6">
        <f t="shared" si="75"/>
        <v>2142.7275936578003</v>
      </c>
      <c r="F368" s="6">
        <f t="shared" si="75"/>
        <v>2102.1000105866997</v>
      </c>
      <c r="G368" s="6">
        <f t="shared" si="75"/>
        <v>2063.4462905210003</v>
      </c>
      <c r="H368" s="6">
        <f t="shared" si="75"/>
        <v>2024.7010127122001</v>
      </c>
      <c r="I368" s="6">
        <f t="shared" si="75"/>
        <v>1983.6951152714</v>
      </c>
      <c r="J368" s="6">
        <f t="shared" si="75"/>
        <v>1939.4686444780998</v>
      </c>
      <c r="K368" s="6">
        <f t="shared" si="75"/>
        <v>1891.8861633865999</v>
      </c>
      <c r="L368" s="6">
        <f t="shared" si="75"/>
        <v>1841.1850072074999</v>
      </c>
      <c r="M368" s="6">
        <f t="shared" si="75"/>
        <v>1787.8772394518001</v>
      </c>
      <c r="N368" s="6">
        <f t="shared" si="75"/>
        <v>1732.1570929164</v>
      </c>
      <c r="O368" s="6">
        <f t="shared" si="75"/>
        <v>1674.6636063014</v>
      </c>
      <c r="P368" s="6">
        <f t="shared" si="75"/>
        <v>1616.1488674941002</v>
      </c>
      <c r="Q368" s="6">
        <f t="shared" si="75"/>
        <v>1557.3435047367002</v>
      </c>
      <c r="R368" s="6">
        <f t="shared" si="75"/>
        <v>1498.8838418354999</v>
      </c>
      <c r="S368" s="6">
        <f t="shared" si="75"/>
        <v>1441.6757837711</v>
      </c>
      <c r="T368" s="6">
        <f t="shared" si="75"/>
        <v>1386.2997080193998</v>
      </c>
      <c r="U368" s="6">
        <f t="shared" si="75"/>
        <v>1333.0487946321</v>
      </c>
      <c r="V368" s="6">
        <f t="shared" si="75"/>
        <v>1282.0222909627998</v>
      </c>
      <c r="W368" s="6">
        <f t="shared" si="75"/>
        <v>1233.1265174555999</v>
      </c>
      <c r="X368" s="6">
        <f t="shared" si="75"/>
        <v>1186.3276578638001</v>
      </c>
      <c r="Y368" s="6">
        <f t="shared" si="75"/>
        <v>1141.4606551756999</v>
      </c>
      <c r="Z368" s="6">
        <f t="shared" si="75"/>
        <v>1098.3202706597999</v>
      </c>
      <c r="AA368" s="6">
        <f t="shared" si="75"/>
        <v>1056.6509477427001</v>
      </c>
      <c r="AB368" s="6">
        <f t="shared" si="75"/>
        <v>1016.0362772605999</v>
      </c>
      <c r="AC368" s="6">
        <f t="shared" si="75"/>
        <v>976.30669195190001</v>
      </c>
      <c r="AD368" s="6">
        <f t="shared" si="75"/>
        <v>937.22838749909999</v>
      </c>
      <c r="AE368" s="6">
        <f t="shared" si="75"/>
        <v>898.61453234849989</v>
      </c>
      <c r="AF368" s="6">
        <f t="shared" si="75"/>
        <v>860.34274042470008</v>
      </c>
      <c r="AG368" s="6">
        <f t="shared" si="75"/>
        <v>822.34728833420002</v>
      </c>
      <c r="AH368" s="6">
        <f t="shared" si="75"/>
        <v>784.6151210191</v>
      </c>
      <c r="AI368" s="6">
        <f t="shared" si="75"/>
        <v>747.18168606270001</v>
      </c>
      <c r="AJ368" s="6">
        <f t="shared" si="75"/>
        <v>710.12310870419992</v>
      </c>
      <c r="AK368" s="6">
        <f t="shared" si="75"/>
        <v>673.54650033769997</v>
      </c>
      <c r="AL368" s="6">
        <f t="shared" si="75"/>
        <v>637.57931255049994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5.6145713730000004</v>
      </c>
      <c r="E371" s="6">
        <f>[1]Results!H104</f>
        <v>7.7557445319999996</v>
      </c>
      <c r="F371" s="6">
        <f>[1]Results!I104</f>
        <v>9.8761210810000009</v>
      </c>
      <c r="G371" s="6">
        <f>[1]Results!J104</f>
        <v>11.97654114</v>
      </c>
      <c r="H371" s="6">
        <f>[1]Results!K104</f>
        <v>14.062196309999999</v>
      </c>
      <c r="I371" s="6">
        <f>[1]Results!L104</f>
        <v>16.108316779999999</v>
      </c>
      <c r="J371" s="6">
        <f>[1]Results!M104</f>
        <v>18.12820657</v>
      </c>
      <c r="K371" s="6">
        <f>[1]Results!N104</f>
        <v>20.098739729999998</v>
      </c>
      <c r="L371" s="6">
        <f>[1]Results!O104</f>
        <v>22.038764969999999</v>
      </c>
      <c r="M371" s="6">
        <f>[1]Results!P104</f>
        <v>24.00070994</v>
      </c>
      <c r="N371" s="6">
        <f>[1]Results!Q104</f>
        <v>25.912688330000002</v>
      </c>
      <c r="O371" s="6">
        <f>[1]Results!R104</f>
        <v>27.819195239999999</v>
      </c>
      <c r="P371" s="6">
        <f>[1]Results!S104</f>
        <v>29.719153349999999</v>
      </c>
      <c r="Q371" s="6">
        <f>[1]Results!T104</f>
        <v>31.610348470000002</v>
      </c>
      <c r="R371" s="6">
        <f>[1]Results!U104</f>
        <v>33.49097184</v>
      </c>
      <c r="S371" s="6">
        <f>[1]Results!V104</f>
        <v>35.360302240000003</v>
      </c>
      <c r="T371" s="6">
        <f>[1]Results!W104</f>
        <v>37.21936024</v>
      </c>
      <c r="U371" s="6">
        <f>[1]Results!X104</f>
        <v>39.06906875</v>
      </c>
      <c r="V371" s="6">
        <f>[1]Results!Y104</f>
        <v>40.909998420000001</v>
      </c>
      <c r="W371" s="6">
        <f>[1]Results!Z104</f>
        <v>42.716000229999999</v>
      </c>
      <c r="X371" s="6">
        <f>[1]Results!AA104</f>
        <v>44.539963190000002</v>
      </c>
      <c r="Y371" s="6">
        <f>[1]Results!AB104</f>
        <v>46.355652329999998</v>
      </c>
      <c r="Z371" s="6">
        <f>[1]Results!AC104</f>
        <v>48.163327459999998</v>
      </c>
      <c r="AA371" s="6">
        <f>[1]Results!AD104</f>
        <v>49.963366839999999</v>
      </c>
      <c r="AB371" s="6">
        <f>[1]Results!AE104</f>
        <v>51.684097520000002</v>
      </c>
      <c r="AC371" s="6">
        <f>[1]Results!AF104</f>
        <v>53.436232500000003</v>
      </c>
      <c r="AD371" s="6">
        <f>[1]Results!AG104</f>
        <v>55.182154349999998</v>
      </c>
      <c r="AE371" s="6">
        <f>[1]Results!AH104</f>
        <v>56.922547139999999</v>
      </c>
      <c r="AF371" s="6">
        <f>[1]Results!AI104</f>
        <v>58.658212429999999</v>
      </c>
      <c r="AG371" s="6">
        <f>[1]Results!AJ104</f>
        <v>60.390072529999998</v>
      </c>
      <c r="AH371" s="6">
        <f>[1]Results!AK104</f>
        <v>62.119141569999996</v>
      </c>
      <c r="AI371" s="6">
        <f>[1]Results!AL104</f>
        <v>63.846471919999999</v>
      </c>
      <c r="AJ371" s="6">
        <f>[1]Results!AM104</f>
        <v>65.573126529999996</v>
      </c>
      <c r="AK371" s="6">
        <f>[1]Results!AN104</f>
        <v>67.300256610000005</v>
      </c>
      <c r="AL371" s="6">
        <f>[1]Results!AO104</f>
        <v>69.029131609999993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77.351899970000005</v>
      </c>
      <c r="E372" s="6">
        <f>[1]Results!H105</f>
        <v>86.530186920000006</v>
      </c>
      <c r="F372" s="6">
        <f>[1]Results!I105</f>
        <v>95.697886920000002</v>
      </c>
      <c r="G372" s="6">
        <f>[1]Results!J105</f>
        <v>104.85432040000001</v>
      </c>
      <c r="H372" s="6">
        <f>[1]Results!K105</f>
        <v>113.97708780000001</v>
      </c>
      <c r="I372" s="6">
        <f>[1]Results!L105</f>
        <v>122.4286554</v>
      </c>
      <c r="J372" s="6">
        <f>[1]Results!M105</f>
        <v>130.85607690000001</v>
      </c>
      <c r="K372" s="6">
        <f>[1]Results!N105</f>
        <v>139.3720481</v>
      </c>
      <c r="L372" s="6">
        <f>[1]Results!O105</f>
        <v>147.98431769999999</v>
      </c>
      <c r="M372" s="6">
        <f>[1]Results!P105</f>
        <v>157.71124850000001</v>
      </c>
      <c r="N372" s="6">
        <f>[1]Results!Q105</f>
        <v>166.44448109999999</v>
      </c>
      <c r="O372" s="6">
        <f>[1]Results!R105</f>
        <v>175.16725829999999</v>
      </c>
      <c r="P372" s="6">
        <f>[1]Results!S105</f>
        <v>183.8446295</v>
      </c>
      <c r="Q372" s="6">
        <f>[1]Results!T105</f>
        <v>192.4576739</v>
      </c>
      <c r="R372" s="6">
        <f>[1]Results!U105</f>
        <v>200.9988334</v>
      </c>
      <c r="S372" s="6">
        <f>[1]Results!V105</f>
        <v>209.4679271</v>
      </c>
      <c r="T372" s="6">
        <f>[1]Results!W105</f>
        <v>217.87044470000001</v>
      </c>
      <c r="U372" s="6">
        <f>[1]Results!X105</f>
        <v>226.21202840000001</v>
      </c>
      <c r="V372" s="6">
        <f>[1]Results!Y105</f>
        <v>234.4972597</v>
      </c>
      <c r="W372" s="6">
        <f>[1]Results!Z105</f>
        <v>242.04254660000001</v>
      </c>
      <c r="X372" s="6">
        <f>[1]Results!AA105</f>
        <v>250.2225401</v>
      </c>
      <c r="Y372" s="6">
        <f>[1]Results!AB105</f>
        <v>258.35437150000001</v>
      </c>
      <c r="Z372" s="6">
        <f>[1]Results!AC105</f>
        <v>266.43978920000001</v>
      </c>
      <c r="AA372" s="6">
        <f>[1]Results!AD105</f>
        <v>274.48030139999997</v>
      </c>
      <c r="AB372" s="6">
        <f>[1]Results!AE105</f>
        <v>280.6016778</v>
      </c>
      <c r="AC372" s="6">
        <f>[1]Results!AF105</f>
        <v>287.6694794</v>
      </c>
      <c r="AD372" s="6">
        <f>[1]Results!AG105</f>
        <v>294.69121719999998</v>
      </c>
      <c r="AE372" s="6">
        <f>[1]Results!AH105</f>
        <v>301.66785579999998</v>
      </c>
      <c r="AF372" s="6">
        <f>[1]Results!AI105</f>
        <v>308.60039549999999</v>
      </c>
      <c r="AG372" s="6">
        <f>[1]Results!AJ105</f>
        <v>315.48989649999999</v>
      </c>
      <c r="AH372" s="6">
        <f>[1]Results!AK105</f>
        <v>322.33746070000001</v>
      </c>
      <c r="AI372" s="6">
        <f>[1]Results!AL105</f>
        <v>329.14408789999999</v>
      </c>
      <c r="AJ372" s="6">
        <f>[1]Results!AM105</f>
        <v>335.91057139999998</v>
      </c>
      <c r="AK372" s="6">
        <f>[1]Results!AN105</f>
        <v>342.63777049999999</v>
      </c>
      <c r="AL372" s="6">
        <f>[1]Results!AO105</f>
        <v>349.32669670000001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425.58302759999998</v>
      </c>
      <c r="E373" s="6">
        <f>[1]Results!H106</f>
        <v>444.56853580000001</v>
      </c>
      <c r="F373" s="6">
        <f>[1]Results!I106</f>
        <v>463.42796609999999</v>
      </c>
      <c r="G373" s="6">
        <f>[1]Results!J106</f>
        <v>482.16416839999999</v>
      </c>
      <c r="H373" s="6">
        <f>[1]Results!K106</f>
        <v>500.80499259999999</v>
      </c>
      <c r="I373" s="6">
        <f>[1]Results!L106</f>
        <v>517.61914079999997</v>
      </c>
      <c r="J373" s="6">
        <f>[1]Results!M106</f>
        <v>534.33408599999996</v>
      </c>
      <c r="K373" s="6">
        <f>[1]Results!N106</f>
        <v>550.80782729999999</v>
      </c>
      <c r="L373" s="6">
        <f>[1]Results!O106</f>
        <v>567.03495910000004</v>
      </c>
      <c r="M373" s="6">
        <f>[1]Results!P106</f>
        <v>585.94491489999996</v>
      </c>
      <c r="N373" s="6">
        <f>[1]Results!Q106</f>
        <v>601.75023199999998</v>
      </c>
      <c r="O373" s="6">
        <f>[1]Results!R106</f>
        <v>617.40967490000003</v>
      </c>
      <c r="P373" s="6">
        <f>[1]Results!S106</f>
        <v>632.96002390000001</v>
      </c>
      <c r="Q373" s="6">
        <f>[1]Results!T106</f>
        <v>648.42216210000004</v>
      </c>
      <c r="R373" s="6">
        <f>[1]Results!U106</f>
        <v>663.8061275</v>
      </c>
      <c r="S373" s="6">
        <f>[1]Results!V106</f>
        <v>679.10995149999997</v>
      </c>
      <c r="T373" s="6">
        <f>[1]Results!W106</f>
        <v>694.31430420000004</v>
      </c>
      <c r="U373" s="6">
        <f>[1]Results!X106</f>
        <v>709.41307640000002</v>
      </c>
      <c r="V373" s="6">
        <f>[1]Results!Y106</f>
        <v>724.40633290000005</v>
      </c>
      <c r="W373" s="6">
        <f>[1]Results!Z106</f>
        <v>737.36756170000001</v>
      </c>
      <c r="X373" s="6">
        <f>[1]Results!AA106</f>
        <v>752.15204100000005</v>
      </c>
      <c r="Y373" s="6">
        <f>[1]Results!AB106</f>
        <v>766.8399829</v>
      </c>
      <c r="Z373" s="6">
        <f>[1]Results!AC106</f>
        <v>781.43361570000002</v>
      </c>
      <c r="AA373" s="6">
        <f>[1]Results!AD106</f>
        <v>795.93457679999995</v>
      </c>
      <c r="AB373" s="6">
        <f>[1]Results!AE106</f>
        <v>805.0781164</v>
      </c>
      <c r="AC373" s="6">
        <f>[1]Results!AF106</f>
        <v>816.90680550000002</v>
      </c>
      <c r="AD373" s="6">
        <f>[1]Results!AG106</f>
        <v>828.63209110000003</v>
      </c>
      <c r="AE373" s="6">
        <f>[1]Results!AH106</f>
        <v>840.25418509999997</v>
      </c>
      <c r="AF373" s="6">
        <f>[1]Results!AI106</f>
        <v>851.7729243</v>
      </c>
      <c r="AG373" s="6">
        <f>[1]Results!AJ106</f>
        <v>863.1878074</v>
      </c>
      <c r="AH373" s="6">
        <f>[1]Results!AK106</f>
        <v>874.49811650000004</v>
      </c>
      <c r="AI373" s="6">
        <f>[1]Results!AL106</f>
        <v>885.70315479999999</v>
      </c>
      <c r="AJ373" s="6">
        <f>[1]Results!AM106</f>
        <v>896.80239930000005</v>
      </c>
      <c r="AK373" s="6">
        <f>[1]Results!AN106</f>
        <v>907.79517969999995</v>
      </c>
      <c r="AL373" s="6">
        <f>[1]Results!AO106</f>
        <v>918.68059029999995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947.53511639999999</v>
      </c>
      <c r="E374" s="6">
        <f>[1]Results!H107</f>
        <v>940.73390819999997</v>
      </c>
      <c r="F374" s="6">
        <f>[1]Results!I107</f>
        <v>933.97633250000001</v>
      </c>
      <c r="G374" s="6">
        <f>[1]Results!J107</f>
        <v>927.26145280000003</v>
      </c>
      <c r="H374" s="6">
        <f>[1]Results!K107</f>
        <v>920.57614379999995</v>
      </c>
      <c r="I374" s="6">
        <f>[1]Results!L107</f>
        <v>913.91323680000005</v>
      </c>
      <c r="J374" s="6">
        <f>[1]Results!M107</f>
        <v>907.27608799999996</v>
      </c>
      <c r="K374" s="6">
        <f>[1]Results!N107</f>
        <v>900.74067869999999</v>
      </c>
      <c r="L374" s="6">
        <f>[1]Results!O107</f>
        <v>894.28541459999997</v>
      </c>
      <c r="M374" s="6">
        <f>[1]Results!P107</f>
        <v>887.90048460000003</v>
      </c>
      <c r="N374" s="6">
        <f>[1]Results!Q107</f>
        <v>881.57709509999995</v>
      </c>
      <c r="O374" s="6">
        <f>[1]Results!R107</f>
        <v>875.29532119999999</v>
      </c>
      <c r="P374" s="6">
        <f>[1]Results!S107</f>
        <v>869.05267509999999</v>
      </c>
      <c r="Q374" s="6">
        <f>[1]Results!T107</f>
        <v>862.85151389999999</v>
      </c>
      <c r="R374" s="6">
        <f>[1]Results!U107</f>
        <v>856.69429270000001</v>
      </c>
      <c r="S374" s="6">
        <f>[1]Results!V107</f>
        <v>850.58805810000001</v>
      </c>
      <c r="T374" s="6">
        <f>[1]Results!W107</f>
        <v>844.55178049999995</v>
      </c>
      <c r="U374" s="6">
        <f>[1]Results!X107</f>
        <v>838.58800959999996</v>
      </c>
      <c r="V374" s="6">
        <f>[1]Results!Y107</f>
        <v>832.69326120000005</v>
      </c>
      <c r="W374" s="6">
        <f>[1]Results!Z107</f>
        <v>826.86249099999998</v>
      </c>
      <c r="X374" s="6">
        <f>[1]Results!AA107</f>
        <v>821.09059190000005</v>
      </c>
      <c r="Y374" s="6">
        <f>[1]Results!AB107</f>
        <v>815.3738525</v>
      </c>
      <c r="Z374" s="6">
        <f>[1]Results!AC107</f>
        <v>809.70935580000003</v>
      </c>
      <c r="AA374" s="6">
        <f>[1]Results!AD107</f>
        <v>804.09491449999996</v>
      </c>
      <c r="AB374" s="6">
        <f>[1]Results!AE107</f>
        <v>798.52888689999997</v>
      </c>
      <c r="AC374" s="6">
        <f>[1]Results!AF107</f>
        <v>793.00936549999994</v>
      </c>
      <c r="AD374" s="6">
        <f>[1]Results!AG107</f>
        <v>787.53593709999996</v>
      </c>
      <c r="AE374" s="6">
        <f>[1]Results!AH107</f>
        <v>782.10811630000001</v>
      </c>
      <c r="AF374" s="6">
        <f>[1]Results!AI107</f>
        <v>776.72564480000005</v>
      </c>
      <c r="AG374" s="6">
        <f>[1]Results!AJ107</f>
        <v>771.38841660000003</v>
      </c>
      <c r="AH374" s="6">
        <f>[1]Results!AK107</f>
        <v>766.09641169999998</v>
      </c>
      <c r="AI374" s="6">
        <f>[1]Results!AL107</f>
        <v>760.84966589999999</v>
      </c>
      <c r="AJ374" s="6">
        <f>[1]Results!AM107</f>
        <v>755.6482522</v>
      </c>
      <c r="AK374" s="6">
        <f>[1]Results!AN107</f>
        <v>750.49223670000003</v>
      </c>
      <c r="AL374" s="6">
        <f>[1]Results!AO107</f>
        <v>745.38163810000003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867.9620999</v>
      </c>
      <c r="E375" s="6">
        <f>[1]Results!H108</f>
        <v>857.25644590000002</v>
      </c>
      <c r="F375" s="6">
        <f>[1]Results!I108</f>
        <v>846.68164300000001</v>
      </c>
      <c r="G375" s="6">
        <f>[1]Results!J108</f>
        <v>836.23632859999998</v>
      </c>
      <c r="H375" s="6">
        <f>[1]Results!K108</f>
        <v>825.92374830000006</v>
      </c>
      <c r="I375" s="6">
        <f>[1]Results!L108</f>
        <v>815.74358259999997</v>
      </c>
      <c r="J375" s="6">
        <f>[1]Results!M108</f>
        <v>805.68821109999999</v>
      </c>
      <c r="K375" s="6">
        <f>[1]Results!N108</f>
        <v>795.73423379999997</v>
      </c>
      <c r="L375" s="6">
        <f>[1]Results!O108</f>
        <v>785.8826517</v>
      </c>
      <c r="M375" s="6">
        <f>[1]Results!P108</f>
        <v>776.13597660000005</v>
      </c>
      <c r="N375" s="6">
        <f>[1]Results!Q108</f>
        <v>766.50062790000004</v>
      </c>
      <c r="O375" s="6">
        <f>[1]Results!R108</f>
        <v>756.98951350000004</v>
      </c>
      <c r="P375" s="6">
        <f>[1]Results!S108</f>
        <v>747.60499230000005</v>
      </c>
      <c r="Q375" s="6">
        <f>[1]Results!T108</f>
        <v>738.34548470000004</v>
      </c>
      <c r="R375" s="6">
        <f>[1]Results!U108</f>
        <v>729.20834630000002</v>
      </c>
      <c r="S375" s="6">
        <f>[1]Results!V108</f>
        <v>720.18988119999995</v>
      </c>
      <c r="T375" s="6">
        <f>[1]Results!W108</f>
        <v>711.28444960000002</v>
      </c>
      <c r="U375" s="6">
        <f>[1]Results!X108</f>
        <v>702.48953419999998</v>
      </c>
      <c r="V375" s="6">
        <f>[1]Results!Y108</f>
        <v>693.80386320000002</v>
      </c>
      <c r="W375" s="6">
        <f>[1]Results!Z108</f>
        <v>685.2265615</v>
      </c>
      <c r="X375" s="6">
        <f>[1]Results!AA108</f>
        <v>676.75655140000003</v>
      </c>
      <c r="Y375" s="6">
        <f>[1]Results!AB108</f>
        <v>668.39324180000006</v>
      </c>
      <c r="Z375" s="6">
        <f>[1]Results!AC108</f>
        <v>660.13573689999998</v>
      </c>
      <c r="AA375" s="6">
        <f>[1]Results!AD108</f>
        <v>651.98312390000001</v>
      </c>
      <c r="AB375" s="6">
        <f>[1]Results!AE108</f>
        <v>643.9344648</v>
      </c>
      <c r="AC375" s="6">
        <f>[1]Results!AF108</f>
        <v>635.98806909999996</v>
      </c>
      <c r="AD375" s="6">
        <f>[1]Results!AG108</f>
        <v>628.14331289999996</v>
      </c>
      <c r="AE375" s="6">
        <f>[1]Results!AH108</f>
        <v>620.39915570000005</v>
      </c>
      <c r="AF375" s="6">
        <f>[1]Results!AI108</f>
        <v>612.75454969999998</v>
      </c>
      <c r="AG375" s="6">
        <f>[1]Results!AJ108</f>
        <v>605.20844720000002</v>
      </c>
      <c r="AH375" s="6">
        <f>[1]Results!AK108</f>
        <v>597.75979419999999</v>
      </c>
      <c r="AI375" s="6">
        <f>[1]Results!AL108</f>
        <v>590.40751769999997</v>
      </c>
      <c r="AJ375" s="6">
        <f>[1]Results!AM108</f>
        <v>583.15052500000002</v>
      </c>
      <c r="AK375" s="6">
        <f>[1]Results!AN108</f>
        <v>575.98771790000001</v>
      </c>
      <c r="AL375" s="6">
        <f>[1]Results!AO108</f>
        <v>568.91800520000004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137.95538759999999</v>
      </c>
      <c r="E376" s="6">
        <f>[1]Results!H109</f>
        <v>136.08312839999999</v>
      </c>
      <c r="F376" s="6">
        <f>[1]Results!I109</f>
        <v>134.23506839999999</v>
      </c>
      <c r="G376" s="6">
        <f>[1]Results!J109</f>
        <v>132.41095129999999</v>
      </c>
      <c r="H376" s="6">
        <f>[1]Results!K109</f>
        <v>130.6104599</v>
      </c>
      <c r="I376" s="6">
        <f>[1]Results!L109</f>
        <v>128.83335740000001</v>
      </c>
      <c r="J376" s="6">
        <f>[1]Results!M109</f>
        <v>127.07956230000001</v>
      </c>
      <c r="K376" s="6">
        <f>[1]Results!N109</f>
        <v>125.3492334</v>
      </c>
      <c r="L376" s="6">
        <f>[1]Results!O109</f>
        <v>123.64207279999999</v>
      </c>
      <c r="M376" s="6">
        <f>[1]Results!P109</f>
        <v>121.95768529999999</v>
      </c>
      <c r="N376" s="6">
        <f>[1]Results!Q109</f>
        <v>120.2955997</v>
      </c>
      <c r="O376" s="6">
        <f>[1]Results!R109</f>
        <v>118.6552566</v>
      </c>
      <c r="P376" s="6">
        <f>[1]Results!S109</f>
        <v>117.0363024</v>
      </c>
      <c r="Q376" s="6">
        <f>[1]Results!T109</f>
        <v>115.4384756</v>
      </c>
      <c r="R376" s="6">
        <f>[1]Results!U109</f>
        <v>113.8615514</v>
      </c>
      <c r="S376" s="6">
        <f>[1]Results!V109</f>
        <v>112.30530109999999</v>
      </c>
      <c r="T376" s="6">
        <f>[1]Results!W109</f>
        <v>110.7694585</v>
      </c>
      <c r="U376" s="6">
        <f>[1]Results!X109</f>
        <v>109.25377520000001</v>
      </c>
      <c r="V376" s="6">
        <f>[1]Results!Y109</f>
        <v>107.7580241</v>
      </c>
      <c r="W376" s="6">
        <f>[1]Results!Z109</f>
        <v>106.28199239999999</v>
      </c>
      <c r="X376" s="6">
        <f>[1]Results!AA109</f>
        <v>104.8254737</v>
      </c>
      <c r="Y376" s="6">
        <f>[1]Results!AB109</f>
        <v>103.388262</v>
      </c>
      <c r="Z376" s="6">
        <f>[1]Results!AC109</f>
        <v>101.97014830000001</v>
      </c>
      <c r="AA376" s="6">
        <f>[1]Results!AD109</f>
        <v>100.57091939999999</v>
      </c>
      <c r="AB376" s="6">
        <f>[1]Results!AE109</f>
        <v>99.190359360000002</v>
      </c>
      <c r="AC376" s="6">
        <f>[1]Results!AF109</f>
        <v>97.828249790000001</v>
      </c>
      <c r="AD376" s="6">
        <f>[1]Results!AG109</f>
        <v>96.484371269999997</v>
      </c>
      <c r="AE376" s="6">
        <f>[1]Results!AH109</f>
        <v>95.158503609999997</v>
      </c>
      <c r="AF376" s="6">
        <f>[1]Results!AI109</f>
        <v>93.850426249999998</v>
      </c>
      <c r="AG376" s="6">
        <f>[1]Results!AJ109</f>
        <v>92.559918890000006</v>
      </c>
      <c r="AH376" s="6">
        <f>[1]Results!AK109</f>
        <v>91.286762449999998</v>
      </c>
      <c r="AI376" s="6">
        <f>[1]Results!AL109</f>
        <v>90.030739650000001</v>
      </c>
      <c r="AJ376" s="6">
        <f>[1]Results!AM109</f>
        <v>88.791635339999999</v>
      </c>
      <c r="AK376" s="6">
        <f>[1]Results!AN109</f>
        <v>87.569236540000006</v>
      </c>
      <c r="AL376" s="6">
        <f>[1]Results!AO109</f>
        <v>86.363332720000002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3.7242706779999999</v>
      </c>
      <c r="E377" s="6">
        <f>[1]Results!H110</f>
        <v>3.5801571409999999</v>
      </c>
      <c r="F377" s="6">
        <f>[1]Results!I110</f>
        <v>3.441966791</v>
      </c>
      <c r="G377" s="6">
        <f>[1]Results!J110</f>
        <v>3.309450907</v>
      </c>
      <c r="H377" s="6">
        <f>[1]Results!K110</f>
        <v>3.1823712830000002</v>
      </c>
      <c r="I377" s="6">
        <f>[1]Results!L110</f>
        <v>3.0604997869999999</v>
      </c>
      <c r="J377" s="6">
        <f>[1]Results!M110</f>
        <v>2.943617932</v>
      </c>
      <c r="K377" s="6">
        <f>[1]Results!N110</f>
        <v>2.8315164909999999</v>
      </c>
      <c r="L377" s="6">
        <f>[1]Results!O110</f>
        <v>2.723995119</v>
      </c>
      <c r="M377" s="6">
        <f>[1]Results!P110</f>
        <v>2.6208619359999998</v>
      </c>
      <c r="N377" s="6">
        <f>[1]Results!Q110</f>
        <v>2.521933158</v>
      </c>
      <c r="O377" s="6">
        <f>[1]Results!R110</f>
        <v>2.4270327470000002</v>
      </c>
      <c r="P377" s="6">
        <f>[1]Results!S110</f>
        <v>2.3359920760000001</v>
      </c>
      <c r="Q377" s="6">
        <f>[1]Results!T110</f>
        <v>2.2486496319999998</v>
      </c>
      <c r="R377" s="6">
        <f>[1]Results!U110</f>
        <v>2.1648507239999999</v>
      </c>
      <c r="S377" s="6">
        <f>[1]Results!V110</f>
        <v>2.0844471960000002</v>
      </c>
      <c r="T377" s="6">
        <f>[1]Results!W110</f>
        <v>2.0072971530000001</v>
      </c>
      <c r="U377" s="6">
        <f>[1]Results!X110</f>
        <v>1.933264688</v>
      </c>
      <c r="V377" s="6">
        <f>[1]Results!Y110</f>
        <v>1.862219632</v>
      </c>
      <c r="W377" s="6">
        <f>[1]Results!Z110</f>
        <v>1.7940373119999999</v>
      </c>
      <c r="X377" s="6">
        <f>[1]Results!AA110</f>
        <v>1.7285983199999999</v>
      </c>
      <c r="Y377" s="6">
        <f>[1]Results!AB110</f>
        <v>1.6657882909999999</v>
      </c>
      <c r="Z377" s="6">
        <f>[1]Results!AC110</f>
        <v>1.6054976860000001</v>
      </c>
      <c r="AA377" s="6">
        <f>[1]Results!AD110</f>
        <v>1.5476215929999999</v>
      </c>
      <c r="AB377" s="6">
        <f>[1]Results!AE110</f>
        <v>1.4920595240000001</v>
      </c>
      <c r="AC377" s="6">
        <f>[1]Results!AF110</f>
        <v>1.4387152320000001</v>
      </c>
      <c r="AD377" s="6">
        <f>[1]Results!AG110</f>
        <v>1.3874965269999999</v>
      </c>
      <c r="AE377" s="6">
        <f>[1]Results!AH110</f>
        <v>1.3383151090000001</v>
      </c>
      <c r="AF377" s="6">
        <f>[1]Results!AI110</f>
        <v>1.2910863960000001</v>
      </c>
      <c r="AG377" s="6">
        <f>[1]Results!AJ110</f>
        <v>1.2457293739999999</v>
      </c>
      <c r="AH377" s="6">
        <f>[1]Results!AK110</f>
        <v>1.202166439</v>
      </c>
      <c r="AI377" s="6">
        <f>[1]Results!AL110</f>
        <v>1.160323258</v>
      </c>
      <c r="AJ377" s="6">
        <f>[1]Results!AM110</f>
        <v>1.120128625</v>
      </c>
      <c r="AK377" s="6">
        <f>[1]Results!AN110</f>
        <v>1.081514334</v>
      </c>
      <c r="AL377" s="6">
        <f>[1]Results!AO110</f>
        <v>1.0444150489999999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5.6145713759999998</v>
      </c>
      <c r="E380" s="6">
        <f>[1]Results!H112</f>
        <v>7.7557445380000001</v>
      </c>
      <c r="F380" s="6">
        <f>[1]Results!I112</f>
        <v>9.876121092</v>
      </c>
      <c r="G380" s="6">
        <f>[1]Results!J112</f>
        <v>11.97654116</v>
      </c>
      <c r="H380" s="6">
        <f>[1]Results!K112</f>
        <v>14.062196330000001</v>
      </c>
      <c r="I380" s="6">
        <f>[1]Results!L112</f>
        <v>16.108316810000002</v>
      </c>
      <c r="J380" s="6">
        <f>[1]Results!M112</f>
        <v>18.13419077</v>
      </c>
      <c r="K380" s="6">
        <f>[1]Results!N112</f>
        <v>20.138632869999999</v>
      </c>
      <c r="L380" s="6">
        <f>[1]Results!O112</f>
        <v>22.122233999999999</v>
      </c>
      <c r="M380" s="6">
        <f>[1]Results!P112</f>
        <v>24.125901509999998</v>
      </c>
      <c r="N380" s="6">
        <f>[1]Results!Q112</f>
        <v>26.070841560000002</v>
      </c>
      <c r="O380" s="6">
        <f>[1]Results!R112</f>
        <v>27.997607339999998</v>
      </c>
      <c r="P380" s="6">
        <f>[1]Results!S112</f>
        <v>29.90674126</v>
      </c>
      <c r="Q380" s="6">
        <f>[1]Results!T112</f>
        <v>31.798589150000002</v>
      </c>
      <c r="R380" s="6">
        <f>[1]Results!U112</f>
        <v>33.673332430000002</v>
      </c>
      <c r="S380" s="6">
        <f>[1]Results!V112</f>
        <v>35.531821880000003</v>
      </c>
      <c r="T380" s="6">
        <f>[1]Results!W112</f>
        <v>37.376258679999999</v>
      </c>
      <c r="U380" s="6">
        <f>[1]Results!X112</f>
        <v>39.206527370000003</v>
      </c>
      <c r="V380" s="6">
        <f>[1]Results!Y112</f>
        <v>41.021952130000003</v>
      </c>
      <c r="W380" s="6">
        <f>[1]Results!Z112</f>
        <v>42.79547616</v>
      </c>
      <c r="X380" s="6">
        <f>[1]Results!AA112</f>
        <v>44.579499669999997</v>
      </c>
      <c r="Y380" s="6">
        <f>[1]Results!AB112</f>
        <v>46.347553310000002</v>
      </c>
      <c r="Z380" s="6">
        <f>[1]Results!AC112</f>
        <v>48.099691440000001</v>
      </c>
      <c r="AA380" s="6">
        <f>[1]Results!AD112</f>
        <v>49.836049989999999</v>
      </c>
      <c r="AB380" s="6">
        <f>[1]Results!AE112</f>
        <v>51.484650510000002</v>
      </c>
      <c r="AC380" s="6">
        <f>[1]Results!AF112</f>
        <v>53.15584672</v>
      </c>
      <c r="AD380" s="6">
        <f>[1]Results!AG112</f>
        <v>54.811621529999996</v>
      </c>
      <c r="AE380" s="6">
        <f>[1]Results!AH112</f>
        <v>56.452196919999999</v>
      </c>
      <c r="AF380" s="6">
        <f>[1]Results!AI112</f>
        <v>58.077814359999998</v>
      </c>
      <c r="AG380" s="6">
        <f>[1]Results!AJ112</f>
        <v>59.688734629999999</v>
      </c>
      <c r="AH380" s="6">
        <f>[1]Results!AK112</f>
        <v>61.285217959999997</v>
      </c>
      <c r="AI380" s="6">
        <f>[1]Results!AL112</f>
        <v>62.86751795</v>
      </c>
      <c r="AJ380" s="6">
        <f>[1]Results!AM112</f>
        <v>64.435890709999995</v>
      </c>
      <c r="AK380" s="6">
        <f>[1]Results!AN112</f>
        <v>65.990576930000003</v>
      </c>
      <c r="AL380" s="6">
        <f>[1]Results!AO112</f>
        <v>67.531788570000003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77.351899970000005</v>
      </c>
      <c r="E381" s="6">
        <f>[1]Results!H113</f>
        <v>86.530186909999998</v>
      </c>
      <c r="F381" s="6">
        <f>[1]Results!I113</f>
        <v>95.697886890000007</v>
      </c>
      <c r="G381" s="6">
        <f>[1]Results!J113</f>
        <v>104.85432040000001</v>
      </c>
      <c r="H381" s="6">
        <f>[1]Results!K113</f>
        <v>113.97708780000001</v>
      </c>
      <c r="I381" s="6">
        <f>[1]Results!L113</f>
        <v>122.4286553</v>
      </c>
      <c r="J381" s="6">
        <f>[1]Results!M113</f>
        <v>130.8320847</v>
      </c>
      <c r="K381" s="6">
        <f>[1]Results!N113</f>
        <v>139.19422170000001</v>
      </c>
      <c r="L381" s="6">
        <f>[1]Results!O113</f>
        <v>147.5195195</v>
      </c>
      <c r="M381" s="6">
        <f>[1]Results!P113</f>
        <v>156.8477111</v>
      </c>
      <c r="N381" s="6">
        <f>[1]Results!Q113</f>
        <v>165.1059726</v>
      </c>
      <c r="O381" s="6">
        <f>[1]Results!R113</f>
        <v>173.32806579999999</v>
      </c>
      <c r="P381" s="6">
        <f>[1]Results!S113</f>
        <v>181.51278070000001</v>
      </c>
      <c r="Q381" s="6">
        <f>[1]Results!T113</f>
        <v>189.65907000000001</v>
      </c>
      <c r="R381" s="6">
        <f>[1]Results!U113</f>
        <v>197.76621499999999</v>
      </c>
      <c r="S381" s="6">
        <f>[1]Results!V113</f>
        <v>205.83111529999999</v>
      </c>
      <c r="T381" s="6">
        <f>[1]Results!W113</f>
        <v>213.84396219999999</v>
      </c>
      <c r="U381" s="6">
        <f>[1]Results!X113</f>
        <v>221.79830680000001</v>
      </c>
      <c r="V381" s="6">
        <f>[1]Results!Y113</f>
        <v>229.69174390000001</v>
      </c>
      <c r="W381" s="6">
        <f>[1]Results!Z113</f>
        <v>236.8376677</v>
      </c>
      <c r="X381" s="6">
        <f>[1]Results!AA113</f>
        <v>244.6103157</v>
      </c>
      <c r="Y381" s="6">
        <f>[1]Results!AB113</f>
        <v>252.3277258</v>
      </c>
      <c r="Z381" s="6">
        <f>[1]Results!AC113</f>
        <v>259.9929247</v>
      </c>
      <c r="AA381" s="6">
        <f>[1]Results!AD113</f>
        <v>267.60858230000002</v>
      </c>
      <c r="AB381" s="6">
        <f>[1]Results!AE113</f>
        <v>273.3012536</v>
      </c>
      <c r="AC381" s="6">
        <f>[1]Results!AF113</f>
        <v>279.93689039999998</v>
      </c>
      <c r="AD381" s="6">
        <f>[1]Results!AG113</f>
        <v>286.52310230000001</v>
      </c>
      <c r="AE381" s="6">
        <f>[1]Results!AH113</f>
        <v>293.06067660000002</v>
      </c>
      <c r="AF381" s="6">
        <f>[1]Results!AI113</f>
        <v>299.55013159999999</v>
      </c>
      <c r="AG381" s="6">
        <f>[1]Results!AJ113</f>
        <v>305.99178599999999</v>
      </c>
      <c r="AH381" s="6">
        <f>[1]Results!AK113</f>
        <v>312.38586229999999</v>
      </c>
      <c r="AI381" s="6">
        <f>[1]Results!AL113</f>
        <v>318.73258279999999</v>
      </c>
      <c r="AJ381" s="6">
        <f>[1]Results!AM113</f>
        <v>325.0322362</v>
      </c>
      <c r="AK381" s="6">
        <f>[1]Results!AN113</f>
        <v>331.28522129999999</v>
      </c>
      <c r="AL381" s="6">
        <f>[1]Results!AO113</f>
        <v>337.49206809999998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425.58302759999998</v>
      </c>
      <c r="E382" s="6">
        <f>[1]Results!H114</f>
        <v>444.56853580000001</v>
      </c>
      <c r="F382" s="6">
        <f>[1]Results!I114</f>
        <v>463.42796600000003</v>
      </c>
      <c r="G382" s="6">
        <f>[1]Results!J114</f>
        <v>482.16416829999997</v>
      </c>
      <c r="H382" s="6">
        <f>[1]Results!K114</f>
        <v>500.80499250000003</v>
      </c>
      <c r="I382" s="6">
        <f>[1]Results!L114</f>
        <v>517.6191407</v>
      </c>
      <c r="J382" s="6">
        <f>[1]Results!M114</f>
        <v>534.36630890000004</v>
      </c>
      <c r="K382" s="6">
        <f>[1]Results!N114</f>
        <v>551.04712519999998</v>
      </c>
      <c r="L382" s="6">
        <f>[1]Results!O114</f>
        <v>567.65777079999998</v>
      </c>
      <c r="M382" s="6">
        <f>[1]Results!P114</f>
        <v>587.10840680000001</v>
      </c>
      <c r="N382" s="6">
        <f>[1]Results!Q114</f>
        <v>603.57647220000001</v>
      </c>
      <c r="O382" s="6">
        <f>[1]Results!R114</f>
        <v>619.96424730000001</v>
      </c>
      <c r="P382" s="6">
        <f>[1]Results!S114</f>
        <v>636.26981960000001</v>
      </c>
      <c r="Q382" s="6">
        <f>[1]Results!T114</f>
        <v>652.49200800000006</v>
      </c>
      <c r="R382" s="6">
        <f>[1]Results!U114</f>
        <v>668.63040450000005</v>
      </c>
      <c r="S382" s="6">
        <f>[1]Results!V114</f>
        <v>684.68226049999998</v>
      </c>
      <c r="T382" s="6">
        <f>[1]Results!W114</f>
        <v>700.64028740000003</v>
      </c>
      <c r="U382" s="6">
        <f>[1]Results!X114</f>
        <v>716.5075382</v>
      </c>
      <c r="V382" s="6">
        <f>[1]Results!Y114</f>
        <v>732.28933589999997</v>
      </c>
      <c r="W382" s="6">
        <f>[1]Results!Z114</f>
        <v>746.06135619999998</v>
      </c>
      <c r="X382" s="6">
        <f>[1]Results!AA114</f>
        <v>761.67902909999998</v>
      </c>
      <c r="Y382" s="6">
        <f>[1]Results!AB114</f>
        <v>777.22188430000006</v>
      </c>
      <c r="Z382" s="6">
        <f>[1]Results!AC114</f>
        <v>792.69164579999995</v>
      </c>
      <c r="AA382" s="6">
        <f>[1]Results!AD114</f>
        <v>808.08970710000006</v>
      </c>
      <c r="AB382" s="6">
        <f>[1]Results!AE114</f>
        <v>818.15143569999998</v>
      </c>
      <c r="AC382" s="6">
        <f>[1]Results!AF114</f>
        <v>830.91981529999998</v>
      </c>
      <c r="AD382" s="6">
        <f>[1]Results!AG114</f>
        <v>843.60689360000003</v>
      </c>
      <c r="AE382" s="6">
        <f>[1]Results!AH114</f>
        <v>856.21368329999996</v>
      </c>
      <c r="AF382" s="6">
        <f>[1]Results!AI114</f>
        <v>868.74107349999997</v>
      </c>
      <c r="AG382" s="6">
        <f>[1]Results!AJ114</f>
        <v>881.18980099999999</v>
      </c>
      <c r="AH382" s="6">
        <f>[1]Results!AK114</f>
        <v>893.56048820000001</v>
      </c>
      <c r="AI382" s="6">
        <f>[1]Results!AL114</f>
        <v>905.85365720000004</v>
      </c>
      <c r="AJ382" s="6">
        <f>[1]Results!AM114</f>
        <v>918.06973149999999</v>
      </c>
      <c r="AK382" s="6">
        <f>[1]Results!AN114</f>
        <v>930.20909540000002</v>
      </c>
      <c r="AL382" s="6">
        <f>[1]Results!AO114</f>
        <v>942.27212880000002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947.53511639999999</v>
      </c>
      <c r="E383" s="6">
        <f>[1]Results!H115</f>
        <v>940.73390819999997</v>
      </c>
      <c r="F383" s="6">
        <f>[1]Results!I115</f>
        <v>933.97633259999998</v>
      </c>
      <c r="G383" s="6">
        <f>[1]Results!J115</f>
        <v>927.26145289999999</v>
      </c>
      <c r="H383" s="6">
        <f>[1]Results!K115</f>
        <v>920.57614390000003</v>
      </c>
      <c r="I383" s="6">
        <f>[1]Results!L115</f>
        <v>913.91323699999998</v>
      </c>
      <c r="J383" s="6">
        <f>[1]Results!M115</f>
        <v>907.25641529999996</v>
      </c>
      <c r="K383" s="6">
        <f>[1]Results!N115</f>
        <v>900.60212750000005</v>
      </c>
      <c r="L383" s="6">
        <f>[1]Results!O115</f>
        <v>893.9515983</v>
      </c>
      <c r="M383" s="6">
        <f>[1]Results!P115</f>
        <v>887.30860199999995</v>
      </c>
      <c r="N383" s="6">
        <f>[1]Results!Q115</f>
        <v>880.67835290000005</v>
      </c>
      <c r="O383" s="6">
        <f>[1]Results!R115</f>
        <v>874.06554719999997</v>
      </c>
      <c r="P383" s="6">
        <f>[1]Results!S115</f>
        <v>867.47497550000003</v>
      </c>
      <c r="Q383" s="6">
        <f>[1]Results!T115</f>
        <v>860.91069300000004</v>
      </c>
      <c r="R383" s="6">
        <f>[1]Results!U115</f>
        <v>854.37576679999995</v>
      </c>
      <c r="S383" s="6">
        <f>[1]Results!V115</f>
        <v>847.87724660000003</v>
      </c>
      <c r="T383" s="6">
        <f>[1]Results!W115</f>
        <v>841.43200019999995</v>
      </c>
      <c r="U383" s="6">
        <f>[1]Results!X115</f>
        <v>835.04546889999995</v>
      </c>
      <c r="V383" s="6">
        <f>[1]Results!Y115</f>
        <v>828.71728989999997</v>
      </c>
      <c r="W383" s="6">
        <f>[1]Results!Z115</f>
        <v>822.44467840000004</v>
      </c>
      <c r="X383" s="6">
        <f>[1]Results!AA115</f>
        <v>816.22383230000003</v>
      </c>
      <c r="Y383" s="6">
        <f>[1]Results!AB115</f>
        <v>810.05152290000001</v>
      </c>
      <c r="Z383" s="6">
        <f>[1]Results!AC115</f>
        <v>803.92466190000005</v>
      </c>
      <c r="AA383" s="6">
        <f>[1]Results!AD115</f>
        <v>797.84074190000001</v>
      </c>
      <c r="AB383" s="6">
        <f>[1]Results!AE115</f>
        <v>791.79783610000004</v>
      </c>
      <c r="AC383" s="6">
        <f>[1]Results!AF115</f>
        <v>785.79385609999997</v>
      </c>
      <c r="AD383" s="6">
        <f>[1]Results!AG115</f>
        <v>779.82829549999997</v>
      </c>
      <c r="AE383" s="6">
        <f>[1]Results!AH115</f>
        <v>773.90067409999995</v>
      </c>
      <c r="AF383" s="6">
        <f>[1]Results!AI115</f>
        <v>768.01087150000001</v>
      </c>
      <c r="AG383" s="6">
        <f>[1]Results!AJ115</f>
        <v>762.15908869999998</v>
      </c>
      <c r="AH383" s="6">
        <f>[1]Results!AK115</f>
        <v>756.34573039999998</v>
      </c>
      <c r="AI383" s="6">
        <f>[1]Results!AL115</f>
        <v>750.57129959999997</v>
      </c>
      <c r="AJ383" s="6">
        <f>[1]Results!AM115</f>
        <v>744.83631579999997</v>
      </c>
      <c r="AK383" s="6">
        <f>[1]Results!AN115</f>
        <v>739.1412315</v>
      </c>
      <c r="AL383" s="6">
        <f>[1]Results!AO115</f>
        <v>733.48638949999997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867.9620999</v>
      </c>
      <c r="E384" s="6">
        <f>[1]Results!H116</f>
        <v>857.25644590000002</v>
      </c>
      <c r="F384" s="6">
        <f>[1]Results!I116</f>
        <v>846.68164300000001</v>
      </c>
      <c r="G384" s="6">
        <f>[1]Results!J116</f>
        <v>836.23632859999998</v>
      </c>
      <c r="H384" s="6">
        <f>[1]Results!K116</f>
        <v>825.92374830000006</v>
      </c>
      <c r="I384" s="6">
        <f>[1]Results!L116</f>
        <v>815.74358259999997</v>
      </c>
      <c r="J384" s="6">
        <f>[1]Results!M116</f>
        <v>805.69371130000002</v>
      </c>
      <c r="K384" s="6">
        <f>[1]Results!N116</f>
        <v>795.77189439999995</v>
      </c>
      <c r="L384" s="6">
        <f>[1]Results!O116</f>
        <v>785.97622620000004</v>
      </c>
      <c r="M384" s="6">
        <f>[1]Results!P116</f>
        <v>776.30493779999995</v>
      </c>
      <c r="N384" s="6">
        <f>[1]Results!Q116</f>
        <v>766.75672980000002</v>
      </c>
      <c r="O384" s="6">
        <f>[1]Results!R116</f>
        <v>757.32952790000002</v>
      </c>
      <c r="P384" s="6">
        <f>[1]Results!S116</f>
        <v>748.02167610000004</v>
      </c>
      <c r="Q384" s="6">
        <f>[1]Results!T116</f>
        <v>738.83154030000003</v>
      </c>
      <c r="R384" s="6">
        <f>[1]Results!U116</f>
        <v>729.757521</v>
      </c>
      <c r="S384" s="6">
        <f>[1]Results!V116</f>
        <v>720.79809699999998</v>
      </c>
      <c r="T384" s="6">
        <f>[1]Results!W116</f>
        <v>711.95186450000006</v>
      </c>
      <c r="U384" s="6">
        <f>[1]Results!X116</f>
        <v>703.2174119</v>
      </c>
      <c r="V384" s="6">
        <f>[1]Results!Y116</f>
        <v>694.59333819999995</v>
      </c>
      <c r="W384" s="6">
        <f>[1]Results!Z116</f>
        <v>686.07825500000001</v>
      </c>
      <c r="X384" s="6">
        <f>[1]Results!AA116</f>
        <v>677.67053850000002</v>
      </c>
      <c r="Y384" s="6">
        <f>[1]Results!AB116</f>
        <v>669.36913240000001</v>
      </c>
      <c r="Z384" s="6">
        <f>[1]Results!AC116</f>
        <v>661.17275029999996</v>
      </c>
      <c r="AA384" s="6">
        <f>[1]Results!AD116</f>
        <v>653.08012819999999</v>
      </c>
      <c r="AB384" s="6">
        <f>[1]Results!AE116</f>
        <v>645.09002029999999</v>
      </c>
      <c r="AC384" s="6">
        <f>[1]Results!AF116</f>
        <v>637.20047650000004</v>
      </c>
      <c r="AD384" s="6">
        <f>[1]Results!AG116</f>
        <v>629.41067029999999</v>
      </c>
      <c r="AE384" s="6">
        <f>[1]Results!AH116</f>
        <v>621.71939889999999</v>
      </c>
      <c r="AF384" s="6">
        <f>[1]Results!AI116</f>
        <v>614.12546889999999</v>
      </c>
      <c r="AG384" s="6">
        <f>[1]Results!AJ116</f>
        <v>606.62769379999997</v>
      </c>
      <c r="AH384" s="6">
        <f>[1]Results!AK116</f>
        <v>599.22489029999997</v>
      </c>
      <c r="AI384" s="6">
        <f>[1]Results!AL116</f>
        <v>591.9158784</v>
      </c>
      <c r="AJ384" s="6">
        <f>[1]Results!AM116</f>
        <v>584.6994856</v>
      </c>
      <c r="AK384" s="6">
        <f>[1]Results!AN116</f>
        <v>577.57454600000005</v>
      </c>
      <c r="AL384" s="6">
        <f>[1]Results!AO116</f>
        <v>570.53989879999995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137.95538759999999</v>
      </c>
      <c r="E385" s="6">
        <f>[1]Results!H117</f>
        <v>136.08312839999999</v>
      </c>
      <c r="F385" s="6">
        <f>[1]Results!I117</f>
        <v>134.23506839999999</v>
      </c>
      <c r="G385" s="6">
        <f>[1]Results!J117</f>
        <v>132.41095129999999</v>
      </c>
      <c r="H385" s="6">
        <f>[1]Results!K117</f>
        <v>130.6104599</v>
      </c>
      <c r="I385" s="6">
        <f>[1]Results!L117</f>
        <v>128.83335740000001</v>
      </c>
      <c r="J385" s="6">
        <f>[1]Results!M117</f>
        <v>127.0795198</v>
      </c>
      <c r="K385" s="6">
        <f>[1]Results!N117</f>
        <v>125.34875940000001</v>
      </c>
      <c r="L385" s="6">
        <f>[1]Results!O117</f>
        <v>123.6408321</v>
      </c>
      <c r="M385" s="6">
        <f>[1]Results!P117</f>
        <v>121.9554608</v>
      </c>
      <c r="N385" s="6">
        <f>[1]Results!Q117</f>
        <v>120.29235540000001</v>
      </c>
      <c r="O385" s="6">
        <f>[1]Results!R117</f>
        <v>118.65122479999999</v>
      </c>
      <c r="P385" s="6">
        <f>[1]Results!S117</f>
        <v>117.0317845</v>
      </c>
      <c r="Q385" s="6">
        <f>[1]Results!T117</f>
        <v>115.4337596</v>
      </c>
      <c r="R385" s="6">
        <f>[1]Results!U117</f>
        <v>113.8568853</v>
      </c>
      <c r="S385" s="6">
        <f>[1]Results!V117</f>
        <v>112.3008822</v>
      </c>
      <c r="T385" s="6">
        <f>[1]Results!W117</f>
        <v>110.7654273</v>
      </c>
      <c r="U385" s="6">
        <f>[1]Results!X117</f>
        <v>109.2502423</v>
      </c>
      <c r="V385" s="6">
        <f>[1]Results!Y117</f>
        <v>107.7550825</v>
      </c>
      <c r="W385" s="6">
        <f>[1]Results!Z117</f>
        <v>106.2797233</v>
      </c>
      <c r="X385" s="6">
        <f>[1]Results!AA117</f>
        <v>104.8239495</v>
      </c>
      <c r="Y385" s="6">
        <f>[1]Results!AB117</f>
        <v>103.3875476</v>
      </c>
      <c r="Z385" s="6">
        <f>[1]Results!AC117</f>
        <v>101.9703025</v>
      </c>
      <c r="AA385" s="6">
        <f>[1]Results!AD117</f>
        <v>100.5719965</v>
      </c>
      <c r="AB385" s="6">
        <f>[1]Results!AE117</f>
        <v>99.192409499999997</v>
      </c>
      <c r="AC385" s="6">
        <f>[1]Results!AF117</f>
        <v>97.831319350000001</v>
      </c>
      <c r="AD385" s="6">
        <f>[1]Results!AG117</f>
        <v>96.488502629999999</v>
      </c>
      <c r="AE385" s="6">
        <f>[1]Results!AH117</f>
        <v>95.163735470000006</v>
      </c>
      <c r="AF385" s="6">
        <f>[1]Results!AI117</f>
        <v>93.85679408</v>
      </c>
      <c r="AG385" s="6">
        <f>[1]Results!AJ117</f>
        <v>92.567455319999993</v>
      </c>
      <c r="AH385" s="6">
        <f>[1]Results!AK117</f>
        <v>91.295497420000004</v>
      </c>
      <c r="AI385" s="6">
        <f>[1]Results!AL117</f>
        <v>90.040700630000003</v>
      </c>
      <c r="AJ385" s="6">
        <f>[1]Results!AM117</f>
        <v>88.802847569999997</v>
      </c>
      <c r="AK385" s="6">
        <f>[1]Results!AN117</f>
        <v>87.581723490000002</v>
      </c>
      <c r="AL385" s="6">
        <f>[1]Results!AO117</f>
        <v>86.377116439999995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3.7242706779999999</v>
      </c>
      <c r="E386" s="6">
        <f>[1]Results!H118</f>
        <v>3.5801571409999999</v>
      </c>
      <c r="F386" s="6">
        <f>[1]Results!I118</f>
        <v>3.441966791</v>
      </c>
      <c r="G386" s="6">
        <f>[1]Results!J118</f>
        <v>3.309450907</v>
      </c>
      <c r="H386" s="6">
        <f>[1]Results!K118</f>
        <v>3.1823712830000002</v>
      </c>
      <c r="I386" s="6">
        <f>[1]Results!L118</f>
        <v>3.0604997869999999</v>
      </c>
      <c r="J386" s="6">
        <f>[1]Results!M118</f>
        <v>2.9436179309999999</v>
      </c>
      <c r="K386" s="6">
        <f>[1]Results!N118</f>
        <v>2.8315164820000001</v>
      </c>
      <c r="L386" s="6">
        <f>[1]Results!O118</f>
        <v>2.7239950589999999</v>
      </c>
      <c r="M386" s="6">
        <f>[1]Results!P118</f>
        <v>2.62086175</v>
      </c>
      <c r="N386" s="6">
        <f>[1]Results!Q118</f>
        <v>2.521932756</v>
      </c>
      <c r="O386" s="6">
        <f>[1]Results!R118</f>
        <v>2.4270320399999998</v>
      </c>
      <c r="P386" s="6">
        <f>[1]Results!S118</f>
        <v>2.3359909999999999</v>
      </c>
      <c r="Q386" s="6">
        <f>[1]Results!T118</f>
        <v>2.2486481559999998</v>
      </c>
      <c r="R386" s="6">
        <f>[1]Results!U118</f>
        <v>2.1648488449999999</v>
      </c>
      <c r="S386" s="6">
        <f>[1]Results!V118</f>
        <v>2.0844449379999999</v>
      </c>
      <c r="T386" s="6">
        <f>[1]Results!W118</f>
        <v>2.0072945560000002</v>
      </c>
      <c r="U386" s="6">
        <f>[1]Results!X118</f>
        <v>1.9332618050000001</v>
      </c>
      <c r="V386" s="6">
        <f>[1]Results!Y118</f>
        <v>1.862216525</v>
      </c>
      <c r="W386" s="6">
        <f>[1]Results!Z118</f>
        <v>1.79403405</v>
      </c>
      <c r="X386" s="6">
        <f>[1]Results!AA118</f>
        <v>1.7285949759999999</v>
      </c>
      <c r="Y386" s="6">
        <f>[1]Results!AB118</f>
        <v>1.665784943</v>
      </c>
      <c r="Z386" s="6">
        <f>[1]Results!AC118</f>
        <v>1.6054944170000001</v>
      </c>
      <c r="AA386" s="6">
        <f>[1]Results!AD118</f>
        <v>1.547618484</v>
      </c>
      <c r="AB386" s="6">
        <f>[1]Results!AE118</f>
        <v>1.492056662</v>
      </c>
      <c r="AC386" s="6">
        <f>[1]Results!AF118</f>
        <v>1.438712703</v>
      </c>
      <c r="AD386" s="6">
        <f>[1]Results!AG118</f>
        <v>1.387494419</v>
      </c>
      <c r="AE386" s="6">
        <f>[1]Results!AH118</f>
        <v>1.338313509</v>
      </c>
      <c r="AF386" s="6">
        <f>[1]Results!AI118</f>
        <v>1.291085394</v>
      </c>
      <c r="AG386" s="6">
        <f>[1]Results!AJ118</f>
        <v>1.2457290560000001</v>
      </c>
      <c r="AH386" s="6">
        <f>[1]Results!AK118</f>
        <v>1.202166893</v>
      </c>
      <c r="AI386" s="6">
        <f>[1]Results!AL118</f>
        <v>1.16032457</v>
      </c>
      <c r="AJ386" s="6">
        <f>[1]Results!AM118</f>
        <v>1.120130882</v>
      </c>
      <c r="AK386" s="6">
        <f>[1]Results!AN118</f>
        <v>1.0815176200000001</v>
      </c>
      <c r="AL386" s="6">
        <f>[1]Results!AO118</f>
        <v>1.0444194469999999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14.303241310000001</v>
      </c>
      <c r="E388" s="6">
        <f>[1]Emissions!D830</f>
        <v>14.46892735</v>
      </c>
      <c r="F388" s="6">
        <f>[1]Emissions!E830</f>
        <v>14.64665203</v>
      </c>
      <c r="G388" s="6">
        <f>[1]Emissions!F830</f>
        <v>14.901054569999999</v>
      </c>
      <c r="H388" s="6">
        <f>[1]Emissions!G830</f>
        <v>15.22234411</v>
      </c>
      <c r="I388" s="6">
        <f>[1]Emissions!H830</f>
        <v>15.5741301</v>
      </c>
      <c r="J388" s="6">
        <f>[1]Emissions!I830</f>
        <v>15.11438927</v>
      </c>
      <c r="K388" s="6">
        <f>[1]Emissions!J830</f>
        <v>14.576676470000001</v>
      </c>
      <c r="L388" s="6">
        <f>[1]Emissions!K830</f>
        <v>14.072967970000001</v>
      </c>
      <c r="M388" s="6">
        <f>[1]Emissions!L830</f>
        <v>13.571731740000001</v>
      </c>
      <c r="N388" s="6">
        <f>[1]Emissions!M830</f>
        <v>13.079031390000001</v>
      </c>
      <c r="O388" s="6">
        <f>[1]Emissions!N830</f>
        <v>12.58690884</v>
      </c>
      <c r="P388" s="6">
        <f>[1]Emissions!O830</f>
        <v>12.09473549</v>
      </c>
      <c r="Q388" s="6">
        <f>[1]Emissions!P830</f>
        <v>11.60653098</v>
      </c>
      <c r="R388" s="6">
        <f>[1]Emissions!Q830</f>
        <v>11.124413410000001</v>
      </c>
      <c r="S388" s="6">
        <f>[1]Emissions!R830</f>
        <v>10.638665870000001</v>
      </c>
      <c r="T388" s="6">
        <f>[1]Emissions!S830</f>
        <v>10.15740673</v>
      </c>
      <c r="U388" s="6">
        <f>[1]Emissions!T830</f>
        <v>9.6867048390000008</v>
      </c>
      <c r="V388" s="6">
        <f>[1]Emissions!U830</f>
        <v>9.2293750620000008</v>
      </c>
      <c r="W388" s="6">
        <f>[1]Emissions!V830</f>
        <v>8.7846526750000002</v>
      </c>
      <c r="X388" s="6">
        <f>[1]Emissions!W830</f>
        <v>8.3542577009999999</v>
      </c>
      <c r="Y388" s="6">
        <f>[1]Emissions!X830</f>
        <v>7.9371900569999996</v>
      </c>
      <c r="Z388" s="6">
        <f>[1]Emissions!Y830</f>
        <v>7.5308571850000003</v>
      </c>
      <c r="AA388" s="6">
        <f>[1]Emissions!Z830</f>
        <v>7.131343824</v>
      </c>
      <c r="AB388" s="6">
        <f>[1]Emissions!AA830</f>
        <v>6.7308007989999998</v>
      </c>
      <c r="AC388" s="6">
        <f>[1]Emissions!AB830</f>
        <v>6.3268375880000001</v>
      </c>
      <c r="AD388" s="6">
        <f>[1]Emissions!AC830</f>
        <v>5.9167371119999999</v>
      </c>
      <c r="AE388" s="6">
        <f>[1]Emissions!AD830</f>
        <v>5.4950668809999996</v>
      </c>
      <c r="AF388" s="6">
        <f>[1]Emissions!AE830</f>
        <v>5.0542762950000002</v>
      </c>
      <c r="AG388" s="6">
        <f>[1]Emissions!AF830</f>
        <v>4.5858535050000002</v>
      </c>
      <c r="AH388" s="6">
        <f>[1]Emissions!AG830</f>
        <v>4.0812107720000004</v>
      </c>
      <c r="AI388" s="6">
        <f>[1]Emissions!AH830</f>
        <v>3.5315924519999999</v>
      </c>
      <c r="AJ388" s="6">
        <f>[1]Emissions!AI830</f>
        <v>2.9275662360000001</v>
      </c>
      <c r="AK388" s="6">
        <f>[1]Emissions!AJ830</f>
        <v>2.258619103</v>
      </c>
      <c r="AL388" s="6">
        <f>[1]Emissions!AK830</f>
        <v>1.512480643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0.53965023599999995</v>
      </c>
      <c r="D389" s="6">
        <f>[1]Emissions!C832</f>
        <v>0.53171409030000005</v>
      </c>
      <c r="E389" s="6">
        <f>[1]Emissions!D832</f>
        <v>0.52268831549999994</v>
      </c>
      <c r="F389" s="6">
        <f>[1]Emissions!E832</f>
        <v>0.51255137370000003</v>
      </c>
      <c r="G389" s="6">
        <f>[1]Emissions!F832</f>
        <v>0.50689365689999999</v>
      </c>
      <c r="H389" s="6">
        <f>[1]Emissions!G832</f>
        <v>0.50456768500000004</v>
      </c>
      <c r="I389" s="6">
        <f>[1]Emissions!H832</f>
        <v>0.50398969459999998</v>
      </c>
      <c r="J389" s="6">
        <f>[1]Emissions!I832</f>
        <v>0.4728572392</v>
      </c>
      <c r="K389" s="6">
        <f>[1]Emissions!J832</f>
        <v>0.44119205169999998</v>
      </c>
      <c r="L389" s="6">
        <f>[1]Emissions!K832</f>
        <v>0.41280061439999999</v>
      </c>
      <c r="M389" s="6">
        <f>[1]Emissions!L832</f>
        <v>0.38696824730000001</v>
      </c>
      <c r="N389" s="6">
        <f>[1]Emissions!M832</f>
        <v>0.36524510230000001</v>
      </c>
      <c r="O389" s="6">
        <f>[1]Emissions!N832</f>
        <v>0.34610082289999999</v>
      </c>
      <c r="P389" s="6">
        <f>[1]Emissions!O832</f>
        <v>0.32865791960000001</v>
      </c>
      <c r="Q389" s="6">
        <f>[1]Emissions!P832</f>
        <v>0.3125408656</v>
      </c>
      <c r="R389" s="6">
        <f>[1]Emissions!Q832</f>
        <v>0.2975086616</v>
      </c>
      <c r="S389" s="6">
        <f>[1]Emissions!R832</f>
        <v>0.28198382290000001</v>
      </c>
      <c r="T389" s="6">
        <f>[1]Emissions!S832</f>
        <v>0.26682589280000002</v>
      </c>
      <c r="U389" s="6">
        <f>[1]Emissions!T832</f>
        <v>0.25235756910000001</v>
      </c>
      <c r="V389" s="6">
        <f>[1]Emissions!U832</f>
        <v>0.23867295920000001</v>
      </c>
      <c r="W389" s="6">
        <f>[1]Emissions!V832</f>
        <v>0.2257183744</v>
      </c>
      <c r="X389" s="6">
        <f>[1]Emissions!W832</f>
        <v>0.2135406027</v>
      </c>
      <c r="Y389" s="6">
        <f>[1]Emissions!X832</f>
        <v>0.2020739288</v>
      </c>
      <c r="Z389" s="6">
        <f>[1]Emissions!Y832</f>
        <v>0.19123024559999999</v>
      </c>
      <c r="AA389" s="6">
        <f>[1]Emissions!Z832</f>
        <v>0.18091327739999999</v>
      </c>
      <c r="AB389" s="6">
        <f>[1]Emissions!AA832</f>
        <v>0.1709196871</v>
      </c>
      <c r="AC389" s="6">
        <f>[1]Emissions!AB832</f>
        <v>0.16138506699999999</v>
      </c>
      <c r="AD389" s="6">
        <f>[1]Emissions!AC832</f>
        <v>0.15215245229999999</v>
      </c>
      <c r="AE389" s="6">
        <f>[1]Emissions!AD832</f>
        <v>0.14309588039999999</v>
      </c>
      <c r="AF389" s="6">
        <f>[1]Emissions!AE832</f>
        <v>0.13406582359999999</v>
      </c>
      <c r="AG389" s="6">
        <f>[1]Emissions!AF832</f>
        <v>0.12490560470000001</v>
      </c>
      <c r="AH389" s="6">
        <f>[1]Emissions!AG832</f>
        <v>0.115466872</v>
      </c>
      <c r="AI389" s="6">
        <f>[1]Emissions!AH832</f>
        <v>0.1056005017</v>
      </c>
      <c r="AJ389" s="6">
        <f>[1]Emissions!AI832</f>
        <v>9.5139216999999998E-2</v>
      </c>
      <c r="AK389" s="6">
        <f>[1]Emissions!AJ832</f>
        <v>8.3888751799999994E-2</v>
      </c>
      <c r="AL389" s="6">
        <f>[1]Emissions!AK832</f>
        <v>7.1611675999999999E-2</v>
      </c>
    </row>
    <row r="390" spans="1:38" x14ac:dyDescent="0.35">
      <c r="B390" s="6" t="str">
        <f>[1]Emissions!A834</f>
        <v>ems_ci_co2_sfoo_2</v>
      </c>
      <c r="C390" s="6">
        <f>[1]Emissions!B834</f>
        <v>8.6183733480000004</v>
      </c>
      <c r="D390" s="6">
        <f>[1]Emissions!C834</f>
        <v>8.6008584349999992</v>
      </c>
      <c r="E390" s="6">
        <f>[1]Emissions!D834</f>
        <v>8.5955278669999995</v>
      </c>
      <c r="F390" s="6">
        <f>[1]Emissions!E834</f>
        <v>8.5824194679999994</v>
      </c>
      <c r="G390" s="6">
        <f>[1]Emissions!F834</f>
        <v>8.6465612759999999</v>
      </c>
      <c r="H390" s="6">
        <f>[1]Emissions!G834</f>
        <v>8.7726579230000006</v>
      </c>
      <c r="I390" s="6">
        <f>[1]Emissions!H834</f>
        <v>8.8868462420000007</v>
      </c>
      <c r="J390" s="6">
        <f>[1]Emissions!I834</f>
        <v>8.4795541649999997</v>
      </c>
      <c r="K390" s="6">
        <f>[1]Emissions!J834</f>
        <v>8.0321481069999994</v>
      </c>
      <c r="L390" s="6">
        <f>[1]Emissions!K834</f>
        <v>7.6189288929999996</v>
      </c>
      <c r="M390" s="6">
        <f>[1]Emissions!L834</f>
        <v>7.2364227359999997</v>
      </c>
      <c r="N390" s="6">
        <f>[1]Emissions!M834</f>
        <v>6.9040746669999997</v>
      </c>
      <c r="O390" s="6">
        <f>[1]Emissions!N834</f>
        <v>6.6032948290000002</v>
      </c>
      <c r="P390" s="6">
        <f>[1]Emissions!O834</f>
        <v>6.3230637390000002</v>
      </c>
      <c r="Q390" s="6">
        <f>[1]Emissions!P834</f>
        <v>6.0585031479999998</v>
      </c>
      <c r="R390" s="6">
        <f>[1]Emissions!Q834</f>
        <v>5.8068593440000003</v>
      </c>
      <c r="S390" s="6">
        <f>[1]Emissions!R834</f>
        <v>5.56637279</v>
      </c>
      <c r="T390" s="6">
        <f>[1]Emissions!S834</f>
        <v>5.3375586200000003</v>
      </c>
      <c r="U390" s="6">
        <f>[1]Emissions!T834</f>
        <v>5.1211885559999999</v>
      </c>
      <c r="V390" s="6">
        <f>[1]Emissions!U834</f>
        <v>4.917668537</v>
      </c>
      <c r="W390" s="6">
        <f>[1]Emissions!V834</f>
        <v>4.7260501269999997</v>
      </c>
      <c r="X390" s="6">
        <f>[1]Emissions!W834</f>
        <v>4.5476489219999996</v>
      </c>
      <c r="Y390" s="6">
        <f>[1]Emissions!X834</f>
        <v>4.3820826720000001</v>
      </c>
      <c r="Z390" s="6">
        <f>[1]Emissions!Y834</f>
        <v>4.228311089</v>
      </c>
      <c r="AA390" s="6">
        <f>[1]Emissions!Z834</f>
        <v>4.0847711420000001</v>
      </c>
      <c r="AB390" s="6">
        <f>[1]Emissions!AA834</f>
        <v>3.9472595799999999</v>
      </c>
      <c r="AC390" s="6">
        <f>[1]Emissions!AB834</f>
        <v>3.8156762020000001</v>
      </c>
      <c r="AD390" s="6">
        <f>[1]Emissions!AC834</f>
        <v>3.689341191</v>
      </c>
      <c r="AE390" s="6">
        <f>[1]Emissions!AD834</f>
        <v>3.5658291210000002</v>
      </c>
      <c r="AF390" s="6">
        <f>[1]Emissions!AE834</f>
        <v>3.441494176</v>
      </c>
      <c r="AG390" s="6">
        <f>[1]Emissions!AF834</f>
        <v>3.3119769159999999</v>
      </c>
      <c r="AH390" s="6">
        <f>[1]Emissions!AG834</f>
        <v>3.1727119720000001</v>
      </c>
      <c r="AI390" s="6">
        <f>[1]Emissions!AH834</f>
        <v>3.0188512059999999</v>
      </c>
      <c r="AJ390" s="6">
        <f>[1]Emissions!AI834</f>
        <v>2.8448621300000001</v>
      </c>
      <c r="AK390" s="6">
        <f>[1]Emissions!AJ834</f>
        <v>2.6443887240000001</v>
      </c>
      <c r="AL390" s="6">
        <f>[1]Emissions!AK834</f>
        <v>2.4098822979999999</v>
      </c>
    </row>
    <row r="391" spans="1:38" x14ac:dyDescent="0.35">
      <c r="B391" s="6" t="str">
        <f>[1]Emissions!A836</f>
        <v>ems_ci_co2_sveh_2</v>
      </c>
      <c r="C391" s="6">
        <f>[1]Emissions!B836</f>
        <v>1.1119214829999999</v>
      </c>
      <c r="D391" s="6">
        <f>[1]Emissions!C836</f>
        <v>1.1115918170000001</v>
      </c>
      <c r="E391" s="6">
        <f>[1]Emissions!D836</f>
        <v>1.106934627</v>
      </c>
      <c r="F391" s="6">
        <f>[1]Emissions!E836</f>
        <v>1.09419511</v>
      </c>
      <c r="G391" s="6">
        <f>[1]Emissions!F836</f>
        <v>1.0912300210000001</v>
      </c>
      <c r="H391" s="6">
        <f>[1]Emissions!G836</f>
        <v>1.0986111000000001</v>
      </c>
      <c r="I391" s="6">
        <f>[1]Emissions!H836</f>
        <v>1.0999251320000001</v>
      </c>
      <c r="J391" s="6">
        <f>[1]Emissions!I836</f>
        <v>1.006338647</v>
      </c>
      <c r="K391" s="6">
        <f>[1]Emissions!J836</f>
        <v>0.89765104019999997</v>
      </c>
      <c r="L391" s="6">
        <f>[1]Emissions!K836</f>
        <v>0.79604623399999996</v>
      </c>
      <c r="M391" s="6">
        <f>[1]Emissions!L836</f>
        <v>0.69837924149999997</v>
      </c>
      <c r="N391" s="6">
        <f>[1]Emissions!M836</f>
        <v>0.60891956489999999</v>
      </c>
      <c r="O391" s="6">
        <f>[1]Emissions!N836</f>
        <v>0.52784867040000005</v>
      </c>
      <c r="P391" s="6">
        <f>[1]Emissions!O836</f>
        <v>0.45567889960000002</v>
      </c>
      <c r="Q391" s="6">
        <f>[1]Emissions!P836</f>
        <v>0.39277127699999997</v>
      </c>
      <c r="R391" s="6">
        <f>[1]Emissions!Q836</f>
        <v>0.3386832132</v>
      </c>
      <c r="S391" s="6">
        <f>[1]Emissions!R836</f>
        <v>0.29283589199999999</v>
      </c>
      <c r="T391" s="6">
        <f>[1]Emissions!S836</f>
        <v>0.2543011543</v>
      </c>
      <c r="U391" s="6">
        <f>[1]Emissions!T836</f>
        <v>0.22203184000000001</v>
      </c>
      <c r="V391" s="6">
        <f>[1]Emissions!U836</f>
        <v>0.1951379282</v>
      </c>
      <c r="W391" s="6">
        <f>[1]Emissions!V836</f>
        <v>0.1728725804</v>
      </c>
      <c r="X391" s="6">
        <f>[1]Emissions!W836</f>
        <v>0.15458228399999999</v>
      </c>
      <c r="Y391" s="6">
        <f>[1]Emissions!X836</f>
        <v>0.1396634897</v>
      </c>
      <c r="Z391" s="6">
        <f>[1]Emissions!Y836</f>
        <v>0.12753013129999999</v>
      </c>
      <c r="AA391" s="6">
        <f>[1]Emissions!Z836</f>
        <v>0.11767190230000001</v>
      </c>
      <c r="AB391" s="6">
        <f>[1]Emissions!AA836</f>
        <v>0.10966952069999999</v>
      </c>
      <c r="AC391" s="6">
        <f>[1]Emissions!AB836</f>
        <v>0.1033107395</v>
      </c>
      <c r="AD391" s="6">
        <f>[1]Emissions!AC836</f>
        <v>9.8255338100000006E-2</v>
      </c>
      <c r="AE391" s="6">
        <f>[1]Emissions!AD836</f>
        <v>9.4105398899999998E-2</v>
      </c>
      <c r="AF391" s="6">
        <f>[1]Emissions!AE836</f>
        <v>9.0388607300000007E-2</v>
      </c>
      <c r="AG391" s="6">
        <f>[1]Emissions!AF836</f>
        <v>8.6620765000000002E-2</v>
      </c>
      <c r="AH391" s="6">
        <f>[1]Emissions!AG836</f>
        <v>8.2343173000000006E-2</v>
      </c>
      <c r="AI391" s="6">
        <f>[1]Emissions!AH836</f>
        <v>7.7070079599999994E-2</v>
      </c>
      <c r="AJ391" s="6">
        <f>[1]Emissions!AI836</f>
        <v>7.0203535299999995E-2</v>
      </c>
      <c r="AK391" s="6">
        <f>[1]Emissions!AJ836</f>
        <v>6.1015673999999999E-2</v>
      </c>
      <c r="AL391" s="6">
        <f>[1]Emissions!AK836</f>
        <v>4.8598626999999998E-2</v>
      </c>
    </row>
    <row r="392" spans="1:38" x14ac:dyDescent="0.35">
      <c r="B392" s="6" t="str">
        <f>[1]Emissions!A838</f>
        <v>ems_ci_co2_sgla_2</v>
      </c>
      <c r="C392" s="6">
        <f>[1]Emissions!B838</f>
        <v>7.769596355</v>
      </c>
      <c r="D392" s="6">
        <f>[1]Emissions!C838</f>
        <v>7.839363305</v>
      </c>
      <c r="E392" s="6">
        <f>[1]Emissions!D838</f>
        <v>7.9210782550000003</v>
      </c>
      <c r="F392" s="6">
        <f>[1]Emissions!E838</f>
        <v>7.9965740619999996</v>
      </c>
      <c r="G392" s="6">
        <f>[1]Emissions!F838</f>
        <v>8.112998073</v>
      </c>
      <c r="H392" s="6">
        <f>[1]Emissions!G838</f>
        <v>8.2663054040000006</v>
      </c>
      <c r="I392" s="6">
        <f>[1]Emissions!H838</f>
        <v>8.4271327320000005</v>
      </c>
      <c r="J392" s="6">
        <f>[1]Emissions!I838</f>
        <v>8.2642409229999991</v>
      </c>
      <c r="K392" s="6">
        <f>[1]Emissions!J838</f>
        <v>8.0579691100000002</v>
      </c>
      <c r="L392" s="6">
        <f>[1]Emissions!K838</f>
        <v>7.8709321330000002</v>
      </c>
      <c r="M392" s="6">
        <f>[1]Emissions!L838</f>
        <v>7.6936990390000002</v>
      </c>
      <c r="N392" s="6">
        <f>[1]Emissions!M838</f>
        <v>7.5368713410000003</v>
      </c>
      <c r="O392" s="6">
        <f>[1]Emissions!N838</f>
        <v>7.3938792429999998</v>
      </c>
      <c r="P392" s="6">
        <f>[1]Emissions!O838</f>
        <v>7.2621272890000004</v>
      </c>
      <c r="Q392" s="6">
        <f>[1]Emissions!P838</f>
        <v>7.1421291910000004</v>
      </c>
      <c r="R392" s="6">
        <f>[1]Emissions!Q838</f>
        <v>7.033815572</v>
      </c>
      <c r="S392" s="6">
        <f>[1]Emissions!R838</f>
        <v>6.9311248240000003</v>
      </c>
      <c r="T392" s="6">
        <f>[1]Emissions!S838</f>
        <v>6.8348618999999999</v>
      </c>
      <c r="U392" s="6">
        <f>[1]Emissions!T838</f>
        <v>6.7477036640000003</v>
      </c>
      <c r="V392" s="6">
        <f>[1]Emissions!U838</f>
        <v>6.6715520369999997</v>
      </c>
      <c r="W392" s="6">
        <f>[1]Emissions!V838</f>
        <v>6.6066566560000002</v>
      </c>
      <c r="X392" s="6">
        <f>[1]Emissions!W838</f>
        <v>6.5551787839999998</v>
      </c>
      <c r="Y392" s="6">
        <f>[1]Emissions!X838</f>
        <v>6.5179348289999997</v>
      </c>
      <c r="Z392" s="6">
        <f>[1]Emissions!Y838</f>
        <v>6.4948139139999999</v>
      </c>
      <c r="AA392" s="6">
        <f>[1]Emissions!Z838</f>
        <v>6.4850269479999998</v>
      </c>
      <c r="AB392" s="6">
        <f>[1]Emissions!AA838</f>
        <v>6.4848112110000002</v>
      </c>
      <c r="AC392" s="6">
        <f>[1]Emissions!AB838</f>
        <v>6.4945449039999996</v>
      </c>
      <c r="AD392" s="6">
        <f>[1]Emissions!AC838</f>
        <v>6.5157365169999997</v>
      </c>
      <c r="AE392" s="6">
        <f>[1]Emissions!AD838</f>
        <v>6.5474667020000004</v>
      </c>
      <c r="AF392" s="6">
        <f>[1]Emissions!AE838</f>
        <v>6.5873433459999999</v>
      </c>
      <c r="AG392" s="6">
        <f>[1]Emissions!AF838</f>
        <v>6.632423846</v>
      </c>
      <c r="AH392" s="6">
        <f>[1]Emissions!AG838</f>
        <v>6.680204925</v>
      </c>
      <c r="AI392" s="6">
        <f>[1]Emissions!AH838</f>
        <v>6.7285832609999998</v>
      </c>
      <c r="AJ392" s="6">
        <f>[1]Emissions!AI838</f>
        <v>6.7752197839999999</v>
      </c>
      <c r="AK392" s="6">
        <f>[1]Emissions!AJ838</f>
        <v>6.8176840749999998</v>
      </c>
      <c r="AL392" s="6">
        <f>[1]Emissions!AK838</f>
        <v>6.8534272100000004</v>
      </c>
    </row>
    <row r="393" spans="1:38" x14ac:dyDescent="0.35">
      <c r="B393" s="6" t="str">
        <f>[1]Emissions!A840</f>
        <v>ems_ci_co2_spap_2</v>
      </c>
      <c r="C393" s="6">
        <f>[1]Emissions!B840</f>
        <v>2.5336109609999999</v>
      </c>
      <c r="D393" s="6">
        <f>[1]Emissions!C840</f>
        <v>2.5595235029999999</v>
      </c>
      <c r="E393" s="6">
        <f>[1]Emissions!D840</f>
        <v>2.588764072</v>
      </c>
      <c r="F393" s="6">
        <f>[1]Emissions!E840</f>
        <v>2.613481969</v>
      </c>
      <c r="G393" s="6">
        <f>[1]Emissions!F840</f>
        <v>2.6533759849999998</v>
      </c>
      <c r="H393" s="6">
        <f>[1]Emissions!G840</f>
        <v>2.7049949899999999</v>
      </c>
      <c r="I393" s="6">
        <f>[1]Emissions!H840</f>
        <v>2.7525006329999999</v>
      </c>
      <c r="J393" s="6">
        <f>[1]Emissions!I840</f>
        <v>2.6702662890000002</v>
      </c>
      <c r="K393" s="6">
        <f>[1]Emissions!J840</f>
        <v>2.579166104</v>
      </c>
      <c r="L393" s="6">
        <f>[1]Emissions!K840</f>
        <v>2.5053249719999999</v>
      </c>
      <c r="M393" s="6">
        <f>[1]Emissions!L840</f>
        <v>2.435521585</v>
      </c>
      <c r="N393" s="6">
        <f>[1]Emissions!M840</f>
        <v>2.368965867</v>
      </c>
      <c r="O393" s="6">
        <f>[1]Emissions!N840</f>
        <v>2.303444855</v>
      </c>
      <c r="P393" s="6">
        <f>[1]Emissions!O840</f>
        <v>2.2395840589999998</v>
      </c>
      <c r="Q393" s="6">
        <f>[1]Emissions!P840</f>
        <v>2.1790673530000002</v>
      </c>
      <c r="R393" s="6">
        <f>[1]Emissions!Q840</f>
        <v>2.122560746</v>
      </c>
      <c r="S393" s="6">
        <f>[1]Emissions!R840</f>
        <v>2.0683332829999999</v>
      </c>
      <c r="T393" s="6">
        <f>[1]Emissions!S840</f>
        <v>2.0178528440000001</v>
      </c>
      <c r="U393" s="6">
        <f>[1]Emissions!T840</f>
        <v>1.971798521</v>
      </c>
      <c r="V393" s="6">
        <f>[1]Emissions!U840</f>
        <v>1.930313583</v>
      </c>
      <c r="W393" s="6">
        <f>[1]Emissions!V840</f>
        <v>1.893098741</v>
      </c>
      <c r="X393" s="6">
        <f>[1]Emissions!W840</f>
        <v>1.860468121</v>
      </c>
      <c r="Y393" s="6">
        <f>[1]Emissions!X840</f>
        <v>1.8323587690000001</v>
      </c>
      <c r="Z393" s="6">
        <f>[1]Emissions!Y840</f>
        <v>1.808433271</v>
      </c>
      <c r="AA393" s="6">
        <f>[1]Emissions!Z840</f>
        <v>1.788094391</v>
      </c>
      <c r="AB393" s="6">
        <f>[1]Emissions!AA840</f>
        <v>1.770007077</v>
      </c>
      <c r="AC393" s="6">
        <f>[1]Emissions!AB840</f>
        <v>1.754495701</v>
      </c>
      <c r="AD393" s="6">
        <f>[1]Emissions!AC840</f>
        <v>1.7413951409999999</v>
      </c>
      <c r="AE393" s="6">
        <f>[1]Emissions!AD840</f>
        <v>1.7300943580000001</v>
      </c>
      <c r="AF393" s="6">
        <f>[1]Emissions!AE840</f>
        <v>1.7193961790000001</v>
      </c>
      <c r="AG393" s="6">
        <f>[1]Emissions!AF840</f>
        <v>1.707909313</v>
      </c>
      <c r="AH393" s="6">
        <f>[1]Emissions!AG840</f>
        <v>1.6944525930000001</v>
      </c>
      <c r="AI393" s="6">
        <f>[1]Emissions!AH840</f>
        <v>1.678037802</v>
      </c>
      <c r="AJ393" s="6">
        <f>[1]Emissions!AI840</f>
        <v>1.6576576700000001</v>
      </c>
      <c r="AK393" s="6">
        <f>[1]Emissions!AJ840</f>
        <v>1.6322755040000001</v>
      </c>
      <c r="AL393" s="6">
        <f>[1]Emissions!AK840</f>
        <v>1.6007990750000001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13.920871780000001</v>
      </c>
      <c r="E394" s="6">
        <f>[1]Emissions!D842</f>
        <v>14.27782805</v>
      </c>
      <c r="F394" s="6">
        <f>[1]Emissions!E842</f>
        <v>14.64307005</v>
      </c>
      <c r="G394" s="6">
        <f>[1]Emissions!F842</f>
        <v>15.03143304</v>
      </c>
      <c r="H394" s="6">
        <f>[1]Emissions!G842</f>
        <v>15.44229148</v>
      </c>
      <c r="I394" s="6">
        <f>[1]Emissions!H842</f>
        <v>15.846823840000001</v>
      </c>
      <c r="J394" s="6">
        <f>[1]Emissions!I842</f>
        <v>15.874426229999999</v>
      </c>
      <c r="K394" s="6">
        <f>[1]Emissions!J842</f>
        <v>15.85877095</v>
      </c>
      <c r="L394" s="6">
        <f>[1]Emissions!K842</f>
        <v>15.94021262</v>
      </c>
      <c r="M394" s="6">
        <f>[1]Emissions!L842</f>
        <v>15.99242943</v>
      </c>
      <c r="N394" s="6">
        <f>[1]Emissions!M842</f>
        <v>15.94128916</v>
      </c>
      <c r="O394" s="6">
        <f>[1]Emissions!N842</f>
        <v>15.808536500000001</v>
      </c>
      <c r="P394" s="6">
        <f>[1]Emissions!O842</f>
        <v>15.628196109999999</v>
      </c>
      <c r="Q394" s="6">
        <f>[1]Emissions!P842</f>
        <v>15.4342291</v>
      </c>
      <c r="R394" s="6">
        <f>[1]Emissions!Q842</f>
        <v>15.244880480000001</v>
      </c>
      <c r="S394" s="6">
        <f>[1]Emissions!R842</f>
        <v>15.077961050000001</v>
      </c>
      <c r="T394" s="6">
        <f>[1]Emissions!S842</f>
        <v>14.93939387</v>
      </c>
      <c r="U394" s="6">
        <f>[1]Emissions!T842</f>
        <v>14.834582620000001</v>
      </c>
      <c r="V394" s="6">
        <f>[1]Emissions!U842</f>
        <v>14.764100559999999</v>
      </c>
      <c r="W394" s="6">
        <f>[1]Emissions!V842</f>
        <v>14.725951999999999</v>
      </c>
      <c r="X394" s="6">
        <f>[1]Emissions!W842</f>
        <v>14.722026189999999</v>
      </c>
      <c r="Y394" s="6">
        <f>[1]Emissions!X842</f>
        <v>14.75276113</v>
      </c>
      <c r="Z394" s="6">
        <f>[1]Emissions!Y842</f>
        <v>14.816358839999999</v>
      </c>
      <c r="AA394" s="6">
        <f>[1]Emissions!Z842</f>
        <v>14.90859554</v>
      </c>
      <c r="AB394" s="6">
        <f>[1]Emissions!AA842</f>
        <v>15.02137104</v>
      </c>
      <c r="AC394" s="6">
        <f>[1]Emissions!AB842</f>
        <v>15.15651151</v>
      </c>
      <c r="AD394" s="6">
        <f>[1]Emissions!AC842</f>
        <v>15.31823327</v>
      </c>
      <c r="AE394" s="6">
        <f>[1]Emissions!AD842</f>
        <v>15.50398955</v>
      </c>
      <c r="AF394" s="6">
        <f>[1]Emissions!AE842</f>
        <v>15.70430812</v>
      </c>
      <c r="AG394" s="6">
        <f>[1]Emissions!AF842</f>
        <v>15.907822400000001</v>
      </c>
      <c r="AH394" s="6">
        <f>[1]Emissions!AG842</f>
        <v>16.10638191</v>
      </c>
      <c r="AI394" s="6">
        <f>[1]Emissions!AH842</f>
        <v>16.294773960000001</v>
      </c>
      <c r="AJ394" s="6">
        <f>[1]Emissions!AI842</f>
        <v>16.467753720000001</v>
      </c>
      <c r="AK394" s="6">
        <f>[1]Emissions!AJ842</f>
        <v>16.620124919999999</v>
      </c>
      <c r="AL394" s="6">
        <f>[1]Emissions!AK842</f>
        <v>16.746834369999998</v>
      </c>
    </row>
    <row r="395" spans="1:38" x14ac:dyDescent="0.35">
      <c r="B395" s="6" t="str">
        <f>[1]Emissions!A844</f>
        <v>ems_ci_co2_spla_2</v>
      </c>
      <c r="C395" s="6">
        <f>[1]Emissions!B844</f>
        <v>1.482430296</v>
      </c>
      <c r="D395" s="6">
        <f>[1]Emissions!C844</f>
        <v>1.4894121760000001</v>
      </c>
      <c r="E395" s="6">
        <f>[1]Emissions!D844</f>
        <v>1.4970569069999999</v>
      </c>
      <c r="F395" s="6">
        <f>[1]Emissions!E844</f>
        <v>1.4992602150000001</v>
      </c>
      <c r="G395" s="6">
        <f>[1]Emissions!F844</f>
        <v>1.5132960120000001</v>
      </c>
      <c r="H395" s="6">
        <f>[1]Emissions!G844</f>
        <v>1.5370491850000001</v>
      </c>
      <c r="I395" s="6">
        <f>[1]Emissions!H844</f>
        <v>1.5631187609999999</v>
      </c>
      <c r="J395" s="6">
        <f>[1]Emissions!I844</f>
        <v>1.4798512159999999</v>
      </c>
      <c r="K395" s="6">
        <f>[1]Emissions!J844</f>
        <v>1.391146746</v>
      </c>
      <c r="L395" s="6">
        <f>[1]Emissions!K844</f>
        <v>1.3150084849999999</v>
      </c>
      <c r="M395" s="6">
        <f>[1]Emissions!L844</f>
        <v>1.2428462490000001</v>
      </c>
      <c r="N395" s="6">
        <f>[1]Emissions!M844</f>
        <v>1.175087714</v>
      </c>
      <c r="O395" s="6">
        <f>[1]Emissions!N844</f>
        <v>1.1106637260000001</v>
      </c>
      <c r="P395" s="6">
        <f>[1]Emissions!O844</f>
        <v>1.049762708</v>
      </c>
      <c r="Q395" s="6">
        <f>[1]Emissions!P844</f>
        <v>0.99300050390000005</v>
      </c>
      <c r="R395" s="6">
        <f>[1]Emissions!Q844</f>
        <v>0.94031896690000005</v>
      </c>
      <c r="S395" s="6">
        <f>[1]Emissions!R844</f>
        <v>0.88973324669999998</v>
      </c>
      <c r="T395" s="6">
        <f>[1]Emissions!S844</f>
        <v>0.84195453720000002</v>
      </c>
      <c r="U395" s="6">
        <f>[1]Emissions!T844</f>
        <v>0.79725408919999996</v>
      </c>
      <c r="V395" s="6">
        <f>[1]Emissions!U844</f>
        <v>0.75555437059999997</v>
      </c>
      <c r="W395" s="6">
        <f>[1]Emissions!V844</f>
        <v>0.71658906089999996</v>
      </c>
      <c r="X395" s="6">
        <f>[1]Emissions!W844</f>
        <v>0.68015692309999998</v>
      </c>
      <c r="Y395" s="6">
        <f>[1]Emissions!X844</f>
        <v>0.64595231549999998</v>
      </c>
      <c r="Z395" s="6">
        <f>[1]Emissions!Y844</f>
        <v>0.61351316310000004</v>
      </c>
      <c r="AA395" s="6">
        <f>[1]Emissions!Z844</f>
        <v>0.58226943259999997</v>
      </c>
      <c r="AB395" s="6">
        <f>[1]Emissions!AA844</f>
        <v>0.55152186120000002</v>
      </c>
      <c r="AC395" s="6">
        <f>[1]Emissions!AB844</f>
        <v>0.52091624069999998</v>
      </c>
      <c r="AD395" s="6">
        <f>[1]Emissions!AC844</f>
        <v>0.48999374400000001</v>
      </c>
      <c r="AE395" s="6">
        <f>[1]Emissions!AD844</f>
        <v>0.45806554739999999</v>
      </c>
      <c r="AF395" s="6">
        <f>[1]Emissions!AE844</f>
        <v>0.42423051909999998</v>
      </c>
      <c r="AG395" s="6">
        <f>[1]Emissions!AF844</f>
        <v>0.38755311860000002</v>
      </c>
      <c r="AH395" s="6">
        <f>[1]Emissions!AG844</f>
        <v>0.34717444289999999</v>
      </c>
      <c r="AI395" s="6">
        <f>[1]Emissions!AH844</f>
        <v>0.30224947149999998</v>
      </c>
      <c r="AJ395" s="6">
        <f>[1]Emissions!AI844</f>
        <v>0.2518310473</v>
      </c>
      <c r="AK395" s="6">
        <f>[1]Emissions!AJ844</f>
        <v>0.1948045806</v>
      </c>
      <c r="AL395" s="6">
        <f>[1]Emissions!AK844</f>
        <v>0.1297635345</v>
      </c>
    </row>
    <row r="396" spans="1:38" x14ac:dyDescent="0.35">
      <c r="B396" s="6" t="str">
        <f>[1]Emissions!A846</f>
        <v>ems_ci_co2_smet_2</v>
      </c>
      <c r="C396" s="6">
        <f>[1]Emissions!B846</f>
        <v>19.46718306</v>
      </c>
      <c r="D396" s="6">
        <f>[1]Emissions!C846</f>
        <v>19.626559440000001</v>
      </c>
      <c r="E396" s="6">
        <f>[1]Emissions!D846</f>
        <v>19.806585259999999</v>
      </c>
      <c r="F396" s="6">
        <f>[1]Emissions!E846</f>
        <v>19.915275780000002</v>
      </c>
      <c r="G396" s="6">
        <f>[1]Emissions!F846</f>
        <v>20.164057840000002</v>
      </c>
      <c r="H396" s="6">
        <f>[1]Emissions!G846</f>
        <v>20.523458789999999</v>
      </c>
      <c r="I396" s="6">
        <f>[1]Emissions!H846</f>
        <v>20.905777100000002</v>
      </c>
      <c r="J396" s="6">
        <f>[1]Emissions!I846</f>
        <v>20.308690169999998</v>
      </c>
      <c r="K396" s="6">
        <f>[1]Emissions!J846</f>
        <v>19.59358276</v>
      </c>
      <c r="L396" s="6">
        <f>[1]Emissions!K846</f>
        <v>19.01176371</v>
      </c>
      <c r="M396" s="6">
        <f>[1]Emissions!L846</f>
        <v>18.459440279999999</v>
      </c>
      <c r="N396" s="6">
        <f>[1]Emissions!M846</f>
        <v>17.96969344</v>
      </c>
      <c r="O396" s="6">
        <f>[1]Emissions!N846</f>
        <v>17.516475159999999</v>
      </c>
      <c r="P396" s="6">
        <f>[1]Emissions!O846</f>
        <v>17.100640980000001</v>
      </c>
      <c r="Q396" s="6">
        <f>[1]Emissions!P846</f>
        <v>16.73381552</v>
      </c>
      <c r="R396" s="6">
        <f>[1]Emissions!Q846</f>
        <v>16.418889790000001</v>
      </c>
      <c r="S396" s="6">
        <f>[1]Emissions!R846</f>
        <v>16.11351393</v>
      </c>
      <c r="T396" s="6">
        <f>[1]Emissions!S846</f>
        <v>15.837019959999999</v>
      </c>
      <c r="U396" s="6">
        <f>[1]Emissions!T846</f>
        <v>15.600862019999999</v>
      </c>
      <c r="V396" s="6">
        <f>[1]Emissions!U846</f>
        <v>15.4088236</v>
      </c>
      <c r="W396" s="6">
        <f>[1]Emissions!V846</f>
        <v>15.2608581</v>
      </c>
      <c r="X396" s="6">
        <f>[1]Emissions!W846</f>
        <v>15.15871948</v>
      </c>
      <c r="Y396" s="6">
        <f>[1]Emissions!X846</f>
        <v>15.103238749999999</v>
      </c>
      <c r="Z396" s="6">
        <f>[1]Emissions!Y846</f>
        <v>15.09260873</v>
      </c>
      <c r="AA396" s="6">
        <f>[1]Emissions!Z846</f>
        <v>15.122789259999999</v>
      </c>
      <c r="AB396" s="6">
        <f>[1]Emissions!AA846</f>
        <v>15.186594339999999</v>
      </c>
      <c r="AC396" s="6">
        <f>[1]Emissions!AB846</f>
        <v>15.28441011</v>
      </c>
      <c r="AD396" s="6">
        <f>[1]Emissions!AC846</f>
        <v>15.41916481</v>
      </c>
      <c r="AE396" s="6">
        <f>[1]Emissions!AD846</f>
        <v>15.587824299999999</v>
      </c>
      <c r="AF396" s="6">
        <f>[1]Emissions!AE846</f>
        <v>15.781699619999999</v>
      </c>
      <c r="AG396" s="6">
        <f>[1]Emissions!AF846</f>
        <v>15.99065804</v>
      </c>
      <c r="AH396" s="6">
        <f>[1]Emissions!AG846</f>
        <v>16.207459350000001</v>
      </c>
      <c r="AI396" s="6">
        <f>[1]Emissions!AH846</f>
        <v>16.42744609</v>
      </c>
      <c r="AJ396" s="6">
        <f>[1]Emissions!AI846</f>
        <v>16.645931940000001</v>
      </c>
      <c r="AK396" s="6">
        <f>[1]Emissions!AJ846</f>
        <v>16.858386500000002</v>
      </c>
      <c r="AL396" s="6">
        <f>[1]Emissions!AK846</f>
        <v>17.060431999999999</v>
      </c>
    </row>
    <row r="397" spans="1:38" x14ac:dyDescent="0.35">
      <c r="B397" s="6" t="str">
        <f>[1]Emissions!A848</f>
        <v>ems_ci_co2_sigo_2</v>
      </c>
      <c r="C397" s="6">
        <f>[1]Emissions!B848</f>
        <v>1.2165118079999999</v>
      </c>
      <c r="D397" s="6">
        <f>[1]Emissions!C848</f>
        <v>1.2384864470000001</v>
      </c>
      <c r="E397" s="6">
        <f>[1]Emissions!D848</f>
        <v>1.260094619</v>
      </c>
      <c r="F397" s="6">
        <f>[1]Emissions!E848</f>
        <v>1.2772768759999999</v>
      </c>
      <c r="G397" s="6">
        <f>[1]Emissions!F848</f>
        <v>1.3009176010000001</v>
      </c>
      <c r="H397" s="6">
        <f>[1]Emissions!G848</f>
        <v>1.3304285929999999</v>
      </c>
      <c r="I397" s="6">
        <f>[1]Emissions!H848</f>
        <v>1.3557351980000001</v>
      </c>
      <c r="J397" s="6">
        <f>[1]Emissions!I848</f>
        <v>1.292746808</v>
      </c>
      <c r="K397" s="6">
        <f>[1]Emissions!J848</f>
        <v>1.2237574369999999</v>
      </c>
      <c r="L397" s="6">
        <f>[1]Emissions!K848</f>
        <v>1.1662174540000001</v>
      </c>
      <c r="M397" s="6">
        <f>[1]Emissions!L848</f>
        <v>1.109143191</v>
      </c>
      <c r="N397" s="6">
        <f>[1]Emissions!M848</f>
        <v>1.0515849209999999</v>
      </c>
      <c r="O397" s="6">
        <f>[1]Emissions!N848</f>
        <v>0.99335982270000001</v>
      </c>
      <c r="P397" s="6">
        <f>[1]Emissions!O848</f>
        <v>0.93596351929999999</v>
      </c>
      <c r="Q397" s="6">
        <f>[1]Emissions!P848</f>
        <v>0.88116391159999996</v>
      </c>
      <c r="R397" s="6">
        <f>[1]Emissions!Q848</f>
        <v>0.82961519490000002</v>
      </c>
      <c r="S397" s="6">
        <f>[1]Emissions!R848</f>
        <v>0.78160895100000005</v>
      </c>
      <c r="T397" s="6">
        <f>[1]Emissions!S848</f>
        <v>0.73765882100000002</v>
      </c>
      <c r="U397" s="6">
        <f>[1]Emissions!T848</f>
        <v>0.69764310159999998</v>
      </c>
      <c r="V397" s="6">
        <f>[1]Emissions!U848</f>
        <v>0.66117972690000004</v>
      </c>
      <c r="W397" s="6">
        <f>[1]Emissions!V848</f>
        <v>0.62789712360000005</v>
      </c>
      <c r="X397" s="6">
        <f>[1]Emissions!W848</f>
        <v>0.59749378850000001</v>
      </c>
      <c r="Y397" s="6">
        <f>[1]Emissions!X848</f>
        <v>0.56968232259999996</v>
      </c>
      <c r="Z397" s="6">
        <f>[1]Emissions!Y848</f>
        <v>0.54397295469999996</v>
      </c>
      <c r="AA397" s="6">
        <f>[1]Emissions!Z848</f>
        <v>0.51977251160000004</v>
      </c>
      <c r="AB397" s="6">
        <f>[1]Emissions!AA848</f>
        <v>0.49651005860000003</v>
      </c>
      <c r="AC397" s="6">
        <f>[1]Emissions!AB848</f>
        <v>0.47377051529999997</v>
      </c>
      <c r="AD397" s="6">
        <f>[1]Emissions!AC848</f>
        <v>0.4513989236</v>
      </c>
      <c r="AE397" s="6">
        <f>[1]Emissions!AD848</f>
        <v>0.42868325660000001</v>
      </c>
      <c r="AF397" s="6">
        <f>[1]Emissions!AE848</f>
        <v>0.40459812709999998</v>
      </c>
      <c r="AG397" s="6">
        <f>[1]Emissions!AF848</f>
        <v>0.37807930620000002</v>
      </c>
      <c r="AH397" s="6">
        <f>[1]Emissions!AG848</f>
        <v>0.34820349839999998</v>
      </c>
      <c r="AI397" s="6">
        <f>[1]Emissions!AH848</f>
        <v>0.31407537600000002</v>
      </c>
      <c r="AJ397" s="6">
        <f>[1]Emissions!AI848</f>
        <v>0.2746330038</v>
      </c>
      <c r="AK397" s="6">
        <f>[1]Emissions!AJ848</f>
        <v>0.22864282559999999</v>
      </c>
      <c r="AL397" s="6">
        <f>[1]Emissions!AK848</f>
        <v>0.17464272350000001</v>
      </c>
    </row>
    <row r="398" spans="1:38" x14ac:dyDescent="0.35">
      <c r="B398" s="6" t="str">
        <f>[1]Emissions!A850</f>
        <v>ems_ci_co2_scgo_2</v>
      </c>
      <c r="C398" s="6">
        <f>[1]Emissions!B850</f>
        <v>2.2734885</v>
      </c>
      <c r="D398" s="6">
        <f>[1]Emissions!C850</f>
        <v>2.2896309960000001</v>
      </c>
      <c r="E398" s="6">
        <f>[1]Emissions!D850</f>
        <v>2.3088925179999999</v>
      </c>
      <c r="F398" s="6">
        <f>[1]Emissions!E850</f>
        <v>2.32527331</v>
      </c>
      <c r="G398" s="6">
        <f>[1]Emissions!F850</f>
        <v>2.356214509</v>
      </c>
      <c r="H398" s="6">
        <f>[1]Emissions!G850</f>
        <v>2.3997784160000002</v>
      </c>
      <c r="I398" s="6">
        <f>[1]Emissions!H850</f>
        <v>2.4442867920000002</v>
      </c>
      <c r="J398" s="6">
        <f>[1]Emissions!I850</f>
        <v>2.362069939</v>
      </c>
      <c r="K398" s="6">
        <f>[1]Emissions!J850</f>
        <v>2.264575464</v>
      </c>
      <c r="L398" s="6">
        <f>[1]Emissions!K850</f>
        <v>2.175712452</v>
      </c>
      <c r="M398" s="6">
        <f>[1]Emissions!L850</f>
        <v>2.088741352</v>
      </c>
      <c r="N398" s="6">
        <f>[1]Emissions!M850</f>
        <v>2.006891612</v>
      </c>
      <c r="O398" s="6">
        <f>[1]Emissions!N850</f>
        <v>1.9279817210000001</v>
      </c>
      <c r="P398" s="6">
        <f>[1]Emissions!O850</f>
        <v>1.851891599</v>
      </c>
      <c r="Q398" s="6">
        <f>[1]Emissions!P850</f>
        <v>1.7796346439999999</v>
      </c>
      <c r="R398" s="6">
        <f>[1]Emissions!Q850</f>
        <v>1.711694016</v>
      </c>
      <c r="S398" s="6">
        <f>[1]Emissions!R850</f>
        <v>1.6451918350000001</v>
      </c>
      <c r="T398" s="6">
        <f>[1]Emissions!S850</f>
        <v>1.5819852480000001</v>
      </c>
      <c r="U398" s="6">
        <f>[1]Emissions!T850</f>
        <v>1.5230921829999999</v>
      </c>
      <c r="V398" s="6">
        <f>[1]Emissions!U850</f>
        <v>1.468989163</v>
      </c>
      <c r="W398" s="6">
        <f>[1]Emissions!V850</f>
        <v>1.4196791440000001</v>
      </c>
      <c r="X398" s="6">
        <f>[1]Emissions!W850</f>
        <v>1.375514313</v>
      </c>
      <c r="Y398" s="6">
        <f>[1]Emissions!X850</f>
        <v>1.3364360040000001</v>
      </c>
      <c r="Z398" s="6">
        <f>[1]Emissions!Y850</f>
        <v>1.3021328720000001</v>
      </c>
      <c r="AA398" s="6">
        <f>[1]Emissions!Z850</f>
        <v>1.2721173059999999</v>
      </c>
      <c r="AB398" s="6">
        <f>[1]Emissions!AA850</f>
        <v>1.245357805</v>
      </c>
      <c r="AC398" s="6">
        <f>[1]Emissions!AB850</f>
        <v>1.2222265640000001</v>
      </c>
      <c r="AD398" s="6">
        <f>[1]Emissions!AC850</f>
        <v>1.2022116279999999</v>
      </c>
      <c r="AE398" s="6">
        <f>[1]Emissions!AD850</f>
        <v>1.18457492</v>
      </c>
      <c r="AF398" s="6">
        <f>[1]Emissions!AE850</f>
        <v>1.168172505</v>
      </c>
      <c r="AG398" s="6">
        <f>[1]Emissions!AF850</f>
        <v>1.151711063</v>
      </c>
      <c r="AH398" s="6">
        <f>[1]Emissions!AG850</f>
        <v>1.134014517</v>
      </c>
      <c r="AI398" s="6">
        <f>[1]Emissions!AH850</f>
        <v>1.1139908810000001</v>
      </c>
      <c r="AJ398" s="6">
        <f>[1]Emissions!AI850</f>
        <v>1.090455387</v>
      </c>
      <c r="AK398" s="6">
        <f>[1]Emissions!AJ850</f>
        <v>1.0621357010000001</v>
      </c>
      <c r="AL398" s="6">
        <f>[1]Emissions!AK850</f>
        <v>1.0276319249999999</v>
      </c>
    </row>
    <row r="399" spans="1:38" x14ac:dyDescent="0.35">
      <c r="B399" s="6" t="str">
        <f>[1]Emissions!A852</f>
        <v>ems_ci_co2_scon_2</v>
      </c>
      <c r="C399" s="6">
        <f>[1]Emissions!B852</f>
        <v>7.4270601190000001</v>
      </c>
      <c r="D399" s="6">
        <f>[1]Emissions!C852</f>
        <v>7.1022530530000001</v>
      </c>
      <c r="E399" s="6">
        <f>[1]Emissions!D852</f>
        <v>6.7602317019999996</v>
      </c>
      <c r="F399" s="6">
        <f>[1]Emissions!E852</f>
        <v>6.3689163960000004</v>
      </c>
      <c r="G399" s="6">
        <f>[1]Emissions!F852</f>
        <v>6.1585359100000003</v>
      </c>
      <c r="H399" s="6">
        <f>[1]Emissions!G852</f>
        <v>6.099451019</v>
      </c>
      <c r="I399" s="6">
        <f>[1]Emissions!H852</f>
        <v>6.1264712860000001</v>
      </c>
      <c r="J399" s="6">
        <f>[1]Emissions!I852</f>
        <v>5.3636711530000003</v>
      </c>
      <c r="K399" s="6">
        <f>[1]Emissions!J852</f>
        <v>4.5532826000000002</v>
      </c>
      <c r="L399" s="6">
        <f>[1]Emissions!K852</f>
        <v>3.838273665</v>
      </c>
      <c r="M399" s="6">
        <f>[1]Emissions!L852</f>
        <v>3.2479068739999999</v>
      </c>
      <c r="N399" s="6">
        <f>[1]Emissions!M852</f>
        <v>2.8271591539999998</v>
      </c>
      <c r="O399" s="6">
        <f>[1]Emissions!N852</f>
        <v>2.515270976</v>
      </c>
      <c r="P399" s="6">
        <f>[1]Emissions!O852</f>
        <v>2.271543533</v>
      </c>
      <c r="Q399" s="6">
        <f>[1]Emissions!P852</f>
        <v>2.0728209620000002</v>
      </c>
      <c r="R399" s="6">
        <f>[1]Emissions!Q852</f>
        <v>1.905698098</v>
      </c>
      <c r="S399" s="6">
        <f>[1]Emissions!R852</f>
        <v>1.7465448050000001</v>
      </c>
      <c r="T399" s="6">
        <f>[1]Emissions!S852</f>
        <v>1.5989623310000001</v>
      </c>
      <c r="U399" s="6">
        <f>[1]Emissions!T852</f>
        <v>1.4660063679999999</v>
      </c>
      <c r="V399" s="6">
        <f>[1]Emissions!U852</f>
        <v>1.3489552659999999</v>
      </c>
      <c r="W399" s="6">
        <f>[1]Emissions!V852</f>
        <v>1.24770289</v>
      </c>
      <c r="X399" s="6">
        <f>[1]Emissions!W852</f>
        <v>1.161820141</v>
      </c>
      <c r="Y399" s="6">
        <f>[1]Emissions!X852</f>
        <v>1.090231613</v>
      </c>
      <c r="Z399" s="6">
        <f>[1]Emissions!Y852</f>
        <v>1.031545259</v>
      </c>
      <c r="AA399" s="6">
        <f>[1]Emissions!Z852</f>
        <v>0.98443743009999995</v>
      </c>
      <c r="AB399" s="6">
        <f>[1]Emissions!AA852</f>
        <v>0.94733228049999996</v>
      </c>
      <c r="AC399" s="6">
        <f>[1]Emissions!AB852</f>
        <v>0.91957211689999996</v>
      </c>
      <c r="AD399" s="6">
        <f>[1]Emissions!AC852</f>
        <v>0.90012771020000004</v>
      </c>
      <c r="AE399" s="6">
        <f>[1]Emissions!AD852</f>
        <v>0.88718390390000001</v>
      </c>
      <c r="AF399" s="6">
        <f>[1]Emissions!AE852</f>
        <v>0.87823333790000002</v>
      </c>
      <c r="AG399" s="6">
        <f>[1]Emissions!AF852</f>
        <v>0.8700505248</v>
      </c>
      <c r="AH399" s="6">
        <f>[1]Emissions!AG852</f>
        <v>0.85840731749999999</v>
      </c>
      <c r="AI399" s="6">
        <f>[1]Emissions!AH852</f>
        <v>0.83712199340000004</v>
      </c>
      <c r="AJ399" s="6">
        <f>[1]Emissions!AI852</f>
        <v>0.79631480249999997</v>
      </c>
      <c r="AK399" s="6">
        <f>[1]Emissions!AJ852</f>
        <v>0.7197624386</v>
      </c>
      <c r="AL399" s="6">
        <f>[1]Emissions!AK852</f>
        <v>0.57941007320000004</v>
      </c>
    </row>
    <row r="400" spans="1:38" x14ac:dyDescent="0.35">
      <c r="B400" s="6" t="str">
        <f>[1]Emissions!A854</f>
        <v>ems_ci_co2_srai_2</v>
      </c>
      <c r="C400" s="6">
        <f>[1]Emissions!B854</f>
        <v>1.7345464580000001</v>
      </c>
      <c r="D400" s="6">
        <f>[1]Emissions!C854</f>
        <v>1.761581276</v>
      </c>
      <c r="E400" s="6">
        <f>[1]Emissions!D854</f>
        <v>1.7921763879999999</v>
      </c>
      <c r="F400" s="6">
        <f>[1]Emissions!E854</f>
        <v>1.8248466029999999</v>
      </c>
      <c r="G400" s="6">
        <f>[1]Emissions!F854</f>
        <v>1.860948066</v>
      </c>
      <c r="H400" s="6">
        <f>[1]Emissions!G854</f>
        <v>1.9001110370000001</v>
      </c>
      <c r="I400" s="6">
        <f>[1]Emissions!H854</f>
        <v>1.940070596</v>
      </c>
      <c r="J400" s="6">
        <f>[1]Emissions!I854</f>
        <v>1.903021477</v>
      </c>
      <c r="K400" s="6">
        <f>[1]Emissions!J854</f>
        <v>1.8605580799999999</v>
      </c>
      <c r="L400" s="6">
        <f>[1]Emissions!K854</f>
        <v>1.8217664570000001</v>
      </c>
      <c r="M400" s="6">
        <f>[1]Emissions!L854</f>
        <v>1.781224133</v>
      </c>
      <c r="N400" s="6">
        <f>[1]Emissions!M854</f>
        <v>1.7347623569999999</v>
      </c>
      <c r="O400" s="6">
        <f>[1]Emissions!N854</f>
        <v>1.683060019</v>
      </c>
      <c r="P400" s="6">
        <f>[1]Emissions!O854</f>
        <v>1.6275654749999999</v>
      </c>
      <c r="Q400" s="6">
        <f>[1]Emissions!P854</f>
        <v>1.5699272769999999</v>
      </c>
      <c r="R400" s="6">
        <f>[1]Emissions!Q854</f>
        <v>1.511185574</v>
      </c>
      <c r="S400" s="6">
        <f>[1]Emissions!R854</f>
        <v>1.451656104</v>
      </c>
      <c r="T400" s="6">
        <f>[1]Emissions!S854</f>
        <v>1.392163166</v>
      </c>
      <c r="U400" s="6">
        <f>[1]Emissions!T854</f>
        <v>1.3332081629999999</v>
      </c>
      <c r="V400" s="6">
        <f>[1]Emissions!U854</f>
        <v>1.2749346800000001</v>
      </c>
      <c r="W400" s="6">
        <f>[1]Emissions!V854</f>
        <v>1.217039873</v>
      </c>
      <c r="X400" s="6">
        <f>[1]Emissions!W854</f>
        <v>1.1598191579999999</v>
      </c>
      <c r="Y400" s="6">
        <f>[1]Emissions!X854</f>
        <v>1.1030373309999999</v>
      </c>
      <c r="Z400" s="6">
        <f>[1]Emissions!Y854</f>
        <v>1.046378389</v>
      </c>
      <c r="AA400" s="6">
        <f>[1]Emissions!Z854</f>
        <v>0.98940463000000001</v>
      </c>
      <c r="AB400" s="6">
        <f>[1]Emissions!AA854</f>
        <v>0.93107350789999999</v>
      </c>
      <c r="AC400" s="6">
        <f>[1]Emissions!AB854</f>
        <v>0.87158900289999997</v>
      </c>
      <c r="AD400" s="6">
        <f>[1]Emissions!AC854</f>
        <v>0.81051716200000001</v>
      </c>
      <c r="AE400" s="6">
        <f>[1]Emissions!AD854</f>
        <v>0.74732972929999997</v>
      </c>
      <c r="AF400" s="6">
        <f>[1]Emissions!AE854</f>
        <v>0.68133011700000001</v>
      </c>
      <c r="AG400" s="6">
        <f>[1]Emissions!AF854</f>
        <v>0.61178131069999997</v>
      </c>
      <c r="AH400" s="6">
        <f>[1]Emissions!AG854</f>
        <v>0.53801943019999998</v>
      </c>
      <c r="AI400" s="6">
        <f>[1]Emissions!AH854</f>
        <v>0.45945713049999998</v>
      </c>
      <c r="AJ400" s="6">
        <f>[1]Emissions!AI854</f>
        <v>0.3755446744</v>
      </c>
      <c r="AK400" s="6">
        <f>[1]Emissions!AJ854</f>
        <v>0.28575011649999998</v>
      </c>
      <c r="AL400" s="6">
        <f>[1]Emissions!AK854</f>
        <v>0.1895394708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17.591117870000001</v>
      </c>
      <c r="E401" s="6">
        <f>[1]Emissions!D856</f>
        <v>17.900254159999999</v>
      </c>
      <c r="F401" s="6">
        <f>[1]Emissions!E856</f>
        <v>18.230600939999999</v>
      </c>
      <c r="G401" s="6">
        <f>[1]Emissions!F856</f>
        <v>18.59430133</v>
      </c>
      <c r="H401" s="6">
        <f>[1]Emissions!G856</f>
        <v>18.987337589999999</v>
      </c>
      <c r="I401" s="6">
        <f>[1]Emissions!H856</f>
        <v>19.38773265</v>
      </c>
      <c r="J401" s="6">
        <f>[1]Emissions!I856</f>
        <v>19.02336352</v>
      </c>
      <c r="K401" s="6">
        <f>[1]Emissions!J856</f>
        <v>18.608172840000002</v>
      </c>
      <c r="L401" s="6">
        <f>[1]Emissions!K856</f>
        <v>18.231695009999999</v>
      </c>
      <c r="M401" s="6">
        <f>[1]Emissions!L856</f>
        <v>17.83860267</v>
      </c>
      <c r="N401" s="6">
        <f>[1]Emissions!M856</f>
        <v>17.385381550000002</v>
      </c>
      <c r="O401" s="6">
        <f>[1]Emissions!N856</f>
        <v>16.87860946</v>
      </c>
      <c r="P401" s="6">
        <f>[1]Emissions!O856</f>
        <v>16.332789269999999</v>
      </c>
      <c r="Q401" s="6">
        <f>[1]Emissions!P856</f>
        <v>15.764438090000001</v>
      </c>
      <c r="R401" s="6">
        <f>[1]Emissions!Q856</f>
        <v>15.18396416</v>
      </c>
      <c r="S401" s="6">
        <f>[1]Emissions!R856</f>
        <v>14.594749180000001</v>
      </c>
      <c r="T401" s="6">
        <f>[1]Emissions!S856</f>
        <v>14.004886969999999</v>
      </c>
      <c r="U401" s="6">
        <f>[1]Emissions!T856</f>
        <v>13.41929929</v>
      </c>
      <c r="V401" s="6">
        <f>[1]Emissions!U856</f>
        <v>12.83935393</v>
      </c>
      <c r="W401" s="6">
        <f>[1]Emissions!V856</f>
        <v>12.26194456</v>
      </c>
      <c r="X401" s="6">
        <f>[1]Emissions!W856</f>
        <v>11.69003094</v>
      </c>
      <c r="Y401" s="6">
        <f>[1]Emissions!X856</f>
        <v>11.121259370000001</v>
      </c>
      <c r="Z401" s="6">
        <f>[1]Emissions!Y856</f>
        <v>10.552498699999999</v>
      </c>
      <c r="AA401" s="6">
        <f>[1]Emissions!Z856</f>
        <v>9.9794025669999993</v>
      </c>
      <c r="AB401" s="6">
        <f>[1]Emissions!AA856</f>
        <v>9.3915273559999992</v>
      </c>
      <c r="AC401" s="6">
        <f>[1]Emissions!AB856</f>
        <v>8.7910257180000002</v>
      </c>
      <c r="AD401" s="6">
        <f>[1]Emissions!AC856</f>
        <v>8.1736619269999995</v>
      </c>
      <c r="AE401" s="6">
        <f>[1]Emissions!AD856</f>
        <v>7.5343338940000004</v>
      </c>
      <c r="AF401" s="6">
        <f>[1]Emissions!AE856</f>
        <v>6.8662913669999996</v>
      </c>
      <c r="AG401" s="6">
        <f>[1]Emissions!AF856</f>
        <v>6.1623940680000002</v>
      </c>
      <c r="AH401" s="6">
        <f>[1]Emissions!AG856</f>
        <v>5.4162430090000004</v>
      </c>
      <c r="AI401" s="6">
        <f>[1]Emissions!AH856</f>
        <v>4.6222280849999997</v>
      </c>
      <c r="AJ401" s="6">
        <f>[1]Emissions!AI856</f>
        <v>3.7751530369999999</v>
      </c>
      <c r="AK401" s="6">
        <f>[1]Emissions!AJ856</f>
        <v>2.8700312609999998</v>
      </c>
      <c r="AL401" s="6">
        <f>[1]Emissions!AK856</f>
        <v>1.901895471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3.9509260300000002</v>
      </c>
      <c r="E402" s="6">
        <f>[1]Emissions!D858</f>
        <v>4.0834679649999996</v>
      </c>
      <c r="F402" s="6">
        <f>[1]Emissions!E858</f>
        <v>4.212786328</v>
      </c>
      <c r="G402" s="6">
        <f>[1]Emissions!F858</f>
        <v>4.3444089879999996</v>
      </c>
      <c r="H402" s="6">
        <f>[1]Emissions!G858</f>
        <v>4.4804129499999998</v>
      </c>
      <c r="I402" s="6">
        <f>[1]Emissions!H858</f>
        <v>4.6179159900000002</v>
      </c>
      <c r="J402" s="6">
        <f>[1]Emissions!I858</f>
        <v>4.5798389640000003</v>
      </c>
      <c r="K402" s="6">
        <f>[1]Emissions!J858</f>
        <v>4.548620315</v>
      </c>
      <c r="L402" s="6">
        <f>[1]Emissions!K858</f>
        <v>4.5733835000000003</v>
      </c>
      <c r="M402" s="6">
        <f>[1]Emissions!L858</f>
        <v>4.5934265390000002</v>
      </c>
      <c r="N402" s="6">
        <f>[1]Emissions!M858</f>
        <v>4.5689863119999998</v>
      </c>
      <c r="O402" s="6">
        <f>[1]Emissions!N858</f>
        <v>4.4997684429999998</v>
      </c>
      <c r="P402" s="6">
        <f>[1]Emissions!O858</f>
        <v>4.3976761099999999</v>
      </c>
      <c r="Q402" s="6">
        <f>[1]Emissions!P858</f>
        <v>4.2774160300000004</v>
      </c>
      <c r="R402" s="6">
        <f>[1]Emissions!Q858</f>
        <v>4.1475318720000001</v>
      </c>
      <c r="S402" s="6">
        <f>[1]Emissions!R858</f>
        <v>4.0168410339999996</v>
      </c>
      <c r="T402" s="6">
        <f>[1]Emissions!S858</f>
        <v>3.8909089429999999</v>
      </c>
      <c r="U402" s="6">
        <f>[1]Emissions!T858</f>
        <v>3.7719498090000001</v>
      </c>
      <c r="V402" s="6">
        <f>[1]Emissions!U858</f>
        <v>3.6592021510000001</v>
      </c>
      <c r="W402" s="6">
        <f>[1]Emissions!V858</f>
        <v>3.5514269220000001</v>
      </c>
      <c r="X402" s="6">
        <f>[1]Emissions!W858</f>
        <v>3.4477510570000001</v>
      </c>
      <c r="Y402" s="6">
        <f>[1]Emissions!X858</f>
        <v>3.3475647249999998</v>
      </c>
      <c r="Z402" s="6">
        <f>[1]Emissions!Y858</f>
        <v>3.2483746240000002</v>
      </c>
      <c r="AA402" s="6">
        <f>[1]Emissions!Z858</f>
        <v>3.1468567809999999</v>
      </c>
      <c r="AB402" s="6">
        <f>[1]Emissions!AA858</f>
        <v>3.0403280110000002</v>
      </c>
      <c r="AC402" s="6">
        <f>[1]Emissions!AB858</f>
        <v>2.9290198209999998</v>
      </c>
      <c r="AD402" s="6">
        <f>[1]Emissions!AC858</f>
        <v>2.8141524379999998</v>
      </c>
      <c r="AE402" s="6">
        <f>[1]Emissions!AD858</f>
        <v>2.6928525400000001</v>
      </c>
      <c r="AF402" s="6">
        <f>[1]Emissions!AE858</f>
        <v>2.5602031350000001</v>
      </c>
      <c r="AG402" s="6">
        <f>[1]Emissions!AF858</f>
        <v>2.4115241699999999</v>
      </c>
      <c r="AH402" s="6">
        <f>[1]Emissions!AG858</f>
        <v>2.2441373680000001</v>
      </c>
      <c r="AI402" s="6">
        <f>[1]Emissions!AH858</f>
        <v>2.0563501789999998</v>
      </c>
      <c r="AJ402" s="6">
        <f>[1]Emissions!AI858</f>
        <v>1.845650587</v>
      </c>
      <c r="AK402" s="6">
        <f>[1]Emissions!AJ858</f>
        <v>1.609218875</v>
      </c>
      <c r="AL402" s="6">
        <f>[1]Emissions!AK858</f>
        <v>1.3441074040000001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19.617983129999999</v>
      </c>
      <c r="E403" s="6">
        <f>[1]Emissions!D860</f>
        <v>20.084752689999998</v>
      </c>
      <c r="F403" s="6">
        <f>[1]Emissions!E860</f>
        <v>20.552007799999998</v>
      </c>
      <c r="G403" s="6">
        <f>[1]Emissions!F860</f>
        <v>21.07695812</v>
      </c>
      <c r="H403" s="6">
        <f>[1]Emissions!G860</f>
        <v>21.671251770000001</v>
      </c>
      <c r="I403" s="6">
        <f>[1]Emissions!H860</f>
        <v>22.319795339999999</v>
      </c>
      <c r="J403" s="6">
        <f>[1]Emissions!I860</f>
        <v>22.016866889999999</v>
      </c>
      <c r="K403" s="6">
        <f>[1]Emissions!J860</f>
        <v>21.617074370000001</v>
      </c>
      <c r="L403" s="6">
        <f>[1]Emissions!K860</f>
        <v>21.336659969999999</v>
      </c>
      <c r="M403" s="6">
        <f>[1]Emissions!L860</f>
        <v>21.05500185</v>
      </c>
      <c r="N403" s="6">
        <f>[1]Emissions!M860</f>
        <v>20.713108739999999</v>
      </c>
      <c r="O403" s="6">
        <f>[1]Emissions!N860</f>
        <v>20.315741039999999</v>
      </c>
      <c r="P403" s="6">
        <f>[1]Emissions!O860</f>
        <v>19.871863959999999</v>
      </c>
      <c r="Q403" s="6">
        <f>[1]Emissions!P860</f>
        <v>19.396616789999999</v>
      </c>
      <c r="R403" s="6">
        <f>[1]Emissions!Q860</f>
        <v>18.896879689999999</v>
      </c>
      <c r="S403" s="6">
        <f>[1]Emissions!R860</f>
        <v>18.355372630000002</v>
      </c>
      <c r="T403" s="6">
        <f>[1]Emissions!S860</f>
        <v>17.790483389999999</v>
      </c>
      <c r="U403" s="6">
        <f>[1]Emissions!T860</f>
        <v>17.219302110000001</v>
      </c>
      <c r="V403" s="6">
        <f>[1]Emissions!U860</f>
        <v>16.652452140000001</v>
      </c>
      <c r="W403" s="6">
        <f>[1]Emissions!V860</f>
        <v>16.093082630000001</v>
      </c>
      <c r="X403" s="6">
        <f>[1]Emissions!W860</f>
        <v>15.549323100000001</v>
      </c>
      <c r="Y403" s="6">
        <f>[1]Emissions!X860</f>
        <v>15.02288156</v>
      </c>
      <c r="Z403" s="6">
        <f>[1]Emissions!Y860</f>
        <v>14.5094964</v>
      </c>
      <c r="AA403" s="6">
        <f>[1]Emissions!Z860</f>
        <v>14.00077795</v>
      </c>
      <c r="AB403" s="6">
        <f>[1]Emissions!AA860</f>
        <v>13.48054838</v>
      </c>
      <c r="AC403" s="6">
        <f>[1]Emissions!AB860</f>
        <v>12.95234153</v>
      </c>
      <c r="AD403" s="6">
        <f>[1]Emissions!AC860</f>
        <v>12.41384053</v>
      </c>
      <c r="AE403" s="6">
        <f>[1]Emissions!AD860</f>
        <v>11.8556311</v>
      </c>
      <c r="AF403" s="6">
        <f>[1]Emissions!AE860</f>
        <v>11.262223629999999</v>
      </c>
      <c r="AG403" s="6">
        <f>[1]Emissions!AF860</f>
        <v>10.61633662</v>
      </c>
      <c r="AH403" s="6">
        <f>[1]Emissions!AG860</f>
        <v>9.9030100409999999</v>
      </c>
      <c r="AI403" s="6">
        <f>[1]Emissions!AH860</f>
        <v>9.1084321859999999</v>
      </c>
      <c r="AJ403" s="6">
        <f>[1]Emissions!AI860</f>
        <v>8.2164929939999993</v>
      </c>
      <c r="AK403" s="6">
        <f>[1]Emissions!AJ860</f>
        <v>7.2086362499999996</v>
      </c>
      <c r="AL403" s="6">
        <f>[1]Emissions!AK860</f>
        <v>6.0629147239999996</v>
      </c>
    </row>
    <row r="404" spans="2:38" x14ac:dyDescent="0.35">
      <c r="B404" s="6" t="str">
        <f>[1]Emissions!A862</f>
        <v>ems_ci_co2_spri_2</v>
      </c>
      <c r="C404" s="6">
        <f>[1]Emissions!B862</f>
        <v>30.586880520000001</v>
      </c>
      <c r="D404" s="6">
        <f>[1]Emissions!C862</f>
        <v>30.295648969999998</v>
      </c>
      <c r="E404" s="6">
        <f>[1]Emissions!D862</f>
        <v>30.007539869999999</v>
      </c>
      <c r="F404" s="6">
        <f>[1]Emissions!E862</f>
        <v>29.594540909999999</v>
      </c>
      <c r="G404" s="6">
        <f>[1]Emissions!F862</f>
        <v>29.564174149999999</v>
      </c>
      <c r="H404" s="6">
        <f>[1]Emissions!G862</f>
        <v>29.824017690000002</v>
      </c>
      <c r="I404" s="6">
        <f>[1]Emissions!H862</f>
        <v>30.13502145</v>
      </c>
      <c r="J404" s="6">
        <f>[1]Emissions!I862</f>
        <v>27.992015049999999</v>
      </c>
      <c r="K404" s="6">
        <f>[1]Emissions!J862</f>
        <v>25.77940783</v>
      </c>
      <c r="L404" s="6">
        <f>[1]Emissions!K862</f>
        <v>23.794246350000002</v>
      </c>
      <c r="M404" s="6">
        <f>[1]Emissions!L862</f>
        <v>22.026548500000001</v>
      </c>
      <c r="N404" s="6">
        <f>[1]Emissions!M862</f>
        <v>20.57881785</v>
      </c>
      <c r="O404" s="6">
        <f>[1]Emissions!N862</f>
        <v>19.333864909999999</v>
      </c>
      <c r="P404" s="6">
        <f>[1]Emissions!O862</f>
        <v>18.22507062</v>
      </c>
      <c r="Q404" s="6">
        <f>[1]Emissions!P862</f>
        <v>17.218065509999999</v>
      </c>
      <c r="R404" s="6">
        <f>[1]Emissions!Q862</f>
        <v>16.291288560000002</v>
      </c>
      <c r="S404" s="6">
        <f>[1]Emissions!R862</f>
        <v>15.39313229</v>
      </c>
      <c r="T404" s="6">
        <f>[1]Emissions!S862</f>
        <v>14.53855078</v>
      </c>
      <c r="U404" s="6">
        <f>[1]Emissions!T862</f>
        <v>13.73526923</v>
      </c>
      <c r="V404" s="6">
        <f>[1]Emissions!U862</f>
        <v>12.98561516</v>
      </c>
      <c r="W404" s="6">
        <f>[1]Emissions!V862</f>
        <v>12.28577383</v>
      </c>
      <c r="X404" s="6">
        <f>[1]Emissions!W862</f>
        <v>11.63747321</v>
      </c>
      <c r="Y404" s="6">
        <f>[1]Emissions!X862</f>
        <v>11.036098490000001</v>
      </c>
      <c r="Z404" s="6">
        <f>[1]Emissions!Y862</f>
        <v>10.475405609999999</v>
      </c>
      <c r="AA404" s="6">
        <f>[1]Emissions!Z862</f>
        <v>9.9478756179999994</v>
      </c>
      <c r="AB404" s="6">
        <f>[1]Emissions!AA862</f>
        <v>9.439197729</v>
      </c>
      <c r="AC404" s="6">
        <f>[1]Emissions!AB862</f>
        <v>8.9485608049999996</v>
      </c>
      <c r="AD404" s="6">
        <f>[1]Emissions!AC862</f>
        <v>8.4678428659999998</v>
      </c>
      <c r="AE404" s="6">
        <f>[1]Emissions!AD862</f>
        <v>7.9861589200000003</v>
      </c>
      <c r="AF404" s="6">
        <f>[1]Emissions!AE862</f>
        <v>7.4895454780000001</v>
      </c>
      <c r="AG404" s="6">
        <f>[1]Emissions!AF862</f>
        <v>6.9619571069999999</v>
      </c>
      <c r="AH404" s="6">
        <f>[1]Emissions!AG862</f>
        <v>6.3860528990000001</v>
      </c>
      <c r="AI404" s="6">
        <f>[1]Emissions!AH862</f>
        <v>5.7422324250000001</v>
      </c>
      <c r="AJ404" s="6">
        <f>[1]Emissions!AI862</f>
        <v>5.0065938919999997</v>
      </c>
      <c r="AK404" s="6">
        <f>[1]Emissions!AJ862</f>
        <v>4.1488067989999999</v>
      </c>
      <c r="AL404" s="6">
        <f>[1]Emissions!AK862</f>
        <v>3.1280129109999999</v>
      </c>
    </row>
    <row r="405" spans="2:38" x14ac:dyDescent="0.35">
      <c r="B405" s="6" t="str">
        <f>[1]Emissions!A864</f>
        <v>ems_ci_co2_spub_2</v>
      </c>
      <c r="C405" s="6">
        <f>[1]Emissions!B864</f>
        <v>13.79424109</v>
      </c>
      <c r="D405" s="6">
        <f>[1]Emissions!C864</f>
        <v>13.412454479999999</v>
      </c>
      <c r="E405" s="6">
        <f>[1]Emissions!D864</f>
        <v>13.03887598</v>
      </c>
      <c r="F405" s="6">
        <f>[1]Emissions!E864</f>
        <v>12.60444852</v>
      </c>
      <c r="G405" s="6">
        <f>[1]Emissions!F864</f>
        <v>12.39253978</v>
      </c>
      <c r="H405" s="6">
        <f>[1]Emissions!G864</f>
        <v>12.33408492</v>
      </c>
      <c r="I405" s="6">
        <f>[1]Emissions!H864</f>
        <v>12.315481249999999</v>
      </c>
      <c r="J405" s="6">
        <f>[1]Emissions!I864</f>
        <v>11.230029119999999</v>
      </c>
      <c r="K405" s="6">
        <f>[1]Emissions!J864</f>
        <v>10.195863749999999</v>
      </c>
      <c r="L405" s="6">
        <f>[1]Emissions!K864</f>
        <v>9.2887394699999994</v>
      </c>
      <c r="M405" s="6">
        <f>[1]Emissions!L864</f>
        <v>8.5191864660000007</v>
      </c>
      <c r="N405" s="6">
        <f>[1]Emissions!M864</f>
        <v>7.9156436030000004</v>
      </c>
      <c r="O405" s="6">
        <f>[1]Emissions!N864</f>
        <v>7.4240114290000001</v>
      </c>
      <c r="P405" s="6">
        <f>[1]Emissions!O864</f>
        <v>7.0060923050000001</v>
      </c>
      <c r="Q405" s="6">
        <f>[1]Emissions!P864</f>
        <v>6.6384569720000002</v>
      </c>
      <c r="R405" s="6">
        <f>[1]Emissions!Q864</f>
        <v>6.3064080990000004</v>
      </c>
      <c r="S405" s="6">
        <f>[1]Emissions!R864</f>
        <v>5.9875358179999996</v>
      </c>
      <c r="T405" s="6">
        <f>[1]Emissions!S864</f>
        <v>5.6834912129999999</v>
      </c>
      <c r="U405" s="6">
        <f>[1]Emissions!T864</f>
        <v>5.3948503429999999</v>
      </c>
      <c r="V405" s="6">
        <f>[1]Emissions!U864</f>
        <v>5.1212990290000002</v>
      </c>
      <c r="W405" s="6">
        <f>[1]Emissions!V864</f>
        <v>4.858325421</v>
      </c>
      <c r="X405" s="6">
        <f>[1]Emissions!W864</f>
        <v>4.6116615249999997</v>
      </c>
      <c r="Y405" s="6">
        <f>[1]Emissions!X864</f>
        <v>4.3768477399999997</v>
      </c>
      <c r="Z405" s="6">
        <f>[1]Emissions!Y864</f>
        <v>4.1516359019999998</v>
      </c>
      <c r="AA405" s="6">
        <f>[1]Emissions!Z864</f>
        <v>3.9339011560000001</v>
      </c>
      <c r="AB405" s="6">
        <f>[1]Emissions!AA864</f>
        <v>3.7139679879999998</v>
      </c>
      <c r="AC405" s="6">
        <f>[1]Emissions!AB864</f>
        <v>3.5007958189999999</v>
      </c>
      <c r="AD405" s="6">
        <f>[1]Emissions!AC864</f>
        <v>3.2892186699999999</v>
      </c>
      <c r="AE405" s="6">
        <f>[1]Emissions!AD864</f>
        <v>3.0758207249999998</v>
      </c>
      <c r="AF405" s="6">
        <f>[1]Emissions!AE864</f>
        <v>2.856899275</v>
      </c>
      <c r="AG405" s="6">
        <f>[1]Emissions!AF864</f>
        <v>2.6283172549999998</v>
      </c>
      <c r="AH405" s="6">
        <f>[1]Emissions!AG864</f>
        <v>2.3854891880000002</v>
      </c>
      <c r="AI405" s="6">
        <f>[1]Emissions!AH864</f>
        <v>2.1230379660000001</v>
      </c>
      <c r="AJ405" s="6">
        <f>[1]Emissions!AI864</f>
        <v>1.834201142</v>
      </c>
      <c r="AK405" s="6">
        <f>[1]Emissions!AJ864</f>
        <v>1.5100805209999999</v>
      </c>
      <c r="AL405" s="6">
        <f>[1]Emissions!AK864</f>
        <v>1.137929137</v>
      </c>
    </row>
    <row r="406" spans="2:38" x14ac:dyDescent="0.35">
      <c r="B406" s="6" t="str">
        <f>[1]Emissions!A866</f>
        <v>ems_ci_co2_smin_2</v>
      </c>
      <c r="C406" s="6">
        <f>[1]Emissions!B866</f>
        <v>1.049167143</v>
      </c>
      <c r="D406" s="6">
        <f>[1]Emissions!C866</f>
        <v>1.0656252500000001</v>
      </c>
      <c r="E406" s="6">
        <f>[1]Emissions!D866</f>
        <v>1.0846764529999999</v>
      </c>
      <c r="F406" s="6">
        <f>[1]Emissions!E866</f>
        <v>1.1049216390000001</v>
      </c>
      <c r="G406" s="6">
        <f>[1]Emissions!F866</f>
        <v>1.127436039</v>
      </c>
      <c r="H406" s="6">
        <f>[1]Emissions!G866</f>
        <v>1.152127959</v>
      </c>
      <c r="I406" s="6">
        <f>[1]Emissions!H866</f>
        <v>1.1777690919999999</v>
      </c>
      <c r="J406" s="6">
        <f>[1]Emissions!I866</f>
        <v>1.1513751459999999</v>
      </c>
      <c r="K406" s="6">
        <f>[1]Emissions!J866</f>
        <v>1.120924517</v>
      </c>
      <c r="L406" s="6">
        <f>[1]Emissions!K866</f>
        <v>1.0931356780000001</v>
      </c>
      <c r="M406" s="6">
        <f>[1]Emissions!L866</f>
        <v>1.064857014</v>
      </c>
      <c r="N406" s="6">
        <f>[1]Emissions!M866</f>
        <v>1.03324232</v>
      </c>
      <c r="O406" s="6">
        <f>[1]Emissions!N866</f>
        <v>0.99831193360000003</v>
      </c>
      <c r="P406" s="6">
        <f>[1]Emissions!O866</f>
        <v>0.96106256089999997</v>
      </c>
      <c r="Q406" s="6">
        <f>[1]Emissions!P866</f>
        <v>0.92271964719999999</v>
      </c>
      <c r="R406" s="6">
        <f>[1]Emissions!Q866</f>
        <v>0.88408847980000005</v>
      </c>
      <c r="S406" s="6">
        <f>[1]Emissions!R866</f>
        <v>0.84694534759999995</v>
      </c>
      <c r="T406" s="6">
        <f>[1]Emissions!S866</f>
        <v>0.8104548613</v>
      </c>
      <c r="U406" s="6">
        <f>[1]Emissions!T866</f>
        <v>0.77479246079999997</v>
      </c>
      <c r="V406" s="6">
        <f>[1]Emissions!U866</f>
        <v>0.7400008186</v>
      </c>
      <c r="W406" s="6">
        <f>[1]Emissions!V866</f>
        <v>0.70590062310000001</v>
      </c>
      <c r="X406" s="6">
        <f>[1]Emissions!W866</f>
        <v>0.67252325729999995</v>
      </c>
      <c r="Y406" s="6">
        <f>[1]Emissions!X866</f>
        <v>0.63972080200000003</v>
      </c>
      <c r="Z406" s="6">
        <f>[1]Emissions!Y866</f>
        <v>0.60720690499999996</v>
      </c>
      <c r="AA406" s="6">
        <f>[1]Emissions!Z866</f>
        <v>0.5746046615</v>
      </c>
      <c r="AB406" s="6">
        <f>[1]Emissions!AA866</f>
        <v>0.5412944314</v>
      </c>
      <c r="AC406" s="6">
        <f>[1]Emissions!AB866</f>
        <v>0.50694944190000002</v>
      </c>
      <c r="AD406" s="6">
        <f>[1]Emissions!AC866</f>
        <v>0.4716424763</v>
      </c>
      <c r="AE406" s="6">
        <f>[1]Emissions!AD866</f>
        <v>0.43502062990000001</v>
      </c>
      <c r="AF406" s="6">
        <f>[1]Emissions!AE866</f>
        <v>0.3965822947</v>
      </c>
      <c r="AG406" s="6">
        <f>[1]Emissions!AF866</f>
        <v>0.3558358942</v>
      </c>
      <c r="AH406" s="6">
        <f>[1]Emissions!AG866</f>
        <v>0.31240321669999999</v>
      </c>
      <c r="AI406" s="6">
        <f>[1]Emissions!AH866</f>
        <v>0.26599272340000002</v>
      </c>
      <c r="AJ406" s="6">
        <f>[1]Emissions!AI866</f>
        <v>0.2163386863</v>
      </c>
      <c r="AK406" s="6">
        <f>[1]Emissions!AJ866</f>
        <v>0.16320759700000001</v>
      </c>
      <c r="AL406" s="6">
        <f>[1]Emissions!AK866</f>
        <v>0.106395648</v>
      </c>
    </row>
    <row r="407" spans="2:38" x14ac:dyDescent="0.35">
      <c r="B407" s="6" t="str">
        <f>[1]Emissions!A868</f>
        <v>ems_ci_co2_soil_2</v>
      </c>
      <c r="C407" s="6">
        <f>[1]Emissions!B868</f>
        <v>16.596837050000001</v>
      </c>
      <c r="D407" s="6">
        <f>[1]Emissions!C868</f>
        <v>16.745951770000001</v>
      </c>
      <c r="E407" s="6">
        <f>[1]Emissions!D868</f>
        <v>16.89826858</v>
      </c>
      <c r="F407" s="6">
        <f>[1]Emissions!E868</f>
        <v>17.061512629999999</v>
      </c>
      <c r="G407" s="6">
        <f>[1]Emissions!F868</f>
        <v>17.274367030000001</v>
      </c>
      <c r="H407" s="6">
        <f>[1]Emissions!G868</f>
        <v>17.5353043</v>
      </c>
      <c r="I407" s="6">
        <f>[1]Emissions!H868</f>
        <v>17.825505589999999</v>
      </c>
      <c r="J407" s="6">
        <f>[1]Emissions!I868</f>
        <v>17.648103370000001</v>
      </c>
      <c r="K407" s="6">
        <f>[1]Emissions!J868</f>
        <v>17.420951680000002</v>
      </c>
      <c r="L407" s="6">
        <f>[1]Emissions!K868</f>
        <v>17.251205330000001</v>
      </c>
      <c r="M407" s="6">
        <f>[1]Emissions!L868</f>
        <v>17.0842721</v>
      </c>
      <c r="N407" s="6">
        <f>[1]Emissions!M868</f>
        <v>16.885333670000001</v>
      </c>
      <c r="O407" s="6">
        <f>[1]Emissions!N868</f>
        <v>16.653472789999999</v>
      </c>
      <c r="P407" s="6">
        <f>[1]Emissions!O868</f>
        <v>16.397258560000001</v>
      </c>
      <c r="Q407" s="6">
        <f>[1]Emissions!P868</f>
        <v>16.129047199999999</v>
      </c>
      <c r="R407" s="6">
        <f>[1]Emissions!Q868</f>
        <v>15.85566468</v>
      </c>
      <c r="S407" s="6">
        <f>[1]Emissions!R868</f>
        <v>15.559977480000001</v>
      </c>
      <c r="T407" s="6">
        <f>[1]Emissions!S868</f>
        <v>15.261776469999999</v>
      </c>
      <c r="U407" s="6">
        <f>[1]Emissions!T868</f>
        <v>14.968085869999999</v>
      </c>
      <c r="V407" s="6">
        <f>[1]Emissions!U868</f>
        <v>14.681454110000001</v>
      </c>
      <c r="W407" s="6">
        <f>[1]Emissions!V868</f>
        <v>14.401653100000001</v>
      </c>
      <c r="X407" s="6">
        <f>[1]Emissions!W868</f>
        <v>14.13116361</v>
      </c>
      <c r="Y407" s="6">
        <f>[1]Emissions!X868</f>
        <v>13.870912410000001</v>
      </c>
      <c r="Z407" s="6">
        <f>[1]Emissions!Y868</f>
        <v>13.62028156</v>
      </c>
      <c r="AA407" s="6">
        <f>[1]Emissions!Z868</f>
        <v>13.377193650000001</v>
      </c>
      <c r="AB407" s="6">
        <f>[1]Emissions!AA868</f>
        <v>13.13608745</v>
      </c>
      <c r="AC407" s="6">
        <f>[1]Emissions!AB868</f>
        <v>12.904376839999999</v>
      </c>
      <c r="AD407" s="6">
        <f>[1]Emissions!AC868</f>
        <v>12.67874926</v>
      </c>
      <c r="AE407" s="6">
        <f>[1]Emissions!AD868</f>
        <v>12.45718141</v>
      </c>
      <c r="AF407" s="6">
        <f>[1]Emissions!AE868</f>
        <v>12.234500710000001</v>
      </c>
      <c r="AG407" s="6">
        <f>[1]Emissions!AF868</f>
        <v>12.004160199999999</v>
      </c>
      <c r="AH407" s="6">
        <f>[1]Emissions!AG868</f>
        <v>11.76072791</v>
      </c>
      <c r="AI407" s="6">
        <f>[1]Emissions!AH868</f>
        <v>11.500057780000001</v>
      </c>
      <c r="AJ407" s="6">
        <f>[1]Emissions!AI868</f>
        <v>11.218123139999999</v>
      </c>
      <c r="AK407" s="6">
        <f>[1]Emissions!AJ868</f>
        <v>10.91084509</v>
      </c>
      <c r="AL407" s="6">
        <f>[1]Emissions!AK868</f>
        <v>10.57404728</v>
      </c>
    </row>
    <row r="408" spans="2:38" x14ac:dyDescent="0.35">
      <c r="B408" s="6" t="str">
        <f>[1]Emissions!A870</f>
        <v>ems_ci_co2_sbfu_2</v>
      </c>
      <c r="C408" s="6">
        <f>[1]Emissions!B870</f>
        <v>3.8672089550000002</v>
      </c>
      <c r="D408" s="6">
        <f>[1]Emissions!C870</f>
        <v>3.8854688560000001</v>
      </c>
      <c r="E408" s="6">
        <f>[1]Emissions!D870</f>
        <v>3.9007930530000001</v>
      </c>
      <c r="F408" s="6">
        <f>[1]Emissions!E870</f>
        <v>3.9202870729999999</v>
      </c>
      <c r="G408" s="6">
        <f>[1]Emissions!F870</f>
        <v>3.9522956169999999</v>
      </c>
      <c r="H408" s="6">
        <f>[1]Emissions!G870</f>
        <v>3.996423466</v>
      </c>
      <c r="I408" s="6">
        <f>[1]Emissions!H870</f>
        <v>4.0487931320000001</v>
      </c>
      <c r="J408" s="6">
        <f>[1]Emissions!I870</f>
        <v>4.7281185069999996</v>
      </c>
      <c r="K408" s="6">
        <f>[1]Emissions!J870</f>
        <v>5.4704380339999998</v>
      </c>
      <c r="L408" s="6">
        <f>[1]Emissions!K870</f>
        <v>6.1965161269999998</v>
      </c>
      <c r="M408" s="6">
        <f>[1]Emissions!L870</f>
        <v>6.8897076540000004</v>
      </c>
      <c r="N408" s="6">
        <f>[1]Emissions!M870</f>
        <v>7.5450645989999998</v>
      </c>
      <c r="O408" s="6">
        <f>[1]Emissions!N870</f>
        <v>8.1584092029999997</v>
      </c>
      <c r="P408" s="6">
        <f>[1]Emissions!O870</f>
        <v>8.7265065540000002</v>
      </c>
      <c r="Q408" s="6">
        <f>[1]Emissions!P870</f>
        <v>9.2473992109999994</v>
      </c>
      <c r="R408" s="6">
        <f>[1]Emissions!Q870</f>
        <v>9.7189242549999992</v>
      </c>
      <c r="S408" s="6">
        <f>[1]Emissions!R870</f>
        <v>10.13508755</v>
      </c>
      <c r="T408" s="6">
        <f>[1]Emissions!S870</f>
        <v>10.49565454</v>
      </c>
      <c r="U408" s="6">
        <f>[1]Emissions!T870</f>
        <v>10.800813700000001</v>
      </c>
      <c r="V408" s="6">
        <f>[1]Emissions!U870</f>
        <v>11.049802420000001</v>
      </c>
      <c r="W408" s="6">
        <f>[1]Emissions!V870</f>
        <v>11.24023191</v>
      </c>
      <c r="X408" s="6">
        <f>[1]Emissions!W870</f>
        <v>11.370893929999999</v>
      </c>
      <c r="Y408" s="6">
        <f>[1]Emissions!X870</f>
        <v>11.43938906</v>
      </c>
      <c r="Z408" s="6">
        <f>[1]Emissions!Y870</f>
        <v>11.442088699999999</v>
      </c>
      <c r="AA408" s="6">
        <f>[1]Emissions!Z870</f>
        <v>11.37405833</v>
      </c>
      <c r="AB408" s="6">
        <f>[1]Emissions!AA870</f>
        <v>11.22716683</v>
      </c>
      <c r="AC408" s="6">
        <f>[1]Emissions!AB870</f>
        <v>10.99685522</v>
      </c>
      <c r="AD408" s="6">
        <f>[1]Emissions!AC870</f>
        <v>10.67698277</v>
      </c>
      <c r="AE408" s="6">
        <f>[1]Emissions!AD870</f>
        <v>10.25897645</v>
      </c>
      <c r="AF408" s="6">
        <f>[1]Emissions!AE870</f>
        <v>9.7315139609999992</v>
      </c>
      <c r="AG408" s="6">
        <f>[1]Emissions!AF870</f>
        <v>9.0811103210000006</v>
      </c>
      <c r="AH408" s="6">
        <f>[1]Emissions!AG870</f>
        <v>8.2929146869999997</v>
      </c>
      <c r="AI408" s="6">
        <f>[1]Emissions!AH870</f>
        <v>7.3505118549999997</v>
      </c>
      <c r="AJ408" s="6">
        <f>[1]Emissions!AI870</f>
        <v>6.2350197310000004</v>
      </c>
      <c r="AK408" s="6">
        <f>[1]Emissions!AJ870</f>
        <v>4.9244330109999996</v>
      </c>
      <c r="AL408" s="6">
        <f>[1]Emissions!AK870</f>
        <v>3.3923960019999999</v>
      </c>
    </row>
    <row r="409" spans="2:38" x14ac:dyDescent="0.35">
      <c r="B409" s="6" t="str">
        <f>[1]Emissions!A872</f>
        <v>ems_ci_co2_seoi_2</v>
      </c>
      <c r="C409" s="6">
        <f>[1]Emissions!B872</f>
        <v>3.0530849170000001</v>
      </c>
      <c r="D409" s="6">
        <f>[1]Emissions!C872</f>
        <v>3.0992986130000002</v>
      </c>
      <c r="E409" s="6">
        <f>[1]Emissions!D872</f>
        <v>3.1441454499999999</v>
      </c>
      <c r="F409" s="6">
        <f>[1]Emissions!E872</f>
        <v>3.1923284019999998</v>
      </c>
      <c r="G409" s="6">
        <f>[1]Emissions!F872</f>
        <v>3.2370883090000002</v>
      </c>
      <c r="H409" s="6">
        <f>[1]Emissions!G872</f>
        <v>3.2820397649999999</v>
      </c>
      <c r="I409" s="6">
        <f>[1]Emissions!H872</f>
        <v>3.3295670999999998</v>
      </c>
      <c r="J409" s="6">
        <f>[1]Emissions!I872</f>
        <v>3.2653363450000001</v>
      </c>
      <c r="K409" s="6">
        <f>[1]Emissions!J872</f>
        <v>3.2043531449999998</v>
      </c>
      <c r="L409" s="6">
        <f>[1]Emissions!K872</f>
        <v>3.1487084099999998</v>
      </c>
      <c r="M409" s="6">
        <f>[1]Emissions!L872</f>
        <v>3.086008659</v>
      </c>
      <c r="N409" s="6">
        <f>[1]Emissions!M872</f>
        <v>2.9994015319999998</v>
      </c>
      <c r="O409" s="6">
        <f>[1]Emissions!N872</f>
        <v>2.8944448920000001</v>
      </c>
      <c r="P409" s="6">
        <f>[1]Emissions!O872</f>
        <v>2.7778380999999999</v>
      </c>
      <c r="Q409" s="6">
        <f>[1]Emissions!P872</f>
        <v>2.6550027269999998</v>
      </c>
      <c r="R409" s="6">
        <f>[1]Emissions!Q872</f>
        <v>2.5291494550000002</v>
      </c>
      <c r="S409" s="6">
        <f>[1]Emissions!R872</f>
        <v>2.4022544950000002</v>
      </c>
      <c r="T409" s="6">
        <f>[1]Emissions!S872</f>
        <v>2.276098948</v>
      </c>
      <c r="U409" s="6">
        <f>[1]Emissions!T872</f>
        <v>2.1509763940000002</v>
      </c>
      <c r="V409" s="6">
        <f>[1]Emissions!U872</f>
        <v>2.0269662089999998</v>
      </c>
      <c r="W409" s="6">
        <f>[1]Emissions!V872</f>
        <v>1.9037348329999999</v>
      </c>
      <c r="X409" s="6">
        <f>[1]Emissions!W872</f>
        <v>1.7818173079999999</v>
      </c>
      <c r="Y409" s="6">
        <f>[1]Emissions!X872</f>
        <v>1.6610920790000001</v>
      </c>
      <c r="Z409" s="6">
        <f>[1]Emissions!Y872</f>
        <v>1.541168624</v>
      </c>
      <c r="AA409" s="6">
        <f>[1]Emissions!Z872</f>
        <v>1.421526316</v>
      </c>
      <c r="AB409" s="6">
        <f>[1]Emissions!AA872</f>
        <v>1.3010303919999999</v>
      </c>
      <c r="AC409" s="6">
        <f>[1]Emissions!AB872</f>
        <v>1.18041402</v>
      </c>
      <c r="AD409" s="6">
        <f>[1]Emissions!AC872</f>
        <v>1.0595074149999999</v>
      </c>
      <c r="AE409" s="6">
        <f>[1]Emissions!AD872</f>
        <v>0.93810544689999997</v>
      </c>
      <c r="AF409" s="6">
        <f>[1]Emissions!AE872</f>
        <v>0.81603979689999995</v>
      </c>
      <c r="AG409" s="6">
        <f>[1]Emissions!AF872</f>
        <v>0.69348703970000003</v>
      </c>
      <c r="AH409" s="6">
        <f>[1]Emissions!AG872</f>
        <v>0.57124360539999997</v>
      </c>
      <c r="AI409" s="6">
        <f>[1]Emissions!AH872</f>
        <v>0.45081845929999997</v>
      </c>
      <c r="AJ409" s="6">
        <f>[1]Emissions!AI872</f>
        <v>0.33451798469999999</v>
      </c>
      <c r="AK409" s="6">
        <f>[1]Emissions!AJ872</f>
        <v>0.22571884610000001</v>
      </c>
      <c r="AL409" s="6">
        <f>[1]Emissions!AK872</f>
        <v>0.12927475829999999</v>
      </c>
    </row>
    <row r="410" spans="2:38" x14ac:dyDescent="0.35">
      <c r="B410" s="6" t="str">
        <f>[1]Emissions!A874</f>
        <v>ems_ci_co2_sega_2</v>
      </c>
      <c r="C410" s="6">
        <f>[1]Emissions!B874</f>
        <v>3.6124779180000002</v>
      </c>
      <c r="D410" s="6">
        <f>[1]Emissions!C874</f>
        <v>3.6673120379999999</v>
      </c>
      <c r="E410" s="6">
        <f>[1]Emissions!D874</f>
        <v>3.7205382839999999</v>
      </c>
      <c r="F410" s="6">
        <f>[1]Emissions!E874</f>
        <v>3.7777441</v>
      </c>
      <c r="G410" s="6">
        <f>[1]Emissions!F874</f>
        <v>3.830838236</v>
      </c>
      <c r="H410" s="6">
        <f>[1]Emissions!G874</f>
        <v>3.8841159150000002</v>
      </c>
      <c r="I410" s="6">
        <f>[1]Emissions!H874</f>
        <v>3.9403944580000001</v>
      </c>
      <c r="J410" s="6">
        <f>[1]Emissions!I874</f>
        <v>3.8512016579999999</v>
      </c>
      <c r="K410" s="6">
        <f>[1]Emissions!J874</f>
        <v>3.764824854</v>
      </c>
      <c r="L410" s="6">
        <f>[1]Emissions!K874</f>
        <v>3.6841833429999999</v>
      </c>
      <c r="M410" s="6">
        <f>[1]Emissions!L874</f>
        <v>3.5947861250000002</v>
      </c>
      <c r="N410" s="6">
        <f>[1]Emissions!M874</f>
        <v>3.4771740520000001</v>
      </c>
      <c r="O410" s="6">
        <f>[1]Emissions!N874</f>
        <v>3.3381584229999999</v>
      </c>
      <c r="P410" s="6">
        <f>[1]Emissions!O874</f>
        <v>3.1857663700000001</v>
      </c>
      <c r="Q410" s="6">
        <f>[1]Emissions!P874</f>
        <v>3.0264288279999998</v>
      </c>
      <c r="R410" s="6">
        <f>[1]Emissions!Q874</f>
        <v>2.863946002</v>
      </c>
      <c r="S410" s="6">
        <f>[1]Emissions!R874</f>
        <v>2.7006518000000002</v>
      </c>
      <c r="T410" s="6">
        <f>[1]Emissions!S874</f>
        <v>2.538605075</v>
      </c>
      <c r="U410" s="6">
        <f>[1]Emissions!T874</f>
        <v>2.3781645199999999</v>
      </c>
      <c r="V410" s="6">
        <f>[1]Emissions!U874</f>
        <v>2.219448716</v>
      </c>
      <c r="W410" s="6">
        <f>[1]Emissions!V874</f>
        <v>2.062131495</v>
      </c>
      <c r="X410" s="6">
        <f>[1]Emissions!W874</f>
        <v>1.9068404910000001</v>
      </c>
      <c r="Y410" s="6">
        <f>[1]Emissions!X874</f>
        <v>1.7534906960000001</v>
      </c>
      <c r="Z410" s="6">
        <f>[1]Emissions!Y874</f>
        <v>1.6017349439999999</v>
      </c>
      <c r="AA410" s="6">
        <f>[1]Emissions!Z874</f>
        <v>1.451136231</v>
      </c>
      <c r="AB410" s="6">
        <f>[1]Emissions!AA874</f>
        <v>1.3007127919999999</v>
      </c>
      <c r="AC410" s="6">
        <f>[1]Emissions!AB874</f>
        <v>1.151460301</v>
      </c>
      <c r="AD410" s="6">
        <f>[1]Emissions!AC874</f>
        <v>1.0035279189999999</v>
      </c>
      <c r="AE410" s="6">
        <f>[1]Emissions!AD874</f>
        <v>0.85716732880000002</v>
      </c>
      <c r="AF410" s="6">
        <f>[1]Emissions!AE874</f>
        <v>0.7128716812</v>
      </c>
      <c r="AG410" s="6">
        <f>[1]Emissions!AF874</f>
        <v>0.57174043350000003</v>
      </c>
      <c r="AH410" s="6">
        <f>[1]Emissions!AG874</f>
        <v>0.43579230559999999</v>
      </c>
      <c r="AI410" s="6">
        <f>[1]Emissions!AH874</f>
        <v>0.30811906259999999</v>
      </c>
      <c r="AJ410" s="6">
        <f>[1]Emissions!AI874</f>
        <v>0.1930807209</v>
      </c>
      <c r="AK410" s="6">
        <f>[1]Emissions!AJ874</f>
        <v>9.6710357299999994E-2</v>
      </c>
      <c r="AL410" s="6">
        <f>[1]Emissions!AK874</f>
        <v>2.7264229000000001E-2</v>
      </c>
    </row>
    <row r="411" spans="2:38" x14ac:dyDescent="0.35">
      <c r="B411" s="6" t="str">
        <f>[1]Emissions!A876</f>
        <v>ems_ci_co2_seco_2</v>
      </c>
      <c r="C411" s="6">
        <f>[1]Emissions!B876</f>
        <v>7.4463072339999998</v>
      </c>
      <c r="D411" s="6">
        <f>[1]Emissions!C876</f>
        <v>7.559335387</v>
      </c>
      <c r="E411" s="6">
        <f>[1]Emissions!D876</f>
        <v>7.6690492700000004</v>
      </c>
      <c r="F411" s="6">
        <f>[1]Emissions!E876</f>
        <v>7.7869661380000004</v>
      </c>
      <c r="G411" s="6">
        <f>[1]Emissions!F876</f>
        <v>7.8964077049999997</v>
      </c>
      <c r="H411" s="6">
        <f>[1]Emissions!G876</f>
        <v>8.0062276069999996</v>
      </c>
      <c r="I411" s="6">
        <f>[1]Emissions!H876</f>
        <v>8.1222331109999999</v>
      </c>
      <c r="J411" s="6">
        <f>[1]Emissions!I876</f>
        <v>8.208426716</v>
      </c>
      <c r="K411" s="6">
        <f>[1]Emissions!J876</f>
        <v>8.3069731279999992</v>
      </c>
      <c r="L411" s="6">
        <f>[1]Emissions!K876</f>
        <v>8.4258359980000002</v>
      </c>
      <c r="M411" s="6">
        <f>[1]Emissions!L876</f>
        <v>8.5329218999999998</v>
      </c>
      <c r="N411" s="6">
        <f>[1]Emissions!M876</f>
        <v>8.5788307049999997</v>
      </c>
      <c r="O411" s="6">
        <f>[1]Emissions!N876</f>
        <v>8.5735323870000002</v>
      </c>
      <c r="P411" s="6">
        <f>[1]Emissions!O876</f>
        <v>8.5319579349999994</v>
      </c>
      <c r="Q411" s="6">
        <f>[1]Emissions!P876</f>
        <v>8.467239803</v>
      </c>
      <c r="R411" s="6">
        <f>[1]Emissions!Q876</f>
        <v>8.3872618840000008</v>
      </c>
      <c r="S411" s="6">
        <f>[1]Emissions!R876</f>
        <v>8.2969498870000002</v>
      </c>
      <c r="T411" s="6">
        <f>[1]Emissions!S876</f>
        <v>8.2013570530000006</v>
      </c>
      <c r="U411" s="6">
        <f>[1]Emissions!T876</f>
        <v>8.1008445309999999</v>
      </c>
      <c r="V411" s="6">
        <f>[1]Emissions!U876</f>
        <v>7.994991712</v>
      </c>
      <c r="W411" s="6">
        <f>[1]Emissions!V876</f>
        <v>7.8815756280000002</v>
      </c>
      <c r="X411" s="6">
        <f>[1]Emissions!W876</f>
        <v>7.76167812</v>
      </c>
      <c r="Y411" s="6">
        <f>[1]Emissions!X876</f>
        <v>7.6335798190000004</v>
      </c>
      <c r="Z411" s="6">
        <f>[1]Emissions!Y876</f>
        <v>7.4938216540000004</v>
      </c>
      <c r="AA411" s="6">
        <f>[1]Emissions!Z876</f>
        <v>7.337374144</v>
      </c>
      <c r="AB411" s="6">
        <f>[1]Emissions!AA876</f>
        <v>7.1544457289999999</v>
      </c>
      <c r="AC411" s="6">
        <f>[1]Emissions!AB876</f>
        <v>6.9433993550000004</v>
      </c>
      <c r="AD411" s="6">
        <f>[1]Emissions!AC876</f>
        <v>6.6962544810000004</v>
      </c>
      <c r="AE411" s="6">
        <f>[1]Emissions!AD876</f>
        <v>6.4019930660000002</v>
      </c>
      <c r="AF411" s="6">
        <f>[1]Emissions!AE876</f>
        <v>6.0456823960000001</v>
      </c>
      <c r="AG411" s="6">
        <f>[1]Emissions!AF876</f>
        <v>5.6089892920000004</v>
      </c>
      <c r="AH411" s="6">
        <f>[1]Emissions!AG876</f>
        <v>5.0706651870000004</v>
      </c>
      <c r="AI411" s="6">
        <f>[1]Emissions!AH876</f>
        <v>4.4054246880000001</v>
      </c>
      <c r="AJ411" s="6">
        <f>[1]Emissions!AI876</f>
        <v>3.5816103460000002</v>
      </c>
      <c r="AK411" s="6">
        <f>[1]Emissions!AJ876</f>
        <v>2.558518351</v>
      </c>
      <c r="AL411" s="6">
        <f>[1]Emissions!AK876</f>
        <v>1.2794921960000001</v>
      </c>
    </row>
    <row r="412" spans="2:38" x14ac:dyDescent="0.35">
      <c r="B412" s="6" t="str">
        <f>[1]Emissions!A878</f>
        <v>ems_ci_co2_sech_2</v>
      </c>
      <c r="C412" s="6">
        <f>[1]Emissions!B878</f>
        <v>9.6588428589999999</v>
      </c>
      <c r="D412" s="6">
        <f>[1]Emissions!C878</f>
        <v>9.7814738200000004</v>
      </c>
      <c r="E412" s="6">
        <f>[1]Emissions!D878</f>
        <v>9.9044927030000007</v>
      </c>
      <c r="F412" s="6">
        <f>[1]Emissions!E878</f>
        <v>10.033358870000001</v>
      </c>
      <c r="G412" s="6">
        <f>[1]Emissions!F878</f>
        <v>10.158444830000001</v>
      </c>
      <c r="H412" s="6">
        <f>[1]Emissions!G878</f>
        <v>10.29140692</v>
      </c>
      <c r="I412" s="6">
        <f>[1]Emissions!H878</f>
        <v>10.42476424</v>
      </c>
      <c r="J412" s="6">
        <f>[1]Emissions!I878</f>
        <v>10.471811130000001</v>
      </c>
      <c r="K412" s="6">
        <f>[1]Emissions!J878</f>
        <v>10.51738512</v>
      </c>
      <c r="L412" s="6">
        <f>[1]Emissions!K878</f>
        <v>10.5727525</v>
      </c>
      <c r="M412" s="6">
        <f>[1]Emissions!L878</f>
        <v>10.63185309</v>
      </c>
      <c r="N412" s="6">
        <f>[1]Emissions!M878</f>
        <v>10.656235150000001</v>
      </c>
      <c r="O412" s="6">
        <f>[1]Emissions!N878</f>
        <v>10.66066008</v>
      </c>
      <c r="P412" s="6">
        <f>[1]Emissions!O878</f>
        <v>10.65584175</v>
      </c>
      <c r="Q412" s="6">
        <f>[1]Emissions!P878</f>
        <v>10.648904140000001</v>
      </c>
      <c r="R412" s="6">
        <f>[1]Emissions!Q878</f>
        <v>10.64351123</v>
      </c>
      <c r="S412" s="6">
        <f>[1]Emissions!R878</f>
        <v>10.64517289</v>
      </c>
      <c r="T412" s="6">
        <f>[1]Emissions!S878</f>
        <v>10.65548283</v>
      </c>
      <c r="U412" s="6">
        <f>[1]Emissions!T878</f>
        <v>10.67498385</v>
      </c>
      <c r="V412" s="6">
        <f>[1]Emissions!U878</f>
        <v>10.70524646</v>
      </c>
      <c r="W412" s="6">
        <f>[1]Emissions!V878</f>
        <v>10.744080759999999</v>
      </c>
      <c r="X412" s="6">
        <f>[1]Emissions!W878</f>
        <v>10.80066105</v>
      </c>
      <c r="Y412" s="6">
        <f>[1]Emissions!X878</f>
        <v>10.87709295</v>
      </c>
      <c r="Z412" s="6">
        <f>[1]Emissions!Y878</f>
        <v>10.974706019999999</v>
      </c>
      <c r="AA412" s="6">
        <f>[1]Emissions!Z878</f>
        <v>11.09448214</v>
      </c>
      <c r="AB412" s="6">
        <f>[1]Emissions!AA878</f>
        <v>11.226248849999999</v>
      </c>
      <c r="AC412" s="6">
        <f>[1]Emissions!AB878</f>
        <v>11.385232179999999</v>
      </c>
      <c r="AD412" s="6">
        <f>[1]Emissions!AC878</f>
        <v>11.57486359</v>
      </c>
      <c r="AE412" s="6">
        <f>[1]Emissions!AD878</f>
        <v>11.79708804</v>
      </c>
      <c r="AF412" s="6">
        <f>[1]Emissions!AE878</f>
        <v>12.05209587</v>
      </c>
      <c r="AG412" s="6">
        <f>[1]Emissions!AF878</f>
        <v>12.33936323</v>
      </c>
      <c r="AH412" s="6">
        <f>[1]Emissions!AG878</f>
        <v>12.65939738</v>
      </c>
      <c r="AI412" s="6">
        <f>[1]Emissions!AH878</f>
        <v>13.014069129999999</v>
      </c>
      <c r="AJ412" s="6">
        <f>[1]Emissions!AI878</f>
        <v>13.406197410000001</v>
      </c>
      <c r="AK412" s="6">
        <f>[1]Emissions!AJ878</f>
        <v>13.83976309</v>
      </c>
      <c r="AL412" s="6">
        <f>[1]Emissions!AK878</f>
        <v>14.32043625</v>
      </c>
    </row>
    <row r="413" spans="2:38" x14ac:dyDescent="0.35">
      <c r="B413" s="6" t="str">
        <f>[1]Emissions!A880</f>
        <v>ems_ci_co2_seot_2</v>
      </c>
      <c r="C413" s="6">
        <f>[1]Emissions!B880</f>
        <v>1.320287846</v>
      </c>
      <c r="D413" s="6">
        <f>[1]Emissions!C880</f>
        <v>1.3351810200000001</v>
      </c>
      <c r="E413" s="6">
        <f>[1]Emissions!D880</f>
        <v>1.348803033</v>
      </c>
      <c r="F413" s="6">
        <f>[1]Emissions!E880</f>
        <v>1.3621282290000001</v>
      </c>
      <c r="G413" s="6">
        <f>[1]Emissions!F880</f>
        <v>1.376428228</v>
      </c>
      <c r="H413" s="6">
        <f>[1]Emissions!G880</f>
        <v>1.392534269</v>
      </c>
      <c r="I413" s="6">
        <f>[1]Emissions!H880</f>
        <v>1.4101927329999999</v>
      </c>
      <c r="J413" s="6">
        <f>[1]Emissions!I880</f>
        <v>1.4207598889999999</v>
      </c>
      <c r="K413" s="6">
        <f>[1]Emissions!J880</f>
        <v>1.4332150239999999</v>
      </c>
      <c r="L413" s="6">
        <f>[1]Emissions!K880</f>
        <v>1.449662563</v>
      </c>
      <c r="M413" s="6">
        <f>[1]Emissions!L880</f>
        <v>1.4655390210000001</v>
      </c>
      <c r="N413" s="6">
        <f>[1]Emissions!M880</f>
        <v>1.47582887</v>
      </c>
      <c r="O413" s="6">
        <f>[1]Emissions!N880</f>
        <v>1.4812755280000001</v>
      </c>
      <c r="P413" s="6">
        <f>[1]Emissions!O880</f>
        <v>1.483722843</v>
      </c>
      <c r="Q413" s="6">
        <f>[1]Emissions!P880</f>
        <v>1.484972121</v>
      </c>
      <c r="R413" s="6">
        <f>[1]Emissions!Q880</f>
        <v>1.486134987</v>
      </c>
      <c r="S413" s="6">
        <f>[1]Emissions!R880</f>
        <v>1.4867811660000001</v>
      </c>
      <c r="T413" s="6">
        <f>[1]Emissions!S880</f>
        <v>1.4884543729999999</v>
      </c>
      <c r="U413" s="6">
        <f>[1]Emissions!T880</f>
        <v>1.4917020270000001</v>
      </c>
      <c r="V413" s="6">
        <f>[1]Emissions!U880</f>
        <v>1.496875779</v>
      </c>
      <c r="W413" s="6">
        <f>[1]Emissions!V880</f>
        <v>1.504010617</v>
      </c>
      <c r="X413" s="6">
        <f>[1]Emissions!W880</f>
        <v>1.5138390450000001</v>
      </c>
      <c r="Y413" s="6">
        <f>[1]Emissions!X880</f>
        <v>1.5266937140000001</v>
      </c>
      <c r="Z413" s="6">
        <f>[1]Emissions!Y880</f>
        <v>1.542714803</v>
      </c>
      <c r="AA413" s="6">
        <f>[1]Emissions!Z880</f>
        <v>1.5618964980000001</v>
      </c>
      <c r="AB413" s="6">
        <f>[1]Emissions!AA880</f>
        <v>1.5833986529999999</v>
      </c>
      <c r="AC413" s="6">
        <f>[1]Emissions!AB880</f>
        <v>1.6083930630000001</v>
      </c>
      <c r="AD413" s="6">
        <f>[1]Emissions!AC880</f>
        <v>1.6370967759999999</v>
      </c>
      <c r="AE413" s="6">
        <f>[1]Emissions!AD880</f>
        <v>1.6694934990000001</v>
      </c>
      <c r="AF413" s="6">
        <f>[1]Emissions!AE880</f>
        <v>1.705167978</v>
      </c>
      <c r="AG413" s="6">
        <f>[1]Emissions!AF880</f>
        <v>1.743484786</v>
      </c>
      <c r="AH413" s="6">
        <f>[1]Emissions!AG880</f>
        <v>1.783901655</v>
      </c>
      <c r="AI413" s="6">
        <f>[1]Emissions!AH880</f>
        <v>1.8260171999999999</v>
      </c>
      <c r="AJ413" s="6">
        <f>[1]Emissions!AI880</f>
        <v>1.86937537</v>
      </c>
      <c r="AK413" s="6">
        <f>[1]Emissions!AJ880</f>
        <v>1.913459384</v>
      </c>
      <c r="AL413" s="6">
        <f>[1]Emissions!AK880</f>
        <v>1.957703237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2.8000754199999998E-2</v>
      </c>
      <c r="E414" s="6">
        <f>[1]Emissions!D882</f>
        <v>2.8553126599999999E-2</v>
      </c>
      <c r="F414" s="6">
        <f>[1]Emissions!E882</f>
        <v>2.91875461E-2</v>
      </c>
      <c r="G414" s="6">
        <f>[1]Emissions!F882</f>
        <v>2.9887854299999999E-2</v>
      </c>
      <c r="H414" s="6">
        <f>[1]Emissions!G882</f>
        <v>3.0647866400000001E-2</v>
      </c>
      <c r="I414" s="6">
        <f>[1]Emissions!H882</f>
        <v>3.1440403999999998E-2</v>
      </c>
      <c r="J414" s="6">
        <f>[1]Emissions!I882</f>
        <v>3.2130151599999997E-2</v>
      </c>
      <c r="K414" s="6">
        <f>[1]Emissions!J882</f>
        <v>3.28020885E-2</v>
      </c>
      <c r="L414" s="6">
        <f>[1]Emissions!K882</f>
        <v>3.3616895799999998E-2</v>
      </c>
      <c r="M414" s="6">
        <f>[1]Emissions!L882</f>
        <v>3.4432916399999999E-2</v>
      </c>
      <c r="N414" s="6">
        <f>[1]Emissions!M882</f>
        <v>3.51244426E-2</v>
      </c>
      <c r="O414" s="6">
        <f>[1]Emissions!N882</f>
        <v>3.5714346299999998E-2</v>
      </c>
      <c r="P414" s="6">
        <f>[1]Emissions!O882</f>
        <v>3.6229119800000001E-2</v>
      </c>
      <c r="Q414" s="6">
        <f>[1]Emissions!P882</f>
        <v>3.6700909499999997E-2</v>
      </c>
      <c r="R414" s="6">
        <f>[1]Emissions!Q882</f>
        <v>3.7150682900000002E-2</v>
      </c>
      <c r="S414" s="6">
        <f>[1]Emissions!R882</f>
        <v>3.7604874900000002E-2</v>
      </c>
      <c r="T414" s="6">
        <f>[1]Emissions!S882</f>
        <v>3.80755942E-2</v>
      </c>
      <c r="U414" s="6">
        <f>[1]Emissions!T882</f>
        <v>3.8579114599999999E-2</v>
      </c>
      <c r="V414" s="6">
        <f>[1]Emissions!U882</f>
        <v>3.9127451899999999E-2</v>
      </c>
      <c r="W414" s="6">
        <f>[1]Emissions!V882</f>
        <v>3.9722590699999998E-2</v>
      </c>
      <c r="X414" s="6">
        <f>[1]Emissions!W882</f>
        <v>4.0384750400000002E-2</v>
      </c>
      <c r="Y414" s="6">
        <f>[1]Emissions!X882</f>
        <v>4.1124517200000002E-2</v>
      </c>
      <c r="Z414" s="6">
        <f>[1]Emissions!Y882</f>
        <v>4.1949161200000001E-2</v>
      </c>
      <c r="AA414" s="6">
        <f>[1]Emissions!Z882</f>
        <v>4.2861044700000003E-2</v>
      </c>
      <c r="AB414" s="6">
        <f>[1]Emissions!AA882</f>
        <v>4.3836250899999998E-2</v>
      </c>
      <c r="AC414" s="6">
        <f>[1]Emissions!AB882</f>
        <v>4.4889842800000003E-2</v>
      </c>
      <c r="AD414" s="6">
        <f>[1]Emissions!AC882</f>
        <v>4.6038780600000002E-2</v>
      </c>
      <c r="AE414" s="6">
        <f>[1]Emissions!AD882</f>
        <v>4.7288900500000002E-2</v>
      </c>
      <c r="AF414" s="6">
        <f>[1]Emissions!AE882</f>
        <v>4.8635052900000003E-2</v>
      </c>
      <c r="AG414" s="6">
        <f>[1]Emissions!AF882</f>
        <v>5.0065663400000002E-2</v>
      </c>
      <c r="AH414" s="6">
        <f>[1]Emissions!AG882</f>
        <v>5.1569246700000002E-2</v>
      </c>
      <c r="AI414" s="6">
        <f>[1]Emissions!AH882</f>
        <v>5.3135956999999998E-2</v>
      </c>
      <c r="AJ414" s="6">
        <f>[1]Emissions!AI882</f>
        <v>5.4756181000000001E-2</v>
      </c>
      <c r="AK414" s="6">
        <f>[1]Emissions!AJ882</f>
        <v>5.6420184999999998E-2</v>
      </c>
      <c r="AL414" s="6">
        <f>[1]Emissions!AK882</f>
        <v>5.8117794399999999E-2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4.3431130150000001</v>
      </c>
      <c r="E415" s="6">
        <f>[1]Emissions!D883</f>
        <v>4.4131640519999999</v>
      </c>
      <c r="F415" s="6">
        <f>[1]Emissions!E883</f>
        <v>4.4872585430000003</v>
      </c>
      <c r="G415" s="6">
        <f>[1]Emissions!F883</f>
        <v>4.5645310820000002</v>
      </c>
      <c r="H415" s="6">
        <f>[1]Emissions!G883</f>
        <v>4.6446478070000001</v>
      </c>
      <c r="I415" s="6">
        <f>[1]Emissions!H883</f>
        <v>4.7237987869999998</v>
      </c>
      <c r="J415" s="6">
        <f>[1]Emissions!I883</f>
        <v>4.8033121320000003</v>
      </c>
      <c r="K415" s="6">
        <f>[1]Emissions!J883</f>
        <v>4.8839792170000003</v>
      </c>
      <c r="L415" s="6">
        <f>[1]Emissions!K883</f>
        <v>4.9695449460000001</v>
      </c>
      <c r="M415" s="6">
        <f>[1]Emissions!L883</f>
        <v>5.0635828719999996</v>
      </c>
      <c r="N415" s="6">
        <f>[1]Emissions!M883</f>
        <v>5.1516790600000002</v>
      </c>
      <c r="O415" s="6">
        <f>[1]Emissions!N883</f>
        <v>5.2377421049999997</v>
      </c>
      <c r="P415" s="6">
        <f>[1]Emissions!O883</f>
        <v>5.3225769779999998</v>
      </c>
      <c r="Q415" s="6">
        <f>[1]Emissions!P883</f>
        <v>5.4069568710000002</v>
      </c>
      <c r="R415" s="6">
        <f>[1]Emissions!Q883</f>
        <v>5.4915890359999997</v>
      </c>
      <c r="S415" s="6">
        <f>[1]Emissions!R883</f>
        <v>5.5773270439999996</v>
      </c>
      <c r="T415" s="6">
        <f>[1]Emissions!S883</f>
        <v>5.664894232</v>
      </c>
      <c r="U415" s="6">
        <f>[1]Emissions!T883</f>
        <v>5.7549452759999999</v>
      </c>
      <c r="V415" s="6">
        <f>[1]Emissions!U883</f>
        <v>5.8480064220000001</v>
      </c>
      <c r="W415" s="6">
        <f>[1]Emissions!V883</f>
        <v>5.9400127840000003</v>
      </c>
      <c r="X415" s="6">
        <f>[1]Emissions!W883</f>
        <v>6.0396135949999996</v>
      </c>
      <c r="Y415" s="6">
        <f>[1]Emissions!X883</f>
        <v>6.1440049080000003</v>
      </c>
      <c r="Z415" s="6">
        <f>[1]Emissions!Y883</f>
        <v>6.2531427190000004</v>
      </c>
      <c r="AA415" s="6">
        <f>[1]Emissions!Z883</f>
        <v>6.3672029730000004</v>
      </c>
      <c r="AB415" s="6">
        <f>[1]Emissions!AA883</f>
        <v>6.4731151049999998</v>
      </c>
      <c r="AC415" s="6">
        <f>[1]Emissions!AB883</f>
        <v>6.5888544800000002</v>
      </c>
      <c r="AD415" s="6">
        <f>[1]Emissions!AC883</f>
        <v>6.710349355</v>
      </c>
      <c r="AE415" s="6">
        <f>[1]Emissions!AD883</f>
        <v>6.8373617910000002</v>
      </c>
      <c r="AF415" s="6">
        <f>[1]Emissions!AE883</f>
        <v>6.9698966970000003</v>
      </c>
      <c r="AG415" s="6">
        <f>[1]Emissions!AF883</f>
        <v>7.1078047929999997</v>
      </c>
      <c r="AH415" s="6">
        <f>[1]Emissions!AG883</f>
        <v>7.2508653220000001</v>
      </c>
      <c r="AI415" s="6">
        <f>[1]Emissions!AH883</f>
        <v>7.3988673550000001</v>
      </c>
      <c r="AJ415" s="6">
        <f>[1]Emissions!AI883</f>
        <v>7.5516388619999999</v>
      </c>
      <c r="AK415" s="6">
        <f>[1]Emissions!AJ883</f>
        <v>7.7090381959999998</v>
      </c>
      <c r="AL415" s="6">
        <f>[1]Emissions!AK883</f>
        <v>7.8709362020000002</v>
      </c>
    </row>
    <row r="416" spans="2:38" x14ac:dyDescent="0.35">
      <c r="B416" s="6" t="str">
        <f>[1]Emissions!A884</f>
        <v>ems_mat_co2_sgla_2</v>
      </c>
      <c r="C416" s="6">
        <f>[1]Emissions!B884</f>
        <v>10.946362150000001</v>
      </c>
      <c r="D416" s="6">
        <f>[1]Emissions!C884</f>
        <v>11.140645900000001</v>
      </c>
      <c r="E416" s="6">
        <f>[1]Emissions!D884</f>
        <v>11.367155820000001</v>
      </c>
      <c r="F416" s="6">
        <f>[1]Emissions!E884</f>
        <v>11.61344373</v>
      </c>
      <c r="G416" s="6">
        <f>[1]Emissions!F884</f>
        <v>11.881347699999999</v>
      </c>
      <c r="H416" s="6">
        <f>[1]Emissions!G884</f>
        <v>12.17160003</v>
      </c>
      <c r="I416" s="6">
        <f>[1]Emissions!H884</f>
        <v>12.476823850000001</v>
      </c>
      <c r="J416" s="6">
        <f>[1]Emissions!I884</f>
        <v>12.71788316</v>
      </c>
      <c r="K416" s="6">
        <f>[1]Emissions!J884</f>
        <v>12.933296670000001</v>
      </c>
      <c r="L416" s="6">
        <f>[1]Emissions!K884</f>
        <v>13.1822442</v>
      </c>
      <c r="M416" s="6">
        <f>[1]Emissions!L884</f>
        <v>13.434149489999999</v>
      </c>
      <c r="N416" s="6">
        <f>[1]Emissions!M884</f>
        <v>13.659862909999999</v>
      </c>
      <c r="O416" s="6">
        <f>[1]Emissions!N884</f>
        <v>13.86352256</v>
      </c>
      <c r="P416" s="6">
        <f>[1]Emissions!O884</f>
        <v>14.05492314</v>
      </c>
      <c r="Q416" s="6">
        <f>[1]Emissions!P884</f>
        <v>14.245816570000001</v>
      </c>
      <c r="R416" s="6">
        <f>[1]Emissions!Q884</f>
        <v>14.44403045</v>
      </c>
      <c r="S416" s="6">
        <f>[1]Emissions!R884</f>
        <v>14.654340120000001</v>
      </c>
      <c r="T416" s="6">
        <f>[1]Emissions!S884</f>
        <v>14.878180820000001</v>
      </c>
      <c r="U416" s="6">
        <f>[1]Emissions!T884</f>
        <v>15.12109178</v>
      </c>
      <c r="V416" s="6">
        <f>[1]Emissions!U884</f>
        <v>15.387851599999999</v>
      </c>
      <c r="W416" s="6">
        <f>[1]Emissions!V884</f>
        <v>15.679996879999999</v>
      </c>
      <c r="X416" s="6">
        <f>[1]Emissions!W884</f>
        <v>16.004208550000001</v>
      </c>
      <c r="Y416" s="6">
        <f>[1]Emissions!X884</f>
        <v>16.36467553</v>
      </c>
      <c r="Z416" s="6">
        <f>[1]Emissions!Y884</f>
        <v>16.763951840000001</v>
      </c>
      <c r="AA416" s="6">
        <f>[1]Emissions!Z884</f>
        <v>17.20298635</v>
      </c>
      <c r="AB416" s="6">
        <f>[1]Emissions!AA884</f>
        <v>17.674332530000001</v>
      </c>
      <c r="AC416" s="6">
        <f>[1]Emissions!AB884</f>
        <v>18.181195590000002</v>
      </c>
      <c r="AD416" s="6">
        <f>[1]Emissions!AC884</f>
        <v>18.730644689999998</v>
      </c>
      <c r="AE416" s="6">
        <f>[1]Emissions!AD884</f>
        <v>19.324837429999999</v>
      </c>
      <c r="AF416" s="6">
        <f>[1]Emissions!AE884</f>
        <v>19.96258349</v>
      </c>
      <c r="AG416" s="6">
        <f>[1]Emissions!AF884</f>
        <v>20.641234399999998</v>
      </c>
      <c r="AH416" s="6">
        <f>[1]Emissions!AG884</f>
        <v>21.359218599999998</v>
      </c>
      <c r="AI416" s="6">
        <f>[1]Emissions!AH884</f>
        <v>22.11646206</v>
      </c>
      <c r="AJ416" s="6">
        <f>[1]Emissions!AI884</f>
        <v>22.913341989999999</v>
      </c>
      <c r="AK416" s="6">
        <f>[1]Emissions!AJ884</f>
        <v>23.751071899999999</v>
      </c>
      <c r="AL416" s="6">
        <f>[1]Emissions!AK884</f>
        <v>24.632011720000001</v>
      </c>
    </row>
    <row r="418" spans="1:38" x14ac:dyDescent="0.35">
      <c r="A418" s="12" t="s">
        <v>92</v>
      </c>
      <c r="B418" t="s">
        <v>7</v>
      </c>
      <c r="C418" s="6">
        <f>C388+C389+C414</f>
        <v>14.7366769704</v>
      </c>
      <c r="D418" s="6">
        <f t="shared" ref="D418:AL418" si="76">D388+D389+D414</f>
        <v>14.862956154500001</v>
      </c>
      <c r="E418" s="6">
        <f t="shared" si="76"/>
        <v>15.0201687921</v>
      </c>
      <c r="F418" s="6">
        <f t="shared" si="76"/>
        <v>15.1883909498</v>
      </c>
      <c r="G418" s="6">
        <f t="shared" si="76"/>
        <v>15.4378360812</v>
      </c>
      <c r="H418" s="6">
        <f t="shared" si="76"/>
        <v>15.7575596614</v>
      </c>
      <c r="I418" s="6">
        <f t="shared" si="76"/>
        <v>16.109560198600001</v>
      </c>
      <c r="J418" s="6">
        <f t="shared" si="76"/>
        <v>15.6193766608</v>
      </c>
      <c r="K418" s="6">
        <f t="shared" si="76"/>
        <v>15.050670610200001</v>
      </c>
      <c r="L418" s="6">
        <f t="shared" si="76"/>
        <v>14.5193854802</v>
      </c>
      <c r="M418" s="6">
        <f t="shared" si="76"/>
        <v>13.993132903700001</v>
      </c>
      <c r="N418" s="6">
        <f t="shared" si="76"/>
        <v>13.479400934900001</v>
      </c>
      <c r="O418" s="6">
        <f t="shared" si="76"/>
        <v>12.968724009200001</v>
      </c>
      <c r="P418" s="6">
        <f t="shared" si="76"/>
        <v>12.459622529399999</v>
      </c>
      <c r="Q418" s="6">
        <f t="shared" si="76"/>
        <v>11.955772755100002</v>
      </c>
      <c r="R418" s="6">
        <f t="shared" si="76"/>
        <v>11.459072754500001</v>
      </c>
      <c r="S418" s="6">
        <f t="shared" si="76"/>
        <v>10.958254567799999</v>
      </c>
      <c r="T418" s="6">
        <f t="shared" si="76"/>
        <v>10.462308217</v>
      </c>
      <c r="U418" s="6">
        <f t="shared" si="76"/>
        <v>9.9776415227000008</v>
      </c>
      <c r="V418" s="6">
        <f t="shared" si="76"/>
        <v>9.507175473100002</v>
      </c>
      <c r="W418" s="6">
        <f t="shared" si="76"/>
        <v>9.0500936401000001</v>
      </c>
      <c r="X418" s="6">
        <f t="shared" si="76"/>
        <v>8.6081830540999995</v>
      </c>
      <c r="Y418" s="6">
        <f t="shared" si="76"/>
        <v>8.1803885029999996</v>
      </c>
      <c r="Z418" s="6">
        <f t="shared" si="76"/>
        <v>7.7640365918000001</v>
      </c>
      <c r="AA418" s="6">
        <f t="shared" si="76"/>
        <v>7.3551181461000006</v>
      </c>
      <c r="AB418" s="6">
        <f t="shared" si="76"/>
        <v>6.9455567369999995</v>
      </c>
      <c r="AC418" s="6">
        <f t="shared" si="76"/>
        <v>6.5331124978000004</v>
      </c>
      <c r="AD418" s="6">
        <f t="shared" si="76"/>
        <v>6.1149283449</v>
      </c>
      <c r="AE418" s="6">
        <f t="shared" si="76"/>
        <v>5.6854516618999993</v>
      </c>
      <c r="AF418" s="6">
        <f t="shared" si="76"/>
        <v>5.2369771715000004</v>
      </c>
      <c r="AG418" s="6">
        <f t="shared" si="76"/>
        <v>4.7608247731000004</v>
      </c>
      <c r="AH418" s="6">
        <f t="shared" si="76"/>
        <v>4.2482468906999999</v>
      </c>
      <c r="AI418" s="6">
        <f t="shared" si="76"/>
        <v>3.6903289106999999</v>
      </c>
      <c r="AJ418" s="6">
        <f t="shared" si="76"/>
        <v>3.0774616340000001</v>
      </c>
      <c r="AK418" s="6">
        <f t="shared" si="76"/>
        <v>2.3989280397999999</v>
      </c>
      <c r="AL418" s="6">
        <f t="shared" si="76"/>
        <v>1.6422101134</v>
      </c>
    </row>
    <row r="419" spans="1:38" x14ac:dyDescent="0.35">
      <c r="A419" t="s">
        <v>39</v>
      </c>
      <c r="B419" t="s">
        <v>64</v>
      </c>
      <c r="C419" s="6">
        <f>C390</f>
        <v>8.6183733480000004</v>
      </c>
      <c r="D419" s="6">
        <f t="shared" ref="D419:AL419" si="77">D390</f>
        <v>8.6008584349999992</v>
      </c>
      <c r="E419" s="6">
        <f t="shared" si="77"/>
        <v>8.5955278669999995</v>
      </c>
      <c r="F419" s="6">
        <f t="shared" si="77"/>
        <v>8.5824194679999994</v>
      </c>
      <c r="G419" s="6">
        <f t="shared" si="77"/>
        <v>8.6465612759999999</v>
      </c>
      <c r="H419" s="6">
        <f t="shared" si="77"/>
        <v>8.7726579230000006</v>
      </c>
      <c r="I419" s="6">
        <f t="shared" si="77"/>
        <v>8.8868462420000007</v>
      </c>
      <c r="J419" s="6">
        <f t="shared" si="77"/>
        <v>8.4795541649999997</v>
      </c>
      <c r="K419" s="6">
        <f t="shared" si="77"/>
        <v>8.0321481069999994</v>
      </c>
      <c r="L419" s="6">
        <f t="shared" si="77"/>
        <v>7.6189288929999996</v>
      </c>
      <c r="M419" s="6">
        <f t="shared" si="77"/>
        <v>7.2364227359999997</v>
      </c>
      <c r="N419" s="6">
        <f t="shared" si="77"/>
        <v>6.9040746669999997</v>
      </c>
      <c r="O419" s="6">
        <f t="shared" si="77"/>
        <v>6.6032948290000002</v>
      </c>
      <c r="P419" s="6">
        <f t="shared" si="77"/>
        <v>6.3230637390000002</v>
      </c>
      <c r="Q419" s="6">
        <f t="shared" si="77"/>
        <v>6.0585031479999998</v>
      </c>
      <c r="R419" s="6">
        <f t="shared" si="77"/>
        <v>5.8068593440000003</v>
      </c>
      <c r="S419" s="6">
        <f t="shared" si="77"/>
        <v>5.56637279</v>
      </c>
      <c r="T419" s="6">
        <f t="shared" si="77"/>
        <v>5.3375586200000003</v>
      </c>
      <c r="U419" s="6">
        <f t="shared" si="77"/>
        <v>5.1211885559999999</v>
      </c>
      <c r="V419" s="6">
        <f t="shared" si="77"/>
        <v>4.917668537</v>
      </c>
      <c r="W419" s="6">
        <f t="shared" si="77"/>
        <v>4.7260501269999997</v>
      </c>
      <c r="X419" s="6">
        <f t="shared" si="77"/>
        <v>4.5476489219999996</v>
      </c>
      <c r="Y419" s="6">
        <f t="shared" si="77"/>
        <v>4.3820826720000001</v>
      </c>
      <c r="Z419" s="6">
        <f t="shared" si="77"/>
        <v>4.228311089</v>
      </c>
      <c r="AA419" s="6">
        <f t="shared" si="77"/>
        <v>4.0847711420000001</v>
      </c>
      <c r="AB419" s="6">
        <f t="shared" si="77"/>
        <v>3.9472595799999999</v>
      </c>
      <c r="AC419" s="6">
        <f t="shared" si="77"/>
        <v>3.8156762020000001</v>
      </c>
      <c r="AD419" s="6">
        <f t="shared" si="77"/>
        <v>3.689341191</v>
      </c>
      <c r="AE419" s="6">
        <f t="shared" si="77"/>
        <v>3.5658291210000002</v>
      </c>
      <c r="AF419" s="6">
        <f t="shared" si="77"/>
        <v>3.441494176</v>
      </c>
      <c r="AG419" s="6">
        <f t="shared" si="77"/>
        <v>3.3119769159999999</v>
      </c>
      <c r="AH419" s="6">
        <f t="shared" si="77"/>
        <v>3.1727119720000001</v>
      </c>
      <c r="AI419" s="6">
        <f t="shared" si="77"/>
        <v>3.0188512059999999</v>
      </c>
      <c r="AJ419" s="6">
        <f t="shared" si="77"/>
        <v>2.8448621300000001</v>
      </c>
      <c r="AK419" s="6">
        <f t="shared" si="77"/>
        <v>2.6443887240000001</v>
      </c>
      <c r="AL419" s="6">
        <f t="shared" si="77"/>
        <v>2.4098822979999999</v>
      </c>
    </row>
    <row r="420" spans="1:38" x14ac:dyDescent="0.35">
      <c r="B420" t="s">
        <v>65</v>
      </c>
      <c r="C420" s="6">
        <f>C392+C416</f>
        <v>18.715958505</v>
      </c>
      <c r="D420" s="6">
        <f t="shared" ref="D420:AL420" si="78">D392+D416</f>
        <v>18.980009205000002</v>
      </c>
      <c r="E420" s="6">
        <f t="shared" si="78"/>
        <v>19.288234075000002</v>
      </c>
      <c r="F420" s="6">
        <f t="shared" si="78"/>
        <v>19.610017792000001</v>
      </c>
      <c r="G420" s="6">
        <f t="shared" si="78"/>
        <v>19.994345772999999</v>
      </c>
      <c r="H420" s="6">
        <f t="shared" si="78"/>
        <v>20.437905434000001</v>
      </c>
      <c r="I420" s="6">
        <f t="shared" si="78"/>
        <v>20.903956581999999</v>
      </c>
      <c r="J420" s="6">
        <f t="shared" si="78"/>
        <v>20.982124082999999</v>
      </c>
      <c r="K420" s="6">
        <f t="shared" si="78"/>
        <v>20.991265779999999</v>
      </c>
      <c r="L420" s="6">
        <f t="shared" si="78"/>
        <v>21.053176333</v>
      </c>
      <c r="M420" s="6">
        <f t="shared" si="78"/>
        <v>21.127848528999998</v>
      </c>
      <c r="N420" s="6">
        <f t="shared" si="78"/>
        <v>21.196734250999999</v>
      </c>
      <c r="O420" s="6">
        <f t="shared" si="78"/>
        <v>21.257401803</v>
      </c>
      <c r="P420" s="6">
        <f t="shared" si="78"/>
        <v>21.317050428999998</v>
      </c>
      <c r="Q420" s="6">
        <f t="shared" si="78"/>
        <v>21.387945761000001</v>
      </c>
      <c r="R420" s="6">
        <f t="shared" si="78"/>
        <v>21.477846022000001</v>
      </c>
      <c r="S420" s="6">
        <f t="shared" si="78"/>
        <v>21.585464944000002</v>
      </c>
      <c r="T420" s="6">
        <f t="shared" si="78"/>
        <v>21.713042720000001</v>
      </c>
      <c r="U420" s="6">
        <f t="shared" si="78"/>
        <v>21.868795444</v>
      </c>
      <c r="V420" s="6">
        <f t="shared" si="78"/>
        <v>22.059403636999999</v>
      </c>
      <c r="W420" s="6">
        <f t="shared" si="78"/>
        <v>22.286653535999999</v>
      </c>
      <c r="X420" s="6">
        <f t="shared" si="78"/>
        <v>22.559387334</v>
      </c>
      <c r="Y420" s="6">
        <f t="shared" si="78"/>
        <v>22.882610358999997</v>
      </c>
      <c r="Z420" s="6">
        <f t="shared" si="78"/>
        <v>23.258765754000002</v>
      </c>
      <c r="AA420" s="6">
        <f t="shared" si="78"/>
        <v>23.688013298000001</v>
      </c>
      <c r="AB420" s="6">
        <f t="shared" si="78"/>
        <v>24.159143741000001</v>
      </c>
      <c r="AC420" s="6">
        <f t="shared" si="78"/>
        <v>24.675740494000003</v>
      </c>
      <c r="AD420" s="6">
        <f t="shared" si="78"/>
        <v>25.246381206999999</v>
      </c>
      <c r="AE420" s="6">
        <f t="shared" si="78"/>
        <v>25.872304132</v>
      </c>
      <c r="AF420" s="6">
        <f t="shared" si="78"/>
        <v>26.549926836000001</v>
      </c>
      <c r="AG420" s="6">
        <f t="shared" si="78"/>
        <v>27.273658245999997</v>
      </c>
      <c r="AH420" s="6">
        <f t="shared" si="78"/>
        <v>28.039423524999997</v>
      </c>
      <c r="AI420" s="6">
        <f t="shared" si="78"/>
        <v>28.845045321000001</v>
      </c>
      <c r="AJ420" s="6">
        <f t="shared" si="78"/>
        <v>29.688561774</v>
      </c>
      <c r="AK420" s="6">
        <f t="shared" si="78"/>
        <v>30.568755974999998</v>
      </c>
      <c r="AL420" s="6">
        <f t="shared" si="78"/>
        <v>31.485438930000001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9">D394</f>
        <v>13.920871780000001</v>
      </c>
      <c r="E421" s="6">
        <f t="shared" si="79"/>
        <v>14.27782805</v>
      </c>
      <c r="F421" s="6">
        <f t="shared" si="79"/>
        <v>14.64307005</v>
      </c>
      <c r="G421" s="6">
        <f t="shared" si="79"/>
        <v>15.03143304</v>
      </c>
      <c r="H421" s="6">
        <f t="shared" si="79"/>
        <v>15.44229148</v>
      </c>
      <c r="I421" s="6">
        <f t="shared" si="79"/>
        <v>15.846823840000001</v>
      </c>
      <c r="J421" s="6">
        <f t="shared" si="79"/>
        <v>15.874426229999999</v>
      </c>
      <c r="K421" s="6">
        <f t="shared" si="79"/>
        <v>15.85877095</v>
      </c>
      <c r="L421" s="6">
        <f t="shared" si="79"/>
        <v>15.94021262</v>
      </c>
      <c r="M421" s="6">
        <f t="shared" si="79"/>
        <v>15.99242943</v>
      </c>
      <c r="N421" s="6">
        <f t="shared" si="79"/>
        <v>15.94128916</v>
      </c>
      <c r="O421" s="6">
        <f t="shared" si="79"/>
        <v>15.808536500000001</v>
      </c>
      <c r="P421" s="6">
        <f t="shared" si="79"/>
        <v>15.628196109999999</v>
      </c>
      <c r="Q421" s="6">
        <f t="shared" si="79"/>
        <v>15.4342291</v>
      </c>
      <c r="R421" s="6">
        <f t="shared" si="79"/>
        <v>15.244880480000001</v>
      </c>
      <c r="S421" s="6">
        <f t="shared" si="79"/>
        <v>15.077961050000001</v>
      </c>
      <c r="T421" s="6">
        <f t="shared" si="79"/>
        <v>14.93939387</v>
      </c>
      <c r="U421" s="6">
        <f t="shared" si="79"/>
        <v>14.834582620000001</v>
      </c>
      <c r="V421" s="6">
        <f t="shared" si="79"/>
        <v>14.764100559999999</v>
      </c>
      <c r="W421" s="6">
        <f t="shared" si="79"/>
        <v>14.725951999999999</v>
      </c>
      <c r="X421" s="6">
        <f t="shared" si="79"/>
        <v>14.722026189999999</v>
      </c>
      <c r="Y421" s="6">
        <f t="shared" si="79"/>
        <v>14.75276113</v>
      </c>
      <c r="Z421" s="6">
        <f t="shared" si="79"/>
        <v>14.816358839999999</v>
      </c>
      <c r="AA421" s="6">
        <f t="shared" si="79"/>
        <v>14.90859554</v>
      </c>
      <c r="AB421" s="6">
        <f t="shared" si="79"/>
        <v>15.02137104</v>
      </c>
      <c r="AC421" s="6">
        <f t="shared" si="79"/>
        <v>15.15651151</v>
      </c>
      <c r="AD421" s="6">
        <f t="shared" si="79"/>
        <v>15.31823327</v>
      </c>
      <c r="AE421" s="6">
        <f t="shared" si="79"/>
        <v>15.50398955</v>
      </c>
      <c r="AF421" s="6">
        <f t="shared" si="79"/>
        <v>15.70430812</v>
      </c>
      <c r="AG421" s="6">
        <f t="shared" si="79"/>
        <v>15.907822400000001</v>
      </c>
      <c r="AH421" s="6">
        <f t="shared" si="79"/>
        <v>16.10638191</v>
      </c>
      <c r="AI421" s="6">
        <f t="shared" si="79"/>
        <v>16.294773960000001</v>
      </c>
      <c r="AJ421" s="6">
        <f t="shared" si="79"/>
        <v>16.467753720000001</v>
      </c>
      <c r="AK421" s="6">
        <f t="shared" si="79"/>
        <v>16.620124919999999</v>
      </c>
      <c r="AL421" s="6">
        <f t="shared" si="79"/>
        <v>16.746834369999998</v>
      </c>
    </row>
    <row r="422" spans="1:38" x14ac:dyDescent="0.35">
      <c r="B422" t="s">
        <v>67</v>
      </c>
      <c r="C422" s="6">
        <f>C396</f>
        <v>19.46718306</v>
      </c>
      <c r="D422" s="6">
        <f t="shared" ref="D422:AL422" si="80">D396</f>
        <v>19.626559440000001</v>
      </c>
      <c r="E422" s="6">
        <f t="shared" si="80"/>
        <v>19.806585259999999</v>
      </c>
      <c r="F422" s="6">
        <f t="shared" si="80"/>
        <v>19.915275780000002</v>
      </c>
      <c r="G422" s="6">
        <f t="shared" si="80"/>
        <v>20.164057840000002</v>
      </c>
      <c r="H422" s="6">
        <f t="shared" si="80"/>
        <v>20.523458789999999</v>
      </c>
      <c r="I422" s="6">
        <f t="shared" si="80"/>
        <v>20.905777100000002</v>
      </c>
      <c r="J422" s="6">
        <f t="shared" si="80"/>
        <v>20.308690169999998</v>
      </c>
      <c r="K422" s="6">
        <f t="shared" si="80"/>
        <v>19.59358276</v>
      </c>
      <c r="L422" s="6">
        <f t="shared" si="80"/>
        <v>19.01176371</v>
      </c>
      <c r="M422" s="6">
        <f t="shared" si="80"/>
        <v>18.459440279999999</v>
      </c>
      <c r="N422" s="6">
        <f t="shared" si="80"/>
        <v>17.96969344</v>
      </c>
      <c r="O422" s="6">
        <f t="shared" si="80"/>
        <v>17.516475159999999</v>
      </c>
      <c r="P422" s="6">
        <f t="shared" si="80"/>
        <v>17.100640980000001</v>
      </c>
      <c r="Q422" s="6">
        <f t="shared" si="80"/>
        <v>16.73381552</v>
      </c>
      <c r="R422" s="6">
        <f t="shared" si="80"/>
        <v>16.418889790000001</v>
      </c>
      <c r="S422" s="6">
        <f t="shared" si="80"/>
        <v>16.11351393</v>
      </c>
      <c r="T422" s="6">
        <f t="shared" si="80"/>
        <v>15.837019959999999</v>
      </c>
      <c r="U422" s="6">
        <f t="shared" si="80"/>
        <v>15.600862019999999</v>
      </c>
      <c r="V422" s="6">
        <f t="shared" si="80"/>
        <v>15.4088236</v>
      </c>
      <c r="W422" s="6">
        <f t="shared" si="80"/>
        <v>15.2608581</v>
      </c>
      <c r="X422" s="6">
        <f t="shared" si="80"/>
        <v>15.15871948</v>
      </c>
      <c r="Y422" s="6">
        <f t="shared" si="80"/>
        <v>15.103238749999999</v>
      </c>
      <c r="Z422" s="6">
        <f t="shared" si="80"/>
        <v>15.09260873</v>
      </c>
      <c r="AA422" s="6">
        <f t="shared" si="80"/>
        <v>15.122789259999999</v>
      </c>
      <c r="AB422" s="6">
        <f t="shared" si="80"/>
        <v>15.186594339999999</v>
      </c>
      <c r="AC422" s="6">
        <f t="shared" si="80"/>
        <v>15.28441011</v>
      </c>
      <c r="AD422" s="6">
        <f t="shared" si="80"/>
        <v>15.41916481</v>
      </c>
      <c r="AE422" s="6">
        <f t="shared" si="80"/>
        <v>15.587824299999999</v>
      </c>
      <c r="AF422" s="6">
        <f t="shared" si="80"/>
        <v>15.781699619999999</v>
      </c>
      <c r="AG422" s="6">
        <f t="shared" si="80"/>
        <v>15.99065804</v>
      </c>
      <c r="AH422" s="6">
        <f t="shared" si="80"/>
        <v>16.207459350000001</v>
      </c>
      <c r="AI422" s="6">
        <f t="shared" si="80"/>
        <v>16.42744609</v>
      </c>
      <c r="AJ422" s="6">
        <f t="shared" si="80"/>
        <v>16.645931940000001</v>
      </c>
      <c r="AK422" s="6">
        <f t="shared" si="80"/>
        <v>16.858386500000002</v>
      </c>
      <c r="AL422" s="6">
        <f t="shared" si="80"/>
        <v>17.060431999999999</v>
      </c>
    </row>
    <row r="423" spans="1:38" x14ac:dyDescent="0.35">
      <c r="B423" t="s">
        <v>71</v>
      </c>
      <c r="C423" s="6">
        <f>C391+C393+C395+C397+C398+C399</f>
        <v>16.045023167</v>
      </c>
      <c r="D423" s="6">
        <f t="shared" ref="D423:AL423" si="81">D391+D393+D395+D397+D398+D399</f>
        <v>15.790897992</v>
      </c>
      <c r="E423" s="6">
        <f t="shared" si="81"/>
        <v>15.521974445000001</v>
      </c>
      <c r="F423" s="6">
        <f t="shared" si="81"/>
        <v>15.178403876000001</v>
      </c>
      <c r="G423" s="6">
        <f t="shared" si="81"/>
        <v>15.073570038</v>
      </c>
      <c r="H423" s="6">
        <f t="shared" si="81"/>
        <v>15.170313303</v>
      </c>
      <c r="I423" s="6">
        <f t="shared" si="81"/>
        <v>15.342037802</v>
      </c>
      <c r="J423" s="6">
        <f t="shared" si="81"/>
        <v>14.174944052000001</v>
      </c>
      <c r="K423" s="6">
        <f t="shared" si="81"/>
        <v>12.909579391200001</v>
      </c>
      <c r="L423" s="6">
        <f t="shared" si="81"/>
        <v>11.796583261999999</v>
      </c>
      <c r="M423" s="6">
        <f t="shared" si="81"/>
        <v>10.8225384925</v>
      </c>
      <c r="N423" s="6">
        <f t="shared" si="81"/>
        <v>10.0386088329</v>
      </c>
      <c r="O423" s="6">
        <f t="shared" si="81"/>
        <v>9.3785697711000005</v>
      </c>
      <c r="P423" s="6">
        <f t="shared" si="81"/>
        <v>8.8044243179000006</v>
      </c>
      <c r="Q423" s="6">
        <f t="shared" si="81"/>
        <v>8.2984586515000007</v>
      </c>
      <c r="R423" s="6">
        <f t="shared" si="81"/>
        <v>7.8485702350000004</v>
      </c>
      <c r="S423" s="6">
        <f t="shared" si="81"/>
        <v>7.4242480127000006</v>
      </c>
      <c r="T423" s="6">
        <f t="shared" si="81"/>
        <v>7.0327149355000005</v>
      </c>
      <c r="U423" s="6">
        <f t="shared" si="81"/>
        <v>6.6778261027999992</v>
      </c>
      <c r="V423" s="6">
        <f t="shared" si="81"/>
        <v>6.3601300377000003</v>
      </c>
      <c r="W423" s="6">
        <f t="shared" si="81"/>
        <v>6.0778395399000003</v>
      </c>
      <c r="X423" s="6">
        <f t="shared" si="81"/>
        <v>5.8300355705999998</v>
      </c>
      <c r="Y423" s="6">
        <f t="shared" si="81"/>
        <v>5.6143245137999997</v>
      </c>
      <c r="Z423" s="6">
        <f t="shared" si="81"/>
        <v>5.4271276510999993</v>
      </c>
      <c r="AA423" s="6">
        <f t="shared" si="81"/>
        <v>5.2643629735999999</v>
      </c>
      <c r="AB423" s="6">
        <f t="shared" si="81"/>
        <v>5.1203986029999999</v>
      </c>
      <c r="AC423" s="6">
        <f t="shared" si="81"/>
        <v>4.9942918774000002</v>
      </c>
      <c r="AD423" s="6">
        <f t="shared" si="81"/>
        <v>4.8833824849000003</v>
      </c>
      <c r="AE423" s="6">
        <f t="shared" si="81"/>
        <v>4.7827073848000001</v>
      </c>
      <c r="AF423" s="6">
        <f t="shared" si="81"/>
        <v>4.6850192754000002</v>
      </c>
      <c r="AG423" s="6">
        <f t="shared" si="81"/>
        <v>4.5819240906000003</v>
      </c>
      <c r="AH423" s="6">
        <f t="shared" si="81"/>
        <v>4.4645955417999996</v>
      </c>
      <c r="AI423" s="6">
        <f t="shared" si="81"/>
        <v>4.3225456035000001</v>
      </c>
      <c r="AJ423" s="6">
        <f t="shared" si="81"/>
        <v>4.1410954458999996</v>
      </c>
      <c r="AK423" s="6">
        <f t="shared" si="81"/>
        <v>3.8986367238000001</v>
      </c>
      <c r="AL423" s="6">
        <f t="shared" si="81"/>
        <v>3.5608459582000003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82">D401</f>
        <v>17.591117870000001</v>
      </c>
      <c r="E424" s="6">
        <f t="shared" si="82"/>
        <v>17.900254159999999</v>
      </c>
      <c r="F424" s="6">
        <f t="shared" si="82"/>
        <v>18.230600939999999</v>
      </c>
      <c r="G424" s="6">
        <f t="shared" si="82"/>
        <v>18.59430133</v>
      </c>
      <c r="H424" s="6">
        <f t="shared" si="82"/>
        <v>18.987337589999999</v>
      </c>
      <c r="I424" s="6">
        <f t="shared" si="82"/>
        <v>19.38773265</v>
      </c>
      <c r="J424" s="6">
        <f t="shared" si="82"/>
        <v>19.02336352</v>
      </c>
      <c r="K424" s="6">
        <f t="shared" si="82"/>
        <v>18.608172840000002</v>
      </c>
      <c r="L424" s="6">
        <f t="shared" si="82"/>
        <v>18.231695009999999</v>
      </c>
      <c r="M424" s="6">
        <f t="shared" si="82"/>
        <v>17.83860267</v>
      </c>
      <c r="N424" s="6">
        <f t="shared" si="82"/>
        <v>17.385381550000002</v>
      </c>
      <c r="O424" s="6">
        <f t="shared" si="82"/>
        <v>16.87860946</v>
      </c>
      <c r="P424" s="6">
        <f t="shared" si="82"/>
        <v>16.332789269999999</v>
      </c>
      <c r="Q424" s="6">
        <f t="shared" si="82"/>
        <v>15.764438090000001</v>
      </c>
      <c r="R424" s="6">
        <f t="shared" si="82"/>
        <v>15.18396416</v>
      </c>
      <c r="S424" s="6">
        <f t="shared" si="82"/>
        <v>14.594749180000001</v>
      </c>
      <c r="T424" s="6">
        <f t="shared" si="82"/>
        <v>14.004886969999999</v>
      </c>
      <c r="U424" s="6">
        <f t="shared" si="82"/>
        <v>13.41929929</v>
      </c>
      <c r="V424" s="6">
        <f t="shared" si="82"/>
        <v>12.83935393</v>
      </c>
      <c r="W424" s="6">
        <f t="shared" si="82"/>
        <v>12.26194456</v>
      </c>
      <c r="X424" s="6">
        <f t="shared" si="82"/>
        <v>11.69003094</v>
      </c>
      <c r="Y424" s="6">
        <f t="shared" si="82"/>
        <v>11.121259370000001</v>
      </c>
      <c r="Z424" s="6">
        <f t="shared" si="82"/>
        <v>10.552498699999999</v>
      </c>
      <c r="AA424" s="6">
        <f t="shared" si="82"/>
        <v>9.9794025669999993</v>
      </c>
      <c r="AB424" s="6">
        <f t="shared" si="82"/>
        <v>9.3915273559999992</v>
      </c>
      <c r="AC424" s="6">
        <f t="shared" si="82"/>
        <v>8.7910257180000002</v>
      </c>
      <c r="AD424" s="6">
        <f t="shared" si="82"/>
        <v>8.1736619269999995</v>
      </c>
      <c r="AE424" s="6">
        <f t="shared" si="82"/>
        <v>7.5343338940000004</v>
      </c>
      <c r="AF424" s="6">
        <f t="shared" si="82"/>
        <v>6.8662913669999996</v>
      </c>
      <c r="AG424" s="6">
        <f t="shared" si="82"/>
        <v>6.1623940680000002</v>
      </c>
      <c r="AH424" s="6">
        <f t="shared" si="82"/>
        <v>5.4162430090000004</v>
      </c>
      <c r="AI424" s="6">
        <f t="shared" si="82"/>
        <v>4.6222280849999997</v>
      </c>
      <c r="AJ424" s="6">
        <f t="shared" si="82"/>
        <v>3.7751530369999999</v>
      </c>
      <c r="AK424" s="6">
        <f t="shared" si="82"/>
        <v>2.8700312609999998</v>
      </c>
      <c r="AL424" s="6">
        <f t="shared" si="82"/>
        <v>1.901895471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83">D403</f>
        <v>19.617983129999999</v>
      </c>
      <c r="E425" s="6">
        <f t="shared" si="83"/>
        <v>20.084752689999998</v>
      </c>
      <c r="F425" s="6">
        <f t="shared" si="83"/>
        <v>20.552007799999998</v>
      </c>
      <c r="G425" s="6">
        <f t="shared" si="83"/>
        <v>21.07695812</v>
      </c>
      <c r="H425" s="6">
        <f t="shared" si="83"/>
        <v>21.671251770000001</v>
      </c>
      <c r="I425" s="6">
        <f t="shared" si="83"/>
        <v>22.319795339999999</v>
      </c>
      <c r="J425" s="6">
        <f t="shared" si="83"/>
        <v>22.016866889999999</v>
      </c>
      <c r="K425" s="6">
        <f t="shared" si="83"/>
        <v>21.617074370000001</v>
      </c>
      <c r="L425" s="6">
        <f t="shared" si="83"/>
        <v>21.336659969999999</v>
      </c>
      <c r="M425" s="6">
        <f t="shared" si="83"/>
        <v>21.05500185</v>
      </c>
      <c r="N425" s="6">
        <f t="shared" si="83"/>
        <v>20.713108739999999</v>
      </c>
      <c r="O425" s="6">
        <f t="shared" si="83"/>
        <v>20.315741039999999</v>
      </c>
      <c r="P425" s="6">
        <f t="shared" si="83"/>
        <v>19.871863959999999</v>
      </c>
      <c r="Q425" s="6">
        <f t="shared" si="83"/>
        <v>19.396616789999999</v>
      </c>
      <c r="R425" s="6">
        <f t="shared" si="83"/>
        <v>18.896879689999999</v>
      </c>
      <c r="S425" s="6">
        <f t="shared" si="83"/>
        <v>18.355372630000002</v>
      </c>
      <c r="T425" s="6">
        <f t="shared" si="83"/>
        <v>17.790483389999999</v>
      </c>
      <c r="U425" s="6">
        <f t="shared" si="83"/>
        <v>17.219302110000001</v>
      </c>
      <c r="V425" s="6">
        <f t="shared" si="83"/>
        <v>16.652452140000001</v>
      </c>
      <c r="W425" s="6">
        <f t="shared" si="83"/>
        <v>16.093082630000001</v>
      </c>
      <c r="X425" s="6">
        <f t="shared" si="83"/>
        <v>15.549323100000001</v>
      </c>
      <c r="Y425" s="6">
        <f t="shared" si="83"/>
        <v>15.02288156</v>
      </c>
      <c r="Z425" s="6">
        <f t="shared" si="83"/>
        <v>14.5094964</v>
      </c>
      <c r="AA425" s="6">
        <f t="shared" si="83"/>
        <v>14.00077795</v>
      </c>
      <c r="AB425" s="6">
        <f t="shared" si="83"/>
        <v>13.48054838</v>
      </c>
      <c r="AC425" s="6">
        <f t="shared" si="83"/>
        <v>12.95234153</v>
      </c>
      <c r="AD425" s="6">
        <f t="shared" si="83"/>
        <v>12.41384053</v>
      </c>
      <c r="AE425" s="6">
        <f t="shared" si="83"/>
        <v>11.8556311</v>
      </c>
      <c r="AF425" s="6">
        <f t="shared" si="83"/>
        <v>11.262223629999999</v>
      </c>
      <c r="AG425" s="6">
        <f t="shared" si="83"/>
        <v>10.61633662</v>
      </c>
      <c r="AH425" s="6">
        <f t="shared" si="83"/>
        <v>9.9030100409999999</v>
      </c>
      <c r="AI425" s="6">
        <f t="shared" si="83"/>
        <v>9.1084321859999999</v>
      </c>
      <c r="AJ425" s="6">
        <f t="shared" si="83"/>
        <v>8.2164929939999993</v>
      </c>
      <c r="AK425" s="6">
        <f t="shared" si="83"/>
        <v>7.2086362499999996</v>
      </c>
      <c r="AL425" s="6">
        <f t="shared" si="83"/>
        <v>6.0629147239999996</v>
      </c>
    </row>
    <row r="426" spans="1:38" x14ac:dyDescent="0.35">
      <c r="B426" t="s">
        <v>70</v>
      </c>
      <c r="C426" s="6">
        <f>C402+C400</f>
        <v>5.5593834540000007</v>
      </c>
      <c r="D426" s="6">
        <f t="shared" ref="D426:AL426" si="84">D402+D400</f>
        <v>5.712507306</v>
      </c>
      <c r="E426" s="6">
        <f t="shared" si="84"/>
        <v>5.8756443529999993</v>
      </c>
      <c r="F426" s="6">
        <f t="shared" si="84"/>
        <v>6.0376329310000001</v>
      </c>
      <c r="G426" s="6">
        <f t="shared" si="84"/>
        <v>6.2053570539999994</v>
      </c>
      <c r="H426" s="6">
        <f t="shared" si="84"/>
        <v>6.3805239870000001</v>
      </c>
      <c r="I426" s="6">
        <f t="shared" si="84"/>
        <v>6.5579865860000002</v>
      </c>
      <c r="J426" s="6">
        <f t="shared" si="84"/>
        <v>6.4828604410000006</v>
      </c>
      <c r="K426" s="6">
        <f t="shared" si="84"/>
        <v>6.4091783949999996</v>
      </c>
      <c r="L426" s="6">
        <f t="shared" si="84"/>
        <v>6.3951499570000001</v>
      </c>
      <c r="M426" s="6">
        <f t="shared" si="84"/>
        <v>6.3746506720000005</v>
      </c>
      <c r="N426" s="6">
        <f t="shared" si="84"/>
        <v>6.303748669</v>
      </c>
      <c r="O426" s="6">
        <f t="shared" si="84"/>
        <v>6.1828284619999998</v>
      </c>
      <c r="P426" s="6">
        <f t="shared" si="84"/>
        <v>6.0252415849999998</v>
      </c>
      <c r="Q426" s="6">
        <f t="shared" si="84"/>
        <v>5.847343307</v>
      </c>
      <c r="R426" s="6">
        <f t="shared" si="84"/>
        <v>5.6587174459999998</v>
      </c>
      <c r="S426" s="6">
        <f t="shared" si="84"/>
        <v>5.468497138</v>
      </c>
      <c r="T426" s="6">
        <f t="shared" si="84"/>
        <v>5.2830721089999999</v>
      </c>
      <c r="U426" s="6">
        <f t="shared" si="84"/>
        <v>5.1051579719999998</v>
      </c>
      <c r="V426" s="6">
        <f t="shared" si="84"/>
        <v>4.934136831</v>
      </c>
      <c r="W426" s="6">
        <f t="shared" si="84"/>
        <v>4.7684667950000001</v>
      </c>
      <c r="X426" s="6">
        <f t="shared" si="84"/>
        <v>4.607570215</v>
      </c>
      <c r="Y426" s="6">
        <f t="shared" si="84"/>
        <v>4.4506020559999993</v>
      </c>
      <c r="Z426" s="6">
        <f t="shared" si="84"/>
        <v>4.2947530130000002</v>
      </c>
      <c r="AA426" s="6">
        <f t="shared" si="84"/>
        <v>4.1362614109999996</v>
      </c>
      <c r="AB426" s="6">
        <f t="shared" si="84"/>
        <v>3.9714015189</v>
      </c>
      <c r="AC426" s="6">
        <f t="shared" si="84"/>
        <v>3.8006088238999998</v>
      </c>
      <c r="AD426" s="6">
        <f t="shared" si="84"/>
        <v>3.6246695999999998</v>
      </c>
      <c r="AE426" s="6">
        <f t="shared" si="84"/>
        <v>3.4401822693000002</v>
      </c>
      <c r="AF426" s="6">
        <f t="shared" si="84"/>
        <v>3.241533252</v>
      </c>
      <c r="AG426" s="6">
        <f t="shared" si="84"/>
        <v>3.0233054806999999</v>
      </c>
      <c r="AH426" s="6">
        <f t="shared" si="84"/>
        <v>2.7821567981999999</v>
      </c>
      <c r="AI426" s="6">
        <f t="shared" si="84"/>
        <v>2.5158073095</v>
      </c>
      <c r="AJ426" s="6">
        <f t="shared" si="84"/>
        <v>2.2211952614000001</v>
      </c>
      <c r="AK426" s="6">
        <f t="shared" si="84"/>
        <v>1.8949689915000001</v>
      </c>
      <c r="AL426" s="6">
        <f t="shared" si="84"/>
        <v>1.5336468748000001</v>
      </c>
    </row>
    <row r="427" spans="1:38" x14ac:dyDescent="0.35">
      <c r="B427" t="s">
        <v>10</v>
      </c>
      <c r="C427" s="6">
        <f>C404+C405+C415</f>
        <v>48.661638695999997</v>
      </c>
      <c r="D427" s="6">
        <f t="shared" ref="D427:AL427" si="85">D404+D405+D415</f>
        <v>48.051216464999996</v>
      </c>
      <c r="E427" s="6">
        <f t="shared" si="85"/>
        <v>47.459579902000002</v>
      </c>
      <c r="F427" s="6">
        <f t="shared" si="85"/>
        <v>46.686247973</v>
      </c>
      <c r="G427" s="6">
        <f t="shared" si="85"/>
        <v>46.521245012000001</v>
      </c>
      <c r="H427" s="6">
        <f t="shared" si="85"/>
        <v>46.802750416999999</v>
      </c>
      <c r="I427" s="6">
        <f t="shared" si="85"/>
        <v>47.174301487000001</v>
      </c>
      <c r="J427" s="6">
        <f t="shared" si="85"/>
        <v>44.025356301999999</v>
      </c>
      <c r="K427" s="6">
        <f t="shared" si="85"/>
        <v>40.859250797000001</v>
      </c>
      <c r="L427" s="6">
        <f t="shared" si="85"/>
        <v>38.052530766000004</v>
      </c>
      <c r="M427" s="6">
        <f t="shared" si="85"/>
        <v>35.609317838000003</v>
      </c>
      <c r="N427" s="6">
        <f t="shared" si="85"/>
        <v>33.646140512999999</v>
      </c>
      <c r="O427" s="6">
        <f t="shared" si="85"/>
        <v>31.995618443999998</v>
      </c>
      <c r="P427" s="6">
        <f t="shared" si="85"/>
        <v>30.553739903</v>
      </c>
      <c r="Q427" s="6">
        <f t="shared" si="85"/>
        <v>29.263479353000001</v>
      </c>
      <c r="R427" s="6">
        <f t="shared" si="85"/>
        <v>28.089285695000001</v>
      </c>
      <c r="S427" s="6">
        <f t="shared" si="85"/>
        <v>26.957995152000002</v>
      </c>
      <c r="T427" s="6">
        <f t="shared" si="85"/>
        <v>25.886936224999999</v>
      </c>
      <c r="U427" s="6">
        <f t="shared" si="85"/>
        <v>24.885064849000003</v>
      </c>
      <c r="V427" s="6">
        <f t="shared" si="85"/>
        <v>23.954920611000002</v>
      </c>
      <c r="W427" s="6">
        <f t="shared" si="85"/>
        <v>23.084112035</v>
      </c>
      <c r="X427" s="6">
        <f t="shared" si="85"/>
        <v>22.288748329999997</v>
      </c>
      <c r="Y427" s="6">
        <f t="shared" si="85"/>
        <v>21.556951137999999</v>
      </c>
      <c r="Z427" s="6">
        <f t="shared" si="85"/>
        <v>20.880184230999998</v>
      </c>
      <c r="AA427" s="6">
        <f t="shared" si="85"/>
        <v>20.248979747</v>
      </c>
      <c r="AB427" s="6">
        <f t="shared" si="85"/>
        <v>19.626280821999998</v>
      </c>
      <c r="AC427" s="6">
        <f t="shared" si="85"/>
        <v>19.038211103999998</v>
      </c>
      <c r="AD427" s="6">
        <f t="shared" si="85"/>
        <v>18.467410891</v>
      </c>
      <c r="AE427" s="6">
        <f t="shared" si="85"/>
        <v>17.899341436</v>
      </c>
      <c r="AF427" s="6">
        <f t="shared" si="85"/>
        <v>17.316341449999999</v>
      </c>
      <c r="AG427" s="6">
        <f t="shared" si="85"/>
        <v>16.698079154999999</v>
      </c>
      <c r="AH427" s="6">
        <f t="shared" si="85"/>
        <v>16.022407408999999</v>
      </c>
      <c r="AI427" s="6">
        <f t="shared" si="85"/>
        <v>15.264137745999999</v>
      </c>
      <c r="AJ427" s="6">
        <f t="shared" si="85"/>
        <v>14.392433896</v>
      </c>
      <c r="AK427" s="6">
        <f t="shared" si="85"/>
        <v>13.367925516</v>
      </c>
      <c r="AL427" s="6">
        <f t="shared" si="85"/>
        <v>12.136878249999999</v>
      </c>
    </row>
    <row r="428" spans="1:38" x14ac:dyDescent="0.35">
      <c r="B428" t="s">
        <v>29</v>
      </c>
      <c r="C428" s="6">
        <f>C407+C408+C406</f>
        <v>21.513213147999998</v>
      </c>
      <c r="D428" s="6">
        <f t="shared" ref="D428:AL428" si="86">D407+D408+D406</f>
        <v>21.697045876000001</v>
      </c>
      <c r="E428" s="6">
        <f t="shared" si="86"/>
        <v>21.883738086000001</v>
      </c>
      <c r="F428" s="6">
        <f t="shared" si="86"/>
        <v>22.086721342000001</v>
      </c>
      <c r="G428" s="6">
        <f t="shared" si="86"/>
        <v>22.354098686</v>
      </c>
      <c r="H428" s="6">
        <f t="shared" si="86"/>
        <v>22.683855725000001</v>
      </c>
      <c r="I428" s="6">
        <f t="shared" si="86"/>
        <v>23.052067813999997</v>
      </c>
      <c r="J428" s="6">
        <f t="shared" si="86"/>
        <v>23.527597022999998</v>
      </c>
      <c r="K428" s="6">
        <f t="shared" si="86"/>
        <v>24.012314231000001</v>
      </c>
      <c r="L428" s="6">
        <f t="shared" si="86"/>
        <v>24.540857135</v>
      </c>
      <c r="M428" s="6">
        <f t="shared" si="86"/>
        <v>25.038836767999999</v>
      </c>
      <c r="N428" s="6">
        <f t="shared" si="86"/>
        <v>25.463640589000001</v>
      </c>
      <c r="O428" s="6">
        <f t="shared" si="86"/>
        <v>25.8101939266</v>
      </c>
      <c r="P428" s="6">
        <f t="shared" si="86"/>
        <v>26.084827674900001</v>
      </c>
      <c r="Q428" s="6">
        <f t="shared" si="86"/>
        <v>26.299166058199997</v>
      </c>
      <c r="R428" s="6">
        <f t="shared" si="86"/>
        <v>26.4586774148</v>
      </c>
      <c r="S428" s="6">
        <f t="shared" si="86"/>
        <v>26.5420103776</v>
      </c>
      <c r="T428" s="6">
        <f t="shared" si="86"/>
        <v>26.567885871299996</v>
      </c>
      <c r="U428" s="6">
        <f t="shared" si="86"/>
        <v>26.543692030800003</v>
      </c>
      <c r="V428" s="6">
        <f t="shared" si="86"/>
        <v>26.471257348600002</v>
      </c>
      <c r="W428" s="6">
        <f t="shared" si="86"/>
        <v>26.347785633100003</v>
      </c>
      <c r="X428" s="6">
        <f t="shared" si="86"/>
        <v>26.174580797299999</v>
      </c>
      <c r="Y428" s="6">
        <f t="shared" si="86"/>
        <v>25.950022271999998</v>
      </c>
      <c r="Z428" s="6">
        <f t="shared" si="86"/>
        <v>25.669577165</v>
      </c>
      <c r="AA428" s="6">
        <f t="shared" si="86"/>
        <v>25.3258566415</v>
      </c>
      <c r="AB428" s="6">
        <f t="shared" si="86"/>
        <v>24.9045487114</v>
      </c>
      <c r="AC428" s="6">
        <f t="shared" si="86"/>
        <v>24.4081815019</v>
      </c>
      <c r="AD428" s="6">
        <f t="shared" si="86"/>
        <v>23.8273745063</v>
      </c>
      <c r="AE428" s="6">
        <f t="shared" si="86"/>
        <v>23.151178489900001</v>
      </c>
      <c r="AF428" s="6">
        <f t="shared" si="86"/>
        <v>22.3625969657</v>
      </c>
      <c r="AG428" s="6">
        <f t="shared" si="86"/>
        <v>21.441106415199997</v>
      </c>
      <c r="AH428" s="6">
        <f t="shared" si="86"/>
        <v>20.366045813700001</v>
      </c>
      <c r="AI428" s="6">
        <f t="shared" si="86"/>
        <v>19.1165623584</v>
      </c>
      <c r="AJ428" s="6">
        <f t="shared" si="86"/>
        <v>17.669481557299999</v>
      </c>
      <c r="AK428" s="6">
        <f t="shared" si="86"/>
        <v>15.998485698</v>
      </c>
      <c r="AL428" s="6">
        <f t="shared" si="86"/>
        <v>14.07283893</v>
      </c>
    </row>
    <row r="429" spans="1:38" x14ac:dyDescent="0.35">
      <c r="B429" t="s">
        <v>33</v>
      </c>
      <c r="C429" s="6">
        <f>SUM(C409:C413)</f>
        <v>25.091000774000001</v>
      </c>
      <c r="D429" s="6">
        <f t="shared" ref="D429:AL429" si="87">SUM(D409:D413)</f>
        <v>25.442600878</v>
      </c>
      <c r="E429" s="6">
        <f t="shared" si="87"/>
        <v>25.78702874</v>
      </c>
      <c r="F429" s="6">
        <f t="shared" si="87"/>
        <v>26.152525739000001</v>
      </c>
      <c r="G429" s="6">
        <f t="shared" si="87"/>
        <v>26.499207308000003</v>
      </c>
      <c r="H429" s="6">
        <f t="shared" si="87"/>
        <v>26.856324475999998</v>
      </c>
      <c r="I429" s="6">
        <f t="shared" si="87"/>
        <v>27.227151641999999</v>
      </c>
      <c r="J429" s="6">
        <f t="shared" si="87"/>
        <v>27.217535737999999</v>
      </c>
      <c r="K429" s="6">
        <f t="shared" si="87"/>
        <v>27.226751270999998</v>
      </c>
      <c r="L429" s="6">
        <f t="shared" si="87"/>
        <v>27.281142814000003</v>
      </c>
      <c r="M429" s="6">
        <f t="shared" si="87"/>
        <v>27.311108794999999</v>
      </c>
      <c r="N429" s="6">
        <f t="shared" si="87"/>
        <v>27.187470309000002</v>
      </c>
      <c r="O429" s="6">
        <f t="shared" si="87"/>
        <v>26.94807131</v>
      </c>
      <c r="P429" s="6">
        <f t="shared" si="87"/>
        <v>26.635126998</v>
      </c>
      <c r="Q429" s="6">
        <f t="shared" si="87"/>
        <v>26.282547618999999</v>
      </c>
      <c r="R429" s="6">
        <f t="shared" si="87"/>
        <v>25.910003558</v>
      </c>
      <c r="S429" s="6">
        <f t="shared" si="87"/>
        <v>25.531810237999998</v>
      </c>
      <c r="T429" s="6">
        <f t="shared" si="87"/>
        <v>25.159998279</v>
      </c>
      <c r="U429" s="6">
        <f t="shared" si="87"/>
        <v>24.796671321999998</v>
      </c>
      <c r="V429" s="6">
        <f t="shared" si="87"/>
        <v>24.443528876000002</v>
      </c>
      <c r="W429" s="6">
        <f t="shared" si="87"/>
        <v>24.095533332999999</v>
      </c>
      <c r="X429" s="6">
        <f t="shared" si="87"/>
        <v>23.764836014</v>
      </c>
      <c r="Y429" s="6">
        <f t="shared" si="87"/>
        <v>23.451949258000003</v>
      </c>
      <c r="Z429" s="6">
        <f t="shared" si="87"/>
        <v>23.154146045000001</v>
      </c>
      <c r="AA429" s="6">
        <f t="shared" si="87"/>
        <v>22.866415328999999</v>
      </c>
      <c r="AB429" s="6">
        <f t="shared" si="87"/>
        <v>22.565836416</v>
      </c>
      <c r="AC429" s="6">
        <f t="shared" si="87"/>
        <v>22.268898919000002</v>
      </c>
      <c r="AD429" s="6">
        <f t="shared" si="87"/>
        <v>21.971250181000002</v>
      </c>
      <c r="AE429" s="6">
        <f t="shared" si="87"/>
        <v>21.663847380700002</v>
      </c>
      <c r="AF429" s="6">
        <f t="shared" si="87"/>
        <v>21.331857722099997</v>
      </c>
      <c r="AG429" s="6">
        <f t="shared" si="87"/>
        <v>20.9570647812</v>
      </c>
      <c r="AH429" s="6">
        <f t="shared" si="87"/>
        <v>20.521000133000001</v>
      </c>
      <c r="AI429" s="6">
        <f t="shared" si="87"/>
        <v>20.0044485399</v>
      </c>
      <c r="AJ429" s="6">
        <f t="shared" si="87"/>
        <v>19.384781831600002</v>
      </c>
      <c r="AK429" s="6">
        <f t="shared" si="87"/>
        <v>18.6341700284</v>
      </c>
      <c r="AL429" s="6">
        <f t="shared" si="87"/>
        <v>17.7141706703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15.7575596614</v>
      </c>
      <c r="D432" s="6">
        <f>R418</f>
        <v>11.459072754500001</v>
      </c>
      <c r="E432" s="6">
        <f>AB418</f>
        <v>6.9455567369999995</v>
      </c>
      <c r="F432" s="6">
        <f>AL418</f>
        <v>1.6422101134</v>
      </c>
    </row>
    <row r="433" spans="1:38" x14ac:dyDescent="0.35">
      <c r="B433" t="s">
        <v>64</v>
      </c>
      <c r="C433" s="6">
        <f t="shared" ref="C433:C443" si="88">H419</f>
        <v>8.7726579230000006</v>
      </c>
      <c r="D433" s="6">
        <f t="shared" ref="D433:D443" si="89">R419</f>
        <v>5.8068593440000003</v>
      </c>
      <c r="E433" s="6">
        <f t="shared" ref="E433:E443" si="90">AB419</f>
        <v>3.9472595799999999</v>
      </c>
      <c r="F433" s="6">
        <f t="shared" ref="F433:F443" si="91">AL419</f>
        <v>2.4098822979999999</v>
      </c>
    </row>
    <row r="434" spans="1:38" x14ac:dyDescent="0.35">
      <c r="B434" t="s">
        <v>65</v>
      </c>
      <c r="C434" s="6">
        <f t="shared" si="88"/>
        <v>20.437905434000001</v>
      </c>
      <c r="D434" s="6">
        <f t="shared" si="89"/>
        <v>21.477846022000001</v>
      </c>
      <c r="E434" s="6">
        <f t="shared" si="90"/>
        <v>24.159143741000001</v>
      </c>
      <c r="F434" s="6">
        <f t="shared" si="91"/>
        <v>31.485438930000001</v>
      </c>
    </row>
    <row r="435" spans="1:38" x14ac:dyDescent="0.35">
      <c r="B435" t="s">
        <v>66</v>
      </c>
      <c r="C435" s="6">
        <f t="shared" si="88"/>
        <v>15.44229148</v>
      </c>
      <c r="D435" s="6">
        <f t="shared" si="89"/>
        <v>15.244880480000001</v>
      </c>
      <c r="E435" s="6">
        <f t="shared" si="90"/>
        <v>15.02137104</v>
      </c>
      <c r="F435" s="6">
        <f t="shared" si="91"/>
        <v>16.746834369999998</v>
      </c>
    </row>
    <row r="436" spans="1:38" x14ac:dyDescent="0.35">
      <c r="B436" t="s">
        <v>67</v>
      </c>
      <c r="C436" s="6">
        <f t="shared" si="88"/>
        <v>20.523458789999999</v>
      </c>
      <c r="D436" s="6">
        <f t="shared" si="89"/>
        <v>16.418889790000001</v>
      </c>
      <c r="E436" s="6">
        <f t="shared" si="90"/>
        <v>15.186594339999999</v>
      </c>
      <c r="F436" s="6">
        <f t="shared" si="91"/>
        <v>17.060431999999999</v>
      </c>
    </row>
    <row r="437" spans="1:38" x14ac:dyDescent="0.35">
      <c r="B437" t="s">
        <v>71</v>
      </c>
      <c r="C437" s="6">
        <f t="shared" si="88"/>
        <v>15.170313303</v>
      </c>
      <c r="D437" s="6">
        <f t="shared" si="89"/>
        <v>7.8485702350000004</v>
      </c>
      <c r="E437" s="6">
        <f t="shared" si="90"/>
        <v>5.1203986029999999</v>
      </c>
      <c r="F437" s="6">
        <f t="shared" si="91"/>
        <v>3.5608459582000003</v>
      </c>
    </row>
    <row r="438" spans="1:38" x14ac:dyDescent="0.35">
      <c r="B438" t="s">
        <v>68</v>
      </c>
      <c r="C438" s="6">
        <f t="shared" si="88"/>
        <v>18.987337589999999</v>
      </c>
      <c r="D438" s="6">
        <f t="shared" si="89"/>
        <v>15.18396416</v>
      </c>
      <c r="E438" s="6">
        <f t="shared" si="90"/>
        <v>9.3915273559999992</v>
      </c>
      <c r="F438" s="6">
        <f t="shared" si="91"/>
        <v>1.901895471</v>
      </c>
    </row>
    <row r="439" spans="1:38" x14ac:dyDescent="0.35">
      <c r="B439" t="s">
        <v>69</v>
      </c>
      <c r="C439" s="6">
        <f t="shared" si="88"/>
        <v>21.671251770000001</v>
      </c>
      <c r="D439" s="6">
        <f t="shared" si="89"/>
        <v>18.896879689999999</v>
      </c>
      <c r="E439" s="6">
        <f t="shared" si="90"/>
        <v>13.48054838</v>
      </c>
      <c r="F439" s="6">
        <f t="shared" si="91"/>
        <v>6.0629147239999996</v>
      </c>
    </row>
    <row r="440" spans="1:38" x14ac:dyDescent="0.35">
      <c r="B440" t="s">
        <v>70</v>
      </c>
      <c r="C440" s="6">
        <f t="shared" si="88"/>
        <v>6.3805239870000001</v>
      </c>
      <c r="D440" s="6">
        <f t="shared" si="89"/>
        <v>5.6587174459999998</v>
      </c>
      <c r="E440" s="6">
        <f t="shared" si="90"/>
        <v>3.9714015189</v>
      </c>
      <c r="F440" s="6">
        <f t="shared" si="91"/>
        <v>1.5336468748000001</v>
      </c>
    </row>
    <row r="441" spans="1:38" x14ac:dyDescent="0.35">
      <c r="B441" t="s">
        <v>10</v>
      </c>
      <c r="C441" s="6">
        <f t="shared" si="88"/>
        <v>46.802750416999999</v>
      </c>
      <c r="D441" s="6">
        <f t="shared" si="89"/>
        <v>28.089285695000001</v>
      </c>
      <c r="E441" s="6">
        <f t="shared" si="90"/>
        <v>19.626280821999998</v>
      </c>
      <c r="F441" s="6">
        <f t="shared" si="91"/>
        <v>12.136878249999999</v>
      </c>
    </row>
    <row r="442" spans="1:38" x14ac:dyDescent="0.35">
      <c r="B442" t="s">
        <v>29</v>
      </c>
      <c r="C442" s="6">
        <f t="shared" si="88"/>
        <v>22.683855725000001</v>
      </c>
      <c r="D442" s="6">
        <f t="shared" si="89"/>
        <v>26.4586774148</v>
      </c>
      <c r="E442" s="6">
        <f t="shared" si="90"/>
        <v>24.9045487114</v>
      </c>
      <c r="F442" s="6">
        <f t="shared" si="91"/>
        <v>14.07283893</v>
      </c>
    </row>
    <row r="443" spans="1:38" x14ac:dyDescent="0.35">
      <c r="B443" t="s">
        <v>33</v>
      </c>
      <c r="C443" s="6">
        <f t="shared" si="88"/>
        <v>26.856324475999998</v>
      </c>
      <c r="D443" s="6">
        <f t="shared" si="89"/>
        <v>25.910003558</v>
      </c>
      <c r="E443" s="6">
        <f t="shared" si="90"/>
        <v>22.565836416</v>
      </c>
      <c r="F443" s="6">
        <f t="shared" si="91"/>
        <v>17.7141706703</v>
      </c>
    </row>
    <row r="445" spans="1:38" x14ac:dyDescent="0.35">
      <c r="A445" s="12" t="s">
        <v>93</v>
      </c>
      <c r="B445" t="s">
        <v>73</v>
      </c>
      <c r="C445" s="6">
        <f>[1]Results!F281</f>
        <v>161.6942779</v>
      </c>
      <c r="D445" s="6">
        <f>[1]Results!G281</f>
        <v>162.55829879999999</v>
      </c>
      <c r="E445" s="6">
        <f>[1]Results!H281</f>
        <v>163.4890431</v>
      </c>
      <c r="F445" s="6">
        <f>[1]Results!I281</f>
        <v>164.45191650000001</v>
      </c>
      <c r="G445" s="6">
        <f>[1]Results!J281</f>
        <v>166.02892360000001</v>
      </c>
      <c r="H445" s="6">
        <f>[1]Results!K281</f>
        <v>168.11515410000001</v>
      </c>
      <c r="I445" s="6">
        <f>[1]Results!L281</f>
        <v>170.23811860000001</v>
      </c>
      <c r="J445" s="6">
        <f>[1]Results!M281</f>
        <v>170.28677579999999</v>
      </c>
      <c r="K445" s="6">
        <f>[1]Results!N281</f>
        <v>170.07984070000001</v>
      </c>
      <c r="L445" s="6">
        <f>[1]Results!O281</f>
        <v>170.45961080000001</v>
      </c>
      <c r="M445" s="6">
        <f>[1]Results!P281</f>
        <v>171.04824210000001</v>
      </c>
      <c r="N445" s="6">
        <f>[1]Results!Q281</f>
        <v>171.58286469999999</v>
      </c>
      <c r="O445" s="6">
        <f>[1]Results!R281</f>
        <v>172.0072997</v>
      </c>
      <c r="P445" s="6">
        <f>[1]Results!S281</f>
        <v>172.35044819999999</v>
      </c>
      <c r="Q445" s="6">
        <f>[1]Results!T281</f>
        <v>172.6909804</v>
      </c>
      <c r="R445" s="6">
        <f>[1]Results!U281</f>
        <v>173.07917029999999</v>
      </c>
      <c r="S445" s="6">
        <f>[1]Results!V281</f>
        <v>173.5662519</v>
      </c>
      <c r="T445" s="6">
        <f>[1]Results!W281</f>
        <v>174.19340450000001</v>
      </c>
      <c r="U445" s="6">
        <f>[1]Results!X281</f>
        <v>175.01305310000001</v>
      </c>
      <c r="V445" s="6">
        <f>[1]Results!Y281</f>
        <v>176.0652264</v>
      </c>
      <c r="W445" s="6">
        <f>[1]Results!Z281</f>
        <v>177.34615590000001</v>
      </c>
      <c r="X445" s="6">
        <f>[1]Results!AA281</f>
        <v>178.9521853</v>
      </c>
      <c r="Y445" s="6">
        <f>[1]Results!AB281</f>
        <v>180.9094518</v>
      </c>
      <c r="Z445" s="6">
        <f>[1]Results!AC281</f>
        <v>183.23843600000001</v>
      </c>
      <c r="AA445" s="6">
        <f>[1]Results!AD281</f>
        <v>185.9497101</v>
      </c>
      <c r="AB445" s="6">
        <f>[1]Results!AE281</f>
        <v>188.93891579999999</v>
      </c>
      <c r="AC445" s="6">
        <f>[1]Results!AF281</f>
        <v>192.34888620000001</v>
      </c>
      <c r="AD445" s="6">
        <f>[1]Results!AG281</f>
        <v>196.23308470000001</v>
      </c>
      <c r="AE445" s="6">
        <f>[1]Results!AH281</f>
        <v>200.6180827</v>
      </c>
      <c r="AF445" s="6">
        <f>[1]Results!AI281</f>
        <v>205.49393180000001</v>
      </c>
      <c r="AG445" s="6">
        <f>[1]Results!AJ281</f>
        <v>210.8376859</v>
      </c>
      <c r="AH445" s="6">
        <f>[1]Results!AK281</f>
        <v>216.6459926</v>
      </c>
      <c r="AI445" s="6">
        <f>[1]Results!AL281</f>
        <v>222.94068999999999</v>
      </c>
      <c r="AJ445" s="6">
        <f>[1]Results!AM281</f>
        <v>229.75877890000001</v>
      </c>
      <c r="AK445" s="6">
        <f>[1]Results!AN281</f>
        <v>237.16514369999999</v>
      </c>
      <c r="AL445" s="6">
        <f>[1]Results!AO281</f>
        <v>245.27323720000001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5.4028818989999996</v>
      </c>
      <c r="D446" s="6">
        <f>[1]Results!G282</f>
        <v>5.4417832119999998</v>
      </c>
      <c r="E446" s="6">
        <f>[1]Results!H282</f>
        <v>5.486947389</v>
      </c>
      <c r="F446" s="6">
        <f>[1]Results!I282</f>
        <v>5.5157967719999998</v>
      </c>
      <c r="G446" s="6">
        <f>[1]Results!J282</f>
        <v>5.5837351489999998</v>
      </c>
      <c r="H446" s="6">
        <f>[1]Results!K282</f>
        <v>5.6823210050000004</v>
      </c>
      <c r="I446" s="6">
        <f>[1]Results!L282</f>
        <v>5.7931954530000001</v>
      </c>
      <c r="J446" s="6">
        <f>[1]Results!M282</f>
        <v>5.6863383829999998</v>
      </c>
      <c r="K446" s="6">
        <f>[1]Results!N282</f>
        <v>5.5457799149999998</v>
      </c>
      <c r="L446" s="6">
        <f>[1]Results!O282</f>
        <v>5.4360766959999998</v>
      </c>
      <c r="M446" s="6">
        <f>[1]Results!P282</f>
        <v>5.330752919</v>
      </c>
      <c r="N446" s="6">
        <f>[1]Results!Q282</f>
        <v>5.2382909900000003</v>
      </c>
      <c r="O446" s="6">
        <f>[1]Results!R282</f>
        <v>5.1523930199999999</v>
      </c>
      <c r="P446" s="6">
        <f>[1]Results!S282</f>
        <v>5.073638055</v>
      </c>
      <c r="Q446" s="6">
        <f>[1]Results!T282</f>
        <v>5.005577175</v>
      </c>
      <c r="R446" s="6">
        <f>[1]Results!U282</f>
        <v>4.9495383410000002</v>
      </c>
      <c r="S446" s="6">
        <f>[1]Results!V282</f>
        <v>4.8935867589999997</v>
      </c>
      <c r="T446" s="6">
        <f>[1]Results!W282</f>
        <v>4.84377586</v>
      </c>
      <c r="U446" s="6">
        <f>[1]Results!X282</f>
        <v>4.8040924909999996</v>
      </c>
      <c r="V446" s="6">
        <f>[1]Results!Y282</f>
        <v>4.7763479000000002</v>
      </c>
      <c r="W446" s="6">
        <f>[1]Results!Z282</f>
        <v>4.7610559739999996</v>
      </c>
      <c r="X446" s="6">
        <f>[1]Results!AA282</f>
        <v>4.7595092640000001</v>
      </c>
      <c r="Y446" s="6">
        <f>[1]Results!AB282</f>
        <v>4.7724886959999999</v>
      </c>
      <c r="Z446" s="6">
        <f>[1]Results!AC282</f>
        <v>4.7999782609999997</v>
      </c>
      <c r="AA446" s="6">
        <f>[1]Results!AD282</f>
        <v>4.8412792759999999</v>
      </c>
      <c r="AB446" s="6">
        <f>[1]Results!AE282</f>
        <v>4.8943500489999998</v>
      </c>
      <c r="AC446" s="6">
        <f>[1]Results!AF282</f>
        <v>4.9599364530000001</v>
      </c>
      <c r="AD446" s="6">
        <f>[1]Results!AG282</f>
        <v>5.0395472400000001</v>
      </c>
      <c r="AE446" s="6">
        <f>[1]Results!AH282</f>
        <v>5.1327784210000003</v>
      </c>
      <c r="AF446" s="6">
        <f>[1]Results!AI282</f>
        <v>5.237432675</v>
      </c>
      <c r="AG446" s="6">
        <f>[1]Results!AJ282</f>
        <v>5.3507829859999996</v>
      </c>
      <c r="AH446" s="6">
        <f>[1]Results!AK282</f>
        <v>5.4709402359999997</v>
      </c>
      <c r="AI446" s="6">
        <f>[1]Results!AL282</f>
        <v>5.5968133289999997</v>
      </c>
      <c r="AJ446" s="6">
        <f>[1]Results!AM282</f>
        <v>5.7273207150000003</v>
      </c>
      <c r="AK446" s="6">
        <f>[1]Results!AN282</f>
        <v>5.8615066269999998</v>
      </c>
      <c r="AL446" s="6">
        <f>[1]Results!AO282</f>
        <v>5.9986039240000002</v>
      </c>
    </row>
    <row r="447" spans="1:38" x14ac:dyDescent="0.35">
      <c r="B447" s="6" t="s">
        <v>74</v>
      </c>
      <c r="C447" s="6">
        <f>C448+C449+C450</f>
        <v>62.123682370300003</v>
      </c>
      <c r="D447" s="6">
        <f t="shared" ref="D447:AL447" si="92">D448+D449+D450</f>
        <v>62.405285516100001</v>
      </c>
      <c r="E447" s="6">
        <f t="shared" si="92"/>
        <v>62.687800049700002</v>
      </c>
      <c r="F447" s="6">
        <f t="shared" si="92"/>
        <v>63.036602606799995</v>
      </c>
      <c r="G447" s="6">
        <f t="shared" si="92"/>
        <v>63.623417506199999</v>
      </c>
      <c r="H447" s="6">
        <f t="shared" si="92"/>
        <v>64.420129268599993</v>
      </c>
      <c r="I447" s="6">
        <f t="shared" si="92"/>
        <v>65.327372425600004</v>
      </c>
      <c r="J447" s="6">
        <f t="shared" si="92"/>
        <v>65.616980312400003</v>
      </c>
      <c r="K447" s="6">
        <f t="shared" si="92"/>
        <v>65.7808505669</v>
      </c>
      <c r="L447" s="6">
        <f t="shared" si="92"/>
        <v>66.1002436606</v>
      </c>
      <c r="M447" s="6">
        <f t="shared" si="92"/>
        <v>66.475716617499998</v>
      </c>
      <c r="N447" s="6">
        <f t="shared" si="92"/>
        <v>66.865894389399998</v>
      </c>
      <c r="O447" s="6">
        <f t="shared" si="92"/>
        <v>67.2407845563</v>
      </c>
      <c r="P447" s="6">
        <f t="shared" si="92"/>
        <v>67.593022619699994</v>
      </c>
      <c r="Q447" s="6">
        <f t="shared" si="92"/>
        <v>67.934126338400006</v>
      </c>
      <c r="R447" s="6">
        <f t="shared" si="92"/>
        <v>68.271982858900003</v>
      </c>
      <c r="S447" s="6">
        <f t="shared" si="92"/>
        <v>68.586234219700003</v>
      </c>
      <c r="T447" s="6">
        <f t="shared" si="92"/>
        <v>68.910054588400001</v>
      </c>
      <c r="U447" s="6">
        <f t="shared" si="92"/>
        <v>69.271631238799998</v>
      </c>
      <c r="V447" s="6">
        <f t="shared" si="92"/>
        <v>69.690002009200001</v>
      </c>
      <c r="W447" s="6">
        <f t="shared" si="92"/>
        <v>70.168610243100005</v>
      </c>
      <c r="X447" s="6">
        <f t="shared" si="92"/>
        <v>70.738588061299993</v>
      </c>
      <c r="Y447" s="6">
        <f t="shared" si="92"/>
        <v>71.414513353700002</v>
      </c>
      <c r="Z447" s="6">
        <f t="shared" si="92"/>
        <v>72.207116030000009</v>
      </c>
      <c r="AA447" s="6">
        <f t="shared" si="92"/>
        <v>73.123273397899993</v>
      </c>
      <c r="AB447" s="6">
        <f t="shared" si="92"/>
        <v>74.135416268100002</v>
      </c>
      <c r="AC447" s="6">
        <f t="shared" si="92"/>
        <v>75.287639068900006</v>
      </c>
      <c r="AD447" s="6">
        <f t="shared" si="92"/>
        <v>76.6020522978</v>
      </c>
      <c r="AE447" s="6">
        <f t="shared" si="92"/>
        <v>78.094575757100003</v>
      </c>
      <c r="AF447" s="6">
        <f t="shared" si="92"/>
        <v>79.770417184300001</v>
      </c>
      <c r="AG447" s="6">
        <f t="shared" si="92"/>
        <v>81.630527420699991</v>
      </c>
      <c r="AH447" s="6">
        <f t="shared" si="92"/>
        <v>83.682193422199987</v>
      </c>
      <c r="AI447" s="6">
        <f t="shared" si="92"/>
        <v>85.942461102400003</v>
      </c>
      <c r="AJ447" s="6">
        <f t="shared" si="92"/>
        <v>88.436919190099985</v>
      </c>
      <c r="AK447" s="6">
        <f t="shared" si="92"/>
        <v>91.205819522300004</v>
      </c>
      <c r="AL447" s="6">
        <f t="shared" si="92"/>
        <v>94.314775982400008</v>
      </c>
    </row>
    <row r="448" spans="1:38" x14ac:dyDescent="0.35">
      <c r="B448" s="6" t="str">
        <f>[1]Results!E285</f>
        <v>CF_toe_ccoi_2</v>
      </c>
      <c r="C448" s="6">
        <f>[1]Results!F285</f>
        <v>8.3953620300000004E-2</v>
      </c>
      <c r="D448" s="6">
        <f>[1]Results!G285</f>
        <v>8.4487716099999999E-2</v>
      </c>
      <c r="E448" s="6">
        <f>[1]Results!H285</f>
        <v>8.5096839699999996E-2</v>
      </c>
      <c r="F448" s="6">
        <f>[1]Results!I285</f>
        <v>8.5570006800000001E-2</v>
      </c>
      <c r="G448" s="6">
        <f>[1]Results!J285</f>
        <v>8.6608296200000004E-2</v>
      </c>
      <c r="H448" s="6">
        <f>[1]Results!K285</f>
        <v>8.8119598600000001E-2</v>
      </c>
      <c r="I448" s="6">
        <f>[1]Results!L285</f>
        <v>8.9343595600000006E-2</v>
      </c>
      <c r="J448" s="6">
        <f>[1]Results!M285</f>
        <v>8.7875032399999997E-2</v>
      </c>
      <c r="K448" s="6">
        <f>[1]Results!N285</f>
        <v>8.5903356900000005E-2</v>
      </c>
      <c r="L448" s="6">
        <f>[1]Results!O285</f>
        <v>8.4327400600000005E-2</v>
      </c>
      <c r="M448" s="6">
        <f>[1]Results!P285</f>
        <v>8.2907657499999995E-2</v>
      </c>
      <c r="N448" s="6">
        <f>[1]Results!Q285</f>
        <v>8.16807794E-2</v>
      </c>
      <c r="O448" s="6">
        <f>[1]Results!R285</f>
        <v>8.0532236300000004E-2</v>
      </c>
      <c r="P448" s="6">
        <f>[1]Results!S285</f>
        <v>7.9439739699999998E-2</v>
      </c>
      <c r="Q448" s="6">
        <f>[1]Results!T285</f>
        <v>7.8435258399999999E-2</v>
      </c>
      <c r="R448" s="6">
        <f>[1]Results!U285</f>
        <v>7.7536298899999995E-2</v>
      </c>
      <c r="S448" s="6">
        <f>[1]Results!V285</f>
        <v>7.6785999699999996E-2</v>
      </c>
      <c r="T448" s="6">
        <f>[1]Results!W285</f>
        <v>7.6187538400000004E-2</v>
      </c>
      <c r="U448" s="6">
        <f>[1]Results!X285</f>
        <v>7.5758578800000004E-2</v>
      </c>
      <c r="V448" s="6">
        <f>[1]Results!Y285</f>
        <v>7.5510639199999993E-2</v>
      </c>
      <c r="W448" s="6">
        <f>[1]Results!Z285</f>
        <v>7.5441143099999997E-2</v>
      </c>
      <c r="X448" s="6">
        <f>[1]Results!AA285</f>
        <v>7.5583131299999995E-2</v>
      </c>
      <c r="Y448" s="6">
        <f>[1]Results!AB285</f>
        <v>7.5950273700000001E-2</v>
      </c>
      <c r="Z448" s="6">
        <f>[1]Results!AC285</f>
        <v>7.6547409999999996E-2</v>
      </c>
      <c r="AA448" s="6">
        <f>[1]Results!AD285</f>
        <v>7.7370417900000002E-2</v>
      </c>
      <c r="AB448" s="6">
        <f>[1]Results!AE285</f>
        <v>7.8378008099999993E-2</v>
      </c>
      <c r="AC448" s="6">
        <f>[1]Results!AF285</f>
        <v>7.9616488900000004E-2</v>
      </c>
      <c r="AD448" s="6">
        <f>[1]Results!AG285</f>
        <v>8.1117027800000005E-2</v>
      </c>
      <c r="AE448" s="6">
        <f>[1]Results!AH285</f>
        <v>8.2886037100000004E-2</v>
      </c>
      <c r="AF448" s="6">
        <f>[1]Results!AI285</f>
        <v>8.49037443E-2</v>
      </c>
      <c r="AG448" s="6">
        <f>[1]Results!AJ285</f>
        <v>8.7141700700000005E-2</v>
      </c>
      <c r="AH448" s="6">
        <f>[1]Results!AK285</f>
        <v>8.9585932199999996E-2</v>
      </c>
      <c r="AI448" s="6">
        <f>[1]Results!AL285</f>
        <v>9.2238942399999996E-2</v>
      </c>
      <c r="AJ448" s="6">
        <f>[1]Results!AM285</f>
        <v>9.5108980100000004E-2</v>
      </c>
      <c r="AK448" s="6">
        <f>[1]Results!AN285</f>
        <v>9.8218402299999993E-2</v>
      </c>
      <c r="AL448" s="6">
        <f>[1]Results!AO285</f>
        <v>0.1016157224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47.45419442</v>
      </c>
      <c r="E449" s="6">
        <f>[1]Results!H288</f>
        <v>47.664703860000003</v>
      </c>
      <c r="F449" s="6">
        <f>[1]Results!I288</f>
        <v>47.948811059999997</v>
      </c>
      <c r="G449" s="6">
        <f>[1]Results!J288</f>
        <v>48.427011010000001</v>
      </c>
      <c r="H449" s="6">
        <f>[1]Results!K288</f>
        <v>49.079162169999996</v>
      </c>
      <c r="I449" s="6">
        <f>[1]Results!L288</f>
        <v>49.836449360000003</v>
      </c>
      <c r="J449" s="6">
        <f>[1]Results!M288</f>
        <v>50.177766980000001</v>
      </c>
      <c r="K449" s="6">
        <f>[1]Results!N288</f>
        <v>50.420828049999997</v>
      </c>
      <c r="L449" s="6">
        <f>[1]Results!O288</f>
        <v>50.778186359999999</v>
      </c>
      <c r="M449" s="6">
        <f>[1]Results!P288</f>
        <v>51.168063709999998</v>
      </c>
      <c r="N449" s="6">
        <f>[1]Results!Q288</f>
        <v>51.55345483</v>
      </c>
      <c r="O449" s="6">
        <f>[1]Results!R288</f>
        <v>51.916165759999998</v>
      </c>
      <c r="P449" s="6">
        <f>[1]Results!S288</f>
        <v>52.252527039999997</v>
      </c>
      <c r="Q449" s="6">
        <f>[1]Results!T288</f>
        <v>52.572019130000001</v>
      </c>
      <c r="R449" s="6">
        <f>[1]Results!U288</f>
        <v>52.880807490000002</v>
      </c>
      <c r="S449" s="6">
        <f>[1]Results!V288</f>
        <v>53.159045990000003</v>
      </c>
      <c r="T449" s="6">
        <f>[1]Results!W288</f>
        <v>53.431862860000003</v>
      </c>
      <c r="U449" s="6">
        <f>[1]Results!X288</f>
        <v>53.722979680000002</v>
      </c>
      <c r="V449" s="6">
        <f>[1]Results!Y288</f>
        <v>54.049273239999998</v>
      </c>
      <c r="W449" s="6">
        <f>[1]Results!Z288</f>
        <v>54.416619089999998</v>
      </c>
      <c r="X449" s="6">
        <f>[1]Results!AA288</f>
        <v>54.847733929999997</v>
      </c>
      <c r="Y449" s="6">
        <f>[1]Results!AB288</f>
        <v>55.355586379999998</v>
      </c>
      <c r="Z449" s="6">
        <f>[1]Results!AC288</f>
        <v>55.950044900000002</v>
      </c>
      <c r="AA449" s="6">
        <f>[1]Results!AD288</f>
        <v>56.637340369999997</v>
      </c>
      <c r="AB449" s="6">
        <f>[1]Results!AE288</f>
        <v>57.400953309999998</v>
      </c>
      <c r="AC449" s="6">
        <f>[1]Results!AF288</f>
        <v>58.270409780000001</v>
      </c>
      <c r="AD449" s="6">
        <f>[1]Results!AG288</f>
        <v>59.264285909999998</v>
      </c>
      <c r="AE449" s="6">
        <f>[1]Results!AH288</f>
        <v>60.395393079999998</v>
      </c>
      <c r="AF449" s="6">
        <f>[1]Results!AI288</f>
        <v>61.667964869999999</v>
      </c>
      <c r="AG449" s="6">
        <f>[1]Results!AJ288</f>
        <v>63.082858639999998</v>
      </c>
      <c r="AH449" s="6">
        <f>[1]Results!AK288</f>
        <v>64.64614933</v>
      </c>
      <c r="AI449" s="6">
        <f>[1]Results!AL288</f>
        <v>66.371661189999998</v>
      </c>
      <c r="AJ449" s="6">
        <f>[1]Results!AM288</f>
        <v>68.279593059999996</v>
      </c>
      <c r="AK449" s="6">
        <f>[1]Results!AN288</f>
        <v>70.401760580000001</v>
      </c>
      <c r="AL449" s="6">
        <f>[1]Results!AO288</f>
        <v>72.790336190000005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14.866603380000001</v>
      </c>
      <c r="E450" s="6">
        <f>[1]Results!H291</f>
        <v>14.93799935</v>
      </c>
      <c r="F450" s="6">
        <f>[1]Results!I291</f>
        <v>15.002221540000001</v>
      </c>
      <c r="G450" s="6">
        <f>[1]Results!J291</f>
        <v>15.1097982</v>
      </c>
      <c r="H450" s="6">
        <f>[1]Results!K291</f>
        <v>15.2528475</v>
      </c>
      <c r="I450" s="6">
        <f>[1]Results!L291</f>
        <v>15.40157947</v>
      </c>
      <c r="J450" s="6">
        <f>[1]Results!M291</f>
        <v>15.3513383</v>
      </c>
      <c r="K450" s="6">
        <f>[1]Results!N291</f>
        <v>15.27411916</v>
      </c>
      <c r="L450" s="6">
        <f>[1]Results!O291</f>
        <v>15.2377299</v>
      </c>
      <c r="M450" s="6">
        <f>[1]Results!P291</f>
        <v>15.22474525</v>
      </c>
      <c r="N450" s="6">
        <f>[1]Results!Q291</f>
        <v>15.23075878</v>
      </c>
      <c r="O450" s="6">
        <f>[1]Results!R291</f>
        <v>15.24408656</v>
      </c>
      <c r="P450" s="6">
        <f>[1]Results!S291</f>
        <v>15.261055839999999</v>
      </c>
      <c r="Q450" s="6">
        <f>[1]Results!T291</f>
        <v>15.28367195</v>
      </c>
      <c r="R450" s="6">
        <f>[1]Results!U291</f>
        <v>15.313639070000001</v>
      </c>
      <c r="S450" s="6">
        <f>[1]Results!V291</f>
        <v>15.35040223</v>
      </c>
      <c r="T450" s="6">
        <f>[1]Results!W291</f>
        <v>15.40200419</v>
      </c>
      <c r="U450" s="6">
        <f>[1]Results!X291</f>
        <v>15.472892979999999</v>
      </c>
      <c r="V450" s="6">
        <f>[1]Results!Y291</f>
        <v>15.56521813</v>
      </c>
      <c r="W450" s="6">
        <f>[1]Results!Z291</f>
        <v>15.67655001</v>
      </c>
      <c r="X450" s="6">
        <f>[1]Results!AA291</f>
        <v>15.815270999999999</v>
      </c>
      <c r="Y450" s="6">
        <f>[1]Results!AB291</f>
        <v>15.9829767</v>
      </c>
      <c r="Z450" s="6">
        <f>[1]Results!AC291</f>
        <v>16.18052372</v>
      </c>
      <c r="AA450" s="6">
        <f>[1]Results!AD291</f>
        <v>16.408562610000001</v>
      </c>
      <c r="AB450" s="6">
        <f>[1]Results!AE291</f>
        <v>16.65608495</v>
      </c>
      <c r="AC450" s="6">
        <f>[1]Results!AF291</f>
        <v>16.9376128</v>
      </c>
      <c r="AD450" s="6">
        <f>[1]Results!AG291</f>
        <v>17.256649360000001</v>
      </c>
      <c r="AE450" s="6">
        <f>[1]Results!AH291</f>
        <v>17.616296640000002</v>
      </c>
      <c r="AF450" s="6">
        <f>[1]Results!AI291</f>
        <v>18.017548569999999</v>
      </c>
      <c r="AG450" s="6">
        <f>[1]Results!AJ291</f>
        <v>18.460527079999999</v>
      </c>
      <c r="AH450" s="6">
        <f>[1]Results!AK291</f>
        <v>18.946458159999999</v>
      </c>
      <c r="AI450" s="6">
        <f>[1]Results!AL291</f>
        <v>19.47856097</v>
      </c>
      <c r="AJ450" s="6">
        <f>[1]Results!AM291</f>
        <v>20.062217149999999</v>
      </c>
      <c r="AK450" s="6">
        <f>[1]Results!AN291</f>
        <v>20.705840540000001</v>
      </c>
      <c r="AL450" s="6">
        <f>[1]Results!AO291</f>
        <v>21.422824070000001</v>
      </c>
    </row>
    <row r="451" spans="1:38" x14ac:dyDescent="0.35">
      <c r="B451" s="6" t="str">
        <f>[1]Results!E293</f>
        <v>CF_toe_cgas_2</v>
      </c>
      <c r="C451" s="6">
        <f>[1]Results!F293</f>
        <v>34.13179822</v>
      </c>
      <c r="D451" s="6">
        <f>[1]Results!G293</f>
        <v>33.922465819999999</v>
      </c>
      <c r="E451" s="6">
        <f>[1]Results!H293</f>
        <v>33.756116149999997</v>
      </c>
      <c r="F451" s="6">
        <f>[1]Results!I293</f>
        <v>33.510662770000003</v>
      </c>
      <c r="G451" s="6">
        <f>[1]Results!J293</f>
        <v>33.579070479999999</v>
      </c>
      <c r="H451" s="6">
        <f>[1]Results!K293</f>
        <v>33.845404420000001</v>
      </c>
      <c r="I451" s="6">
        <f>[1]Results!L293</f>
        <v>33.964401819999999</v>
      </c>
      <c r="J451" s="6">
        <f>[1]Results!M293</f>
        <v>32.849587370000002</v>
      </c>
      <c r="K451" s="6">
        <f>[1]Results!N293</f>
        <v>31.75497476</v>
      </c>
      <c r="L451" s="6">
        <f>[1]Results!O293</f>
        <v>30.900387439999999</v>
      </c>
      <c r="M451" s="6">
        <f>[1]Results!P293</f>
        <v>30.216054209999999</v>
      </c>
      <c r="N451" s="6">
        <f>[1]Results!Q293</f>
        <v>29.75332431</v>
      </c>
      <c r="O451" s="6">
        <f>[1]Results!R293</f>
        <v>29.405754699999999</v>
      </c>
      <c r="P451" s="6">
        <f>[1]Results!S293</f>
        <v>29.128911590000001</v>
      </c>
      <c r="Q451" s="6">
        <f>[1]Results!T293</f>
        <v>28.910271550000001</v>
      </c>
      <c r="R451" s="6">
        <f>[1]Results!U293</f>
        <v>28.743431919999999</v>
      </c>
      <c r="S451" s="6">
        <f>[1]Results!V293</f>
        <v>28.654063959999998</v>
      </c>
      <c r="T451" s="6">
        <f>[1]Results!W293</f>
        <v>28.634781360000002</v>
      </c>
      <c r="U451" s="6">
        <f>[1]Results!X293</f>
        <v>28.685713830000001</v>
      </c>
      <c r="V451" s="6">
        <f>[1]Results!Y293</f>
        <v>28.808169360000001</v>
      </c>
      <c r="W451" s="6">
        <f>[1]Results!Z293</f>
        <v>28.996427189999999</v>
      </c>
      <c r="X451" s="6">
        <f>[1]Results!AA293</f>
        <v>29.26821065</v>
      </c>
      <c r="Y451" s="6">
        <f>[1]Results!AB293</f>
        <v>29.622220200000001</v>
      </c>
      <c r="Z451" s="6">
        <f>[1]Results!AC293</f>
        <v>30.06019745</v>
      </c>
      <c r="AA451" s="6">
        <f>[1]Results!AD293</f>
        <v>30.584249209999999</v>
      </c>
      <c r="AB451" s="6">
        <f>[1]Results!AE293</f>
        <v>31.17317731</v>
      </c>
      <c r="AC451" s="6">
        <f>[1]Results!AF293</f>
        <v>31.860993010000001</v>
      </c>
      <c r="AD451" s="6">
        <f>[1]Results!AG293</f>
        <v>32.661208289999998</v>
      </c>
      <c r="AE451" s="6">
        <f>[1]Results!AH293</f>
        <v>33.583838200000002</v>
      </c>
      <c r="AF451" s="6">
        <f>[1]Results!AI293</f>
        <v>34.634690139999996</v>
      </c>
      <c r="AG451" s="6">
        <f>[1]Results!AJ293</f>
        <v>35.819472810000001</v>
      </c>
      <c r="AH451" s="6">
        <f>[1]Results!AK293</f>
        <v>37.150064929999999</v>
      </c>
      <c r="AI451" s="6">
        <f>[1]Results!AL293</f>
        <v>38.646341360000001</v>
      </c>
      <c r="AJ451" s="6">
        <f>[1]Results!AM293</f>
        <v>40.335385979999998</v>
      </c>
      <c r="AK451" s="6">
        <f>[1]Results!AN293</f>
        <v>42.256170019999999</v>
      </c>
      <c r="AL451" s="6">
        <f>[1]Results!AO293</f>
        <v>44.467281300000003</v>
      </c>
    </row>
    <row r="452" spans="1:38" x14ac:dyDescent="0.35">
      <c r="B452" s="6" t="str">
        <f>[1]Results!E299</f>
        <v>CF_toe_cele_2</v>
      </c>
      <c r="C452" s="6">
        <f>[1]Results!F299</f>
        <v>38.0292125</v>
      </c>
      <c r="D452" s="6">
        <f>[1]Results!G299</f>
        <v>38.592319269999997</v>
      </c>
      <c r="E452" s="6">
        <f>[1]Results!H299</f>
        <v>39.148185259999998</v>
      </c>
      <c r="F452" s="6">
        <f>[1]Results!I299</f>
        <v>39.770833379999999</v>
      </c>
      <c r="G452" s="6">
        <f>[1]Results!J299</f>
        <v>40.34898535</v>
      </c>
      <c r="H452" s="6">
        <f>[1]Results!K299</f>
        <v>40.944921600000001</v>
      </c>
      <c r="I452" s="6">
        <f>[1]Results!L299</f>
        <v>41.587018399999998</v>
      </c>
      <c r="J452" s="6">
        <f>[1]Results!M299</f>
        <v>42.553920990000002</v>
      </c>
      <c r="K452" s="6">
        <f>[1]Results!N299</f>
        <v>43.462363840000002</v>
      </c>
      <c r="L452" s="6">
        <f>[1]Results!O299</f>
        <v>44.452092639999996</v>
      </c>
      <c r="M452" s="6">
        <f>[1]Results!P299</f>
        <v>45.413624030000001</v>
      </c>
      <c r="N452" s="6">
        <f>[1]Results!Q299</f>
        <v>46.097713310000003</v>
      </c>
      <c r="O452" s="6">
        <f>[1]Results!R299</f>
        <v>46.593845709999997</v>
      </c>
      <c r="P452" s="6">
        <f>[1]Results!S299</f>
        <v>46.970362180000002</v>
      </c>
      <c r="Q452" s="6">
        <f>[1]Results!T299</f>
        <v>47.285209860000002</v>
      </c>
      <c r="R452" s="6">
        <f>[1]Results!U299</f>
        <v>47.575544790000002</v>
      </c>
      <c r="S452" s="6">
        <f>[1]Results!V299</f>
        <v>47.907451020000003</v>
      </c>
      <c r="T452" s="6">
        <f>[1]Results!W299</f>
        <v>48.273838130000001</v>
      </c>
      <c r="U452" s="6">
        <f>[1]Results!X299</f>
        <v>48.682976760000003</v>
      </c>
      <c r="V452" s="6">
        <f>[1]Results!Y299</f>
        <v>49.146848370000001</v>
      </c>
      <c r="W452" s="6">
        <f>[1]Results!Z299</f>
        <v>49.667024169999998</v>
      </c>
      <c r="X452" s="6">
        <f>[1]Results!AA299</f>
        <v>50.274997509999999</v>
      </c>
      <c r="Y452" s="6">
        <f>[1]Results!AB299</f>
        <v>50.981172630000003</v>
      </c>
      <c r="Z452" s="6">
        <f>[1]Results!AC299</f>
        <v>51.79317065</v>
      </c>
      <c r="AA452" s="6">
        <f>[1]Results!AD299</f>
        <v>52.714692530000001</v>
      </c>
      <c r="AB452" s="6">
        <f>[1]Results!AE299</f>
        <v>53.713820910000003</v>
      </c>
      <c r="AC452" s="6">
        <f>[1]Results!AF299</f>
        <v>54.831609290000003</v>
      </c>
      <c r="AD452" s="6">
        <f>[1]Results!AG299</f>
        <v>56.07837971</v>
      </c>
      <c r="AE452" s="6">
        <f>[1]Results!AH299</f>
        <v>57.455216620000002</v>
      </c>
      <c r="AF452" s="6">
        <f>[1]Results!AI299</f>
        <v>58.950212000000001</v>
      </c>
      <c r="AG452" s="6">
        <f>[1]Results!AJ299</f>
        <v>60.545615779999999</v>
      </c>
      <c r="AH452" s="6">
        <f>[1]Results!AK299</f>
        <v>62.227043539999997</v>
      </c>
      <c r="AI452" s="6">
        <f>[1]Results!AL299</f>
        <v>63.984216940000003</v>
      </c>
      <c r="AJ452" s="6">
        <f>[1]Results!AM299</f>
        <v>65.806092480000004</v>
      </c>
      <c r="AK452" s="6">
        <f>[1]Results!AN299</f>
        <v>67.682416939999996</v>
      </c>
      <c r="AL452" s="6">
        <f>[1]Results!AO299</f>
        <v>69.605640989999998</v>
      </c>
    </row>
    <row r="453" spans="1:38" x14ac:dyDescent="0.35">
      <c r="B453" s="6" t="s">
        <v>75</v>
      </c>
      <c r="C453" s="6">
        <f>SUM(C454:C456)</f>
        <v>22.006702945999997</v>
      </c>
      <c r="D453" s="6">
        <f t="shared" ref="D453:AL453" si="93">SUM(D454:D456)</f>
        <v>22.196444989</v>
      </c>
      <c r="E453" s="6">
        <f t="shared" si="93"/>
        <v>22.409994257000001</v>
      </c>
      <c r="F453" s="6">
        <f t="shared" si="93"/>
        <v>22.618020973</v>
      </c>
      <c r="G453" s="6">
        <f t="shared" si="93"/>
        <v>22.893715151000002</v>
      </c>
      <c r="H453" s="6">
        <f t="shared" si="93"/>
        <v>23.222377776000002</v>
      </c>
      <c r="I453" s="6">
        <f t="shared" si="93"/>
        <v>23.566130459</v>
      </c>
      <c r="J453" s="6">
        <f t="shared" si="93"/>
        <v>23.579948782000002</v>
      </c>
      <c r="K453" s="6">
        <f t="shared" si="93"/>
        <v>23.535871653000001</v>
      </c>
      <c r="L453" s="6">
        <f t="shared" si="93"/>
        <v>23.570810352999999</v>
      </c>
      <c r="M453" s="6">
        <f t="shared" si="93"/>
        <v>23.612094272999997</v>
      </c>
      <c r="N453" s="6">
        <f t="shared" si="93"/>
        <v>23.627641736000001</v>
      </c>
      <c r="O453" s="6">
        <f t="shared" si="93"/>
        <v>23.614521693</v>
      </c>
      <c r="P453" s="6">
        <f t="shared" si="93"/>
        <v>23.58451376</v>
      </c>
      <c r="Q453" s="6">
        <f t="shared" si="93"/>
        <v>23.555795500000002</v>
      </c>
      <c r="R453" s="6">
        <f t="shared" si="93"/>
        <v>23.538672433999999</v>
      </c>
      <c r="S453" s="6">
        <f t="shared" si="93"/>
        <v>23.524915958000001</v>
      </c>
      <c r="T453" s="6">
        <f t="shared" si="93"/>
        <v>23.530954565000002</v>
      </c>
      <c r="U453" s="6">
        <f t="shared" si="93"/>
        <v>23.568638811</v>
      </c>
      <c r="V453" s="6">
        <f t="shared" si="93"/>
        <v>23.643858743999999</v>
      </c>
      <c r="W453" s="6">
        <f t="shared" si="93"/>
        <v>23.753038287999999</v>
      </c>
      <c r="X453" s="6">
        <f t="shared" si="93"/>
        <v>23.910879801</v>
      </c>
      <c r="Y453" s="6">
        <f t="shared" si="93"/>
        <v>24.119056933</v>
      </c>
      <c r="Z453" s="6">
        <f t="shared" si="93"/>
        <v>24.377973625000003</v>
      </c>
      <c r="AA453" s="6">
        <f t="shared" si="93"/>
        <v>24.686215688000001</v>
      </c>
      <c r="AB453" s="6">
        <f t="shared" si="93"/>
        <v>25.022151249</v>
      </c>
      <c r="AC453" s="6">
        <f t="shared" si="93"/>
        <v>25.408708319999999</v>
      </c>
      <c r="AD453" s="6">
        <f t="shared" si="93"/>
        <v>25.851897145999999</v>
      </c>
      <c r="AE453" s="6">
        <f t="shared" si="93"/>
        <v>26.351673732999998</v>
      </c>
      <c r="AF453" s="6">
        <f t="shared" si="93"/>
        <v>26.901179759999998</v>
      </c>
      <c r="AG453" s="6">
        <f t="shared" si="93"/>
        <v>27.491286899999999</v>
      </c>
      <c r="AH453" s="6">
        <f t="shared" si="93"/>
        <v>28.115750421000001</v>
      </c>
      <c r="AI453" s="6">
        <f t="shared" si="93"/>
        <v>28.770857291999999</v>
      </c>
      <c r="AJ453" s="6">
        <f t="shared" si="93"/>
        <v>29.453060579000002</v>
      </c>
      <c r="AK453" s="6">
        <f t="shared" si="93"/>
        <v>30.159230556000001</v>
      </c>
      <c r="AL453" s="6">
        <f t="shared" si="93"/>
        <v>30.886935045000001</v>
      </c>
    </row>
    <row r="454" spans="1:38" x14ac:dyDescent="0.35">
      <c r="B454" s="6" t="str">
        <f>[1]Results!E309</f>
        <v>CF_toe_chea_2</v>
      </c>
      <c r="C454" s="6">
        <f>[1]Results!F309</f>
        <v>5.1300730290000001</v>
      </c>
      <c r="D454" s="6">
        <f>[1]Results!G309</f>
        <v>5.1919342119999996</v>
      </c>
      <c r="E454" s="6">
        <f>[1]Results!H309</f>
        <v>5.2581938079999997</v>
      </c>
      <c r="F454" s="6">
        <f>[1]Results!I309</f>
        <v>5.3246597649999998</v>
      </c>
      <c r="G454" s="6">
        <f>[1]Results!J309</f>
        <v>5.3955823489999997</v>
      </c>
      <c r="H454" s="6">
        <f>[1]Results!K309</f>
        <v>5.4766953190000001</v>
      </c>
      <c r="I454" s="6">
        <f>[1]Results!L309</f>
        <v>5.5550705220000003</v>
      </c>
      <c r="J454" s="6">
        <f>[1]Results!M309</f>
        <v>5.5992765799999997</v>
      </c>
      <c r="K454" s="6">
        <f>[1]Results!N309</f>
        <v>5.6089133249999996</v>
      </c>
      <c r="L454" s="6">
        <f>[1]Results!O309</f>
        <v>5.6159044060000003</v>
      </c>
      <c r="M454" s="6">
        <f>[1]Results!P309</f>
        <v>5.6250167219999998</v>
      </c>
      <c r="N454" s="6">
        <f>[1]Results!Q309</f>
        <v>5.6265963159999997</v>
      </c>
      <c r="O454" s="6">
        <f>[1]Results!R309</f>
        <v>5.6312866680000004</v>
      </c>
      <c r="P454" s="6">
        <f>[1]Results!S309</f>
        <v>5.6416136909999999</v>
      </c>
      <c r="Q454" s="6">
        <f>[1]Results!T309</f>
        <v>5.6581201620000003</v>
      </c>
      <c r="R454" s="6">
        <f>[1]Results!U309</f>
        <v>5.6801868259999999</v>
      </c>
      <c r="S454" s="6">
        <f>[1]Results!V309</f>
        <v>5.7101702039999997</v>
      </c>
      <c r="T454" s="6">
        <f>[1]Results!W309</f>
        <v>5.7453641519999996</v>
      </c>
      <c r="U454" s="6">
        <f>[1]Results!X309</f>
        <v>5.7855885069999999</v>
      </c>
      <c r="V454" s="6">
        <f>[1]Results!Y309</f>
        <v>5.8314949130000002</v>
      </c>
      <c r="W454" s="6">
        <f>[1]Results!Z309</f>
        <v>5.8800521239999997</v>
      </c>
      <c r="X454" s="6">
        <f>[1]Results!AA309</f>
        <v>5.9387019140000001</v>
      </c>
      <c r="Y454" s="6">
        <f>[1]Results!AB309</f>
        <v>6.007232256</v>
      </c>
      <c r="Z454" s="6">
        <f>[1]Results!AC309</f>
        <v>6.0858675760000001</v>
      </c>
      <c r="AA454" s="6">
        <f>[1]Results!AD309</f>
        <v>6.1748772130000003</v>
      </c>
      <c r="AB454" s="6">
        <f>[1]Results!AE309</f>
        <v>6.2635013690000001</v>
      </c>
      <c r="AC454" s="6">
        <f>[1]Results!AF309</f>
        <v>6.3651381420000002</v>
      </c>
      <c r="AD454" s="6">
        <f>[1]Results!AG309</f>
        <v>6.4803301080000004</v>
      </c>
      <c r="AE454" s="6">
        <f>[1]Results!AH309</f>
        <v>6.6093750279999997</v>
      </c>
      <c r="AF454" s="6">
        <f>[1]Results!AI309</f>
        <v>6.7518607629999998</v>
      </c>
      <c r="AG454" s="6">
        <f>[1]Results!AJ309</f>
        <v>6.9071679159999997</v>
      </c>
      <c r="AH454" s="6">
        <f>[1]Results!AK309</f>
        <v>7.0749849669999998</v>
      </c>
      <c r="AI454" s="6">
        <f>[1]Results!AL309</f>
        <v>7.2550442989999997</v>
      </c>
      <c r="AJ454" s="6">
        <f>[1]Results!AM309</f>
        <v>7.4475438330000001</v>
      </c>
      <c r="AK454" s="6">
        <f>[1]Results!AN309</f>
        <v>7.6530897790000001</v>
      </c>
      <c r="AL454" s="6">
        <f>[1]Results!AO309</f>
        <v>7.8728019720000004</v>
      </c>
    </row>
    <row r="455" spans="1:38" x14ac:dyDescent="0.35">
      <c r="B455" s="6" t="str">
        <f>[1]Results!E311</f>
        <v>CF_toe_cbio_2</v>
      </c>
      <c r="C455" s="6">
        <f>[1]Results!F311</f>
        <v>8.1755841379999996</v>
      </c>
      <c r="D455" s="6">
        <f>[1]Results!G311</f>
        <v>8.1075420579999999</v>
      </c>
      <c r="E455" s="6">
        <f>[1]Results!H311</f>
        <v>8.0367359530000009</v>
      </c>
      <c r="F455" s="6">
        <f>[1]Results!I311</f>
        <v>7.9535881020000003</v>
      </c>
      <c r="G455" s="6">
        <f>[1]Results!J311</f>
        <v>7.9179651050000004</v>
      </c>
      <c r="H455" s="6">
        <f>[1]Results!K311</f>
        <v>7.9087750750000003</v>
      </c>
      <c r="I455" s="6">
        <f>[1]Results!L311</f>
        <v>7.911810837</v>
      </c>
      <c r="J455" s="6">
        <f>[1]Results!M311</f>
        <v>7.7293186120000001</v>
      </c>
      <c r="K455" s="6">
        <f>[1]Results!N311</f>
        <v>7.5534621780000002</v>
      </c>
      <c r="L455" s="6">
        <f>[1]Results!O311</f>
        <v>7.4023637469999999</v>
      </c>
      <c r="M455" s="6">
        <f>[1]Results!P311</f>
        <v>7.2708213309999996</v>
      </c>
      <c r="N455" s="6">
        <f>[1]Results!Q311</f>
        <v>7.1815589500000003</v>
      </c>
      <c r="O455" s="6">
        <f>[1]Results!R311</f>
        <v>7.1095551349999999</v>
      </c>
      <c r="P455" s="6">
        <f>[1]Results!S311</f>
        <v>7.0446512889999999</v>
      </c>
      <c r="Q455" s="6">
        <f>[1]Results!T311</f>
        <v>6.9838369480000004</v>
      </c>
      <c r="R455" s="6">
        <f>[1]Results!U311</f>
        <v>6.9263438879999999</v>
      </c>
      <c r="S455" s="6">
        <f>[1]Results!V311</f>
        <v>6.8534608439999998</v>
      </c>
      <c r="T455" s="6">
        <f>[1]Results!W311</f>
        <v>6.7777472830000001</v>
      </c>
      <c r="U455" s="6">
        <f>[1]Results!X311</f>
        <v>6.7053169539999997</v>
      </c>
      <c r="V455" s="6">
        <f>[1]Results!Y311</f>
        <v>6.6389621209999996</v>
      </c>
      <c r="W455" s="6">
        <f>[1]Results!Z311</f>
        <v>6.5778656839999998</v>
      </c>
      <c r="X455" s="6">
        <f>[1]Results!AA311</f>
        <v>6.5260068870000003</v>
      </c>
      <c r="Y455" s="6">
        <f>[1]Results!AB311</f>
        <v>6.4831350470000002</v>
      </c>
      <c r="Z455" s="6">
        <f>[1]Results!AC311</f>
        <v>6.4490248289999998</v>
      </c>
      <c r="AA455" s="6">
        <f>[1]Results!AD311</f>
        <v>6.4234377350000003</v>
      </c>
      <c r="AB455" s="6">
        <f>[1]Results!AE311</f>
        <v>6.4005548299999999</v>
      </c>
      <c r="AC455" s="6">
        <f>[1]Results!AF311</f>
        <v>6.3867355379999999</v>
      </c>
      <c r="AD455" s="6">
        <f>[1]Results!AG311</f>
        <v>6.3820599079999996</v>
      </c>
      <c r="AE455" s="6">
        <f>[1]Results!AH311</f>
        <v>6.386202495</v>
      </c>
      <c r="AF455" s="6">
        <f>[1]Results!AI311</f>
        <v>6.3983571870000002</v>
      </c>
      <c r="AG455" s="6">
        <f>[1]Results!AJ311</f>
        <v>6.4175608740000003</v>
      </c>
      <c r="AH455" s="6">
        <f>[1]Results!AK311</f>
        <v>6.4431112539999997</v>
      </c>
      <c r="AI455" s="6">
        <f>[1]Results!AL311</f>
        <v>6.4745266929999996</v>
      </c>
      <c r="AJ455" s="6">
        <f>[1]Results!AM311</f>
        <v>6.5112769459999997</v>
      </c>
      <c r="AK455" s="6">
        <f>[1]Results!AN311</f>
        <v>6.5529221470000003</v>
      </c>
      <c r="AL455" s="6">
        <f>[1]Results!AO311</f>
        <v>6.5991446629999997</v>
      </c>
    </row>
    <row r="456" spans="1:38" x14ac:dyDescent="0.35">
      <c r="B456" s="6" t="str">
        <f>[1]Results!E314</f>
        <v>CF_toe_cote_2</v>
      </c>
      <c r="C456" s="6">
        <f>[1]Results!F314</f>
        <v>8.7010457789999993</v>
      </c>
      <c r="D456" s="6">
        <f>[1]Results!G314</f>
        <v>8.8969687190000002</v>
      </c>
      <c r="E456" s="6">
        <f>[1]Results!H314</f>
        <v>9.1150644960000005</v>
      </c>
      <c r="F456" s="6">
        <f>[1]Results!I314</f>
        <v>9.3397731060000009</v>
      </c>
      <c r="G456" s="6">
        <f>[1]Results!J314</f>
        <v>9.5801676970000003</v>
      </c>
      <c r="H456" s="6">
        <f>[1]Results!K314</f>
        <v>9.8369073819999997</v>
      </c>
      <c r="I456" s="6">
        <f>[1]Results!L314</f>
        <v>10.0992491</v>
      </c>
      <c r="J456" s="6">
        <f>[1]Results!M314</f>
        <v>10.251353590000001</v>
      </c>
      <c r="K456" s="6">
        <f>[1]Results!N314</f>
        <v>10.373496149999999</v>
      </c>
      <c r="L456" s="6">
        <f>[1]Results!O314</f>
        <v>10.5525422</v>
      </c>
      <c r="M456" s="6">
        <f>[1]Results!P314</f>
        <v>10.71625622</v>
      </c>
      <c r="N456" s="6">
        <f>[1]Results!Q314</f>
        <v>10.819486469999999</v>
      </c>
      <c r="O456" s="6">
        <f>[1]Results!R314</f>
        <v>10.87367989</v>
      </c>
      <c r="P456" s="6">
        <f>[1]Results!S314</f>
        <v>10.898248779999999</v>
      </c>
      <c r="Q456" s="6">
        <f>[1]Results!T314</f>
        <v>10.91383839</v>
      </c>
      <c r="R456" s="6">
        <f>[1]Results!U314</f>
        <v>10.932141720000001</v>
      </c>
      <c r="S456" s="6">
        <f>[1]Results!V314</f>
        <v>10.96128491</v>
      </c>
      <c r="T456" s="6">
        <f>[1]Results!W314</f>
        <v>11.007843129999999</v>
      </c>
      <c r="U456" s="6">
        <f>[1]Results!X314</f>
        <v>11.077733350000001</v>
      </c>
      <c r="V456" s="6">
        <f>[1]Results!Y314</f>
        <v>11.17340171</v>
      </c>
      <c r="W456" s="6">
        <f>[1]Results!Z314</f>
        <v>11.29512048</v>
      </c>
      <c r="X456" s="6">
        <f>[1]Results!AA314</f>
        <v>11.446171</v>
      </c>
      <c r="Y456" s="6">
        <f>[1]Results!AB314</f>
        <v>11.62868963</v>
      </c>
      <c r="Z456" s="6">
        <f>[1]Results!AC314</f>
        <v>11.84308122</v>
      </c>
      <c r="AA456" s="6">
        <f>[1]Results!AD314</f>
        <v>12.08790074</v>
      </c>
      <c r="AB456" s="6">
        <f>[1]Results!AE314</f>
        <v>12.358095049999999</v>
      </c>
      <c r="AC456" s="6">
        <f>[1]Results!AF314</f>
        <v>12.65683464</v>
      </c>
      <c r="AD456" s="6">
        <f>[1]Results!AG314</f>
        <v>12.98950713</v>
      </c>
      <c r="AE456" s="6">
        <f>[1]Results!AH314</f>
        <v>13.35609621</v>
      </c>
      <c r="AF456" s="6">
        <f>[1]Results!AI314</f>
        <v>13.75096181</v>
      </c>
      <c r="AG456" s="6">
        <f>[1]Results!AJ314</f>
        <v>14.16655811</v>
      </c>
      <c r="AH456" s="6">
        <f>[1]Results!AK314</f>
        <v>14.597654199999999</v>
      </c>
      <c r="AI456" s="6">
        <f>[1]Results!AL314</f>
        <v>15.041286299999999</v>
      </c>
      <c r="AJ456" s="6">
        <f>[1]Results!AM314</f>
        <v>15.494239800000001</v>
      </c>
      <c r="AK456" s="6">
        <f>[1]Results!AN314</f>
        <v>15.95321863</v>
      </c>
      <c r="AL456" s="6">
        <f>[1]Results!AO314</f>
        <v>16.414988409999999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</v>
      </c>
      <c r="D458" s="6">
        <f>[1]Results!G317</f>
        <v>162.5582991</v>
      </c>
      <c r="E458" s="6">
        <f>[1]Results!H317</f>
        <v>163.48904350000001</v>
      </c>
      <c r="F458" s="6">
        <f>[1]Results!I317</f>
        <v>164.4519171</v>
      </c>
      <c r="G458" s="6">
        <f>[1]Results!J317</f>
        <v>166.0289243</v>
      </c>
      <c r="H458" s="6">
        <f>[1]Results!K317</f>
        <v>168.1151548</v>
      </c>
      <c r="I458" s="6">
        <f>[1]Results!L317</f>
        <v>170.23811929999999</v>
      </c>
      <c r="J458" s="6">
        <f>[1]Results!M317</f>
        <v>172.35881939999999</v>
      </c>
      <c r="K458" s="6">
        <f>[1]Results!N317</f>
        <v>174.48719360000001</v>
      </c>
      <c r="L458" s="6">
        <f>[1]Results!O317</f>
        <v>176.63122179999999</v>
      </c>
      <c r="M458" s="6">
        <f>[1]Results!P317</f>
        <v>178.7524621</v>
      </c>
      <c r="N458" s="6">
        <f>[1]Results!Q317</f>
        <v>180.41355150000001</v>
      </c>
      <c r="O458" s="6">
        <f>[1]Results!R317</f>
        <v>181.69052160000001</v>
      </c>
      <c r="P458" s="6">
        <f>[1]Results!S317</f>
        <v>182.66766730000001</v>
      </c>
      <c r="Q458" s="6">
        <f>[1]Results!T317</f>
        <v>183.44365339999999</v>
      </c>
      <c r="R458" s="6">
        <f>[1]Results!U317</f>
        <v>184.1135056</v>
      </c>
      <c r="S458" s="6">
        <f>[1]Results!V317</f>
        <v>184.98150960000001</v>
      </c>
      <c r="T458" s="6">
        <f>[1]Results!W317</f>
        <v>186.09436650000001</v>
      </c>
      <c r="U458" s="6">
        <f>[1]Results!X317</f>
        <v>187.48145310000001</v>
      </c>
      <c r="V458" s="6">
        <f>[1]Results!Y317</f>
        <v>189.1561006</v>
      </c>
      <c r="W458" s="6">
        <f>[1]Results!Z317</f>
        <v>191.0879558</v>
      </c>
      <c r="X458" s="6">
        <f>[1]Results!AA317</f>
        <v>193.35476070000001</v>
      </c>
      <c r="Y458" s="6">
        <f>[1]Results!AB317</f>
        <v>195.96878910000001</v>
      </c>
      <c r="Z458" s="6">
        <f>[1]Results!AC317</f>
        <v>198.94236989999999</v>
      </c>
      <c r="AA458" s="6">
        <f>[1]Results!AD317</f>
        <v>202.27663810000001</v>
      </c>
      <c r="AB458" s="6">
        <f>[1]Results!AE317</f>
        <v>205.8486355</v>
      </c>
      <c r="AC458" s="6">
        <f>[1]Results!AF317</f>
        <v>209.7873342</v>
      </c>
      <c r="AD458" s="6">
        <f>[1]Results!AG317</f>
        <v>214.10551709999999</v>
      </c>
      <c r="AE458" s="6">
        <f>[1]Results!AH317</f>
        <v>218.80428620000001</v>
      </c>
      <c r="AF458" s="6">
        <f>[1]Results!AI317</f>
        <v>223.8402485</v>
      </c>
      <c r="AG458" s="6">
        <f>[1]Results!AJ317</f>
        <v>229.14535480000001</v>
      </c>
      <c r="AH458" s="6">
        <f>[1]Results!AK317</f>
        <v>234.65367610000001</v>
      </c>
      <c r="AI458" s="6">
        <f>[1]Results!AL317</f>
        <v>240.3063889</v>
      </c>
      <c r="AJ458" s="6">
        <f>[1]Results!AM317</f>
        <v>246.0482528</v>
      </c>
      <c r="AK458" s="6">
        <f>[1]Results!AN317</f>
        <v>251.8251492</v>
      </c>
      <c r="AL458" s="6">
        <f>[1]Results!AO317</f>
        <v>257.58301360000002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5.4028818989999996</v>
      </c>
      <c r="D459" s="6">
        <f>[1]Results!G318</f>
        <v>5.4417832119999998</v>
      </c>
      <c r="E459" s="6">
        <f>[1]Results!H318</f>
        <v>5.486947389</v>
      </c>
      <c r="F459" s="6">
        <f>[1]Results!I318</f>
        <v>5.5157967719999998</v>
      </c>
      <c r="G459" s="6">
        <f>[1]Results!J318</f>
        <v>5.5837351489999998</v>
      </c>
      <c r="H459" s="6">
        <f>[1]Results!K318</f>
        <v>5.6823210050000004</v>
      </c>
      <c r="I459" s="6">
        <f>[1]Results!L318</f>
        <v>5.7931954530000001</v>
      </c>
      <c r="J459" s="6">
        <f>[1]Results!M318</f>
        <v>5.9045905279999999</v>
      </c>
      <c r="K459" s="6">
        <f>[1]Results!N318</f>
        <v>6.015051164</v>
      </c>
      <c r="L459" s="6">
        <f>[1]Results!O318</f>
        <v>6.1247290699999999</v>
      </c>
      <c r="M459" s="6">
        <f>[1]Results!P318</f>
        <v>6.2278892590000003</v>
      </c>
      <c r="N459" s="6">
        <f>[1]Results!Q318</f>
        <v>6.3011019350000002</v>
      </c>
      <c r="O459" s="6">
        <f>[1]Results!R318</f>
        <v>6.3518477940000002</v>
      </c>
      <c r="P459" s="6">
        <f>[1]Results!S318</f>
        <v>6.3879279000000002</v>
      </c>
      <c r="Q459" s="6">
        <f>[1]Results!T318</f>
        <v>6.4169203399999999</v>
      </c>
      <c r="R459" s="6">
        <f>[1]Results!U318</f>
        <v>6.444965786</v>
      </c>
      <c r="S459" s="6">
        <f>[1]Results!V318</f>
        <v>6.4871586240000001</v>
      </c>
      <c r="T459" s="6">
        <f>[1]Results!W318</f>
        <v>6.549155635</v>
      </c>
      <c r="U459" s="6">
        <f>[1]Results!X318</f>
        <v>6.6328480919999997</v>
      </c>
      <c r="V459" s="6">
        <f>[1]Results!Y318</f>
        <v>6.7378668020000001</v>
      </c>
      <c r="W459" s="6">
        <f>[1]Results!Z318</f>
        <v>6.8628252229999998</v>
      </c>
      <c r="X459" s="6">
        <f>[1]Results!AA318</f>
        <v>7.0078974470000004</v>
      </c>
      <c r="Y459" s="6">
        <f>[1]Results!AB318</f>
        <v>7.1732872929999996</v>
      </c>
      <c r="Z459" s="6">
        <f>[1]Results!AC318</f>
        <v>7.3588536400000004</v>
      </c>
      <c r="AA459" s="6">
        <f>[1]Results!AD318</f>
        <v>7.5636642219999999</v>
      </c>
      <c r="AB459" s="6">
        <f>[1]Results!AE318</f>
        <v>7.7848851149999998</v>
      </c>
      <c r="AC459" s="6">
        <f>[1]Results!AF318</f>
        <v>8.023851874</v>
      </c>
      <c r="AD459" s="6">
        <f>[1]Results!AG318</f>
        <v>8.2815630410000001</v>
      </c>
      <c r="AE459" s="6">
        <f>[1]Results!AH318</f>
        <v>8.5579198079999994</v>
      </c>
      <c r="AF459" s="6">
        <f>[1]Results!AI318</f>
        <v>8.8499469810000004</v>
      </c>
      <c r="AG459" s="6">
        <f>[1]Results!AJ318</f>
        <v>9.1534289490000003</v>
      </c>
      <c r="AH459" s="6">
        <f>[1]Results!AK318</f>
        <v>9.4648244730000002</v>
      </c>
      <c r="AI459" s="6">
        <f>[1]Results!AL318</f>
        <v>9.7815662069999991</v>
      </c>
      <c r="AJ459" s="6">
        <f>[1]Results!AM318</f>
        <v>10.10148717</v>
      </c>
      <c r="AK459" s="6">
        <f>[1]Results!AN318</f>
        <v>10.42252401</v>
      </c>
      <c r="AL459" s="6">
        <f>[1]Results!AO318</f>
        <v>10.74258717</v>
      </c>
    </row>
    <row r="460" spans="1:38" x14ac:dyDescent="0.35">
      <c r="B460" s="6" t="s">
        <v>74</v>
      </c>
      <c r="C460" s="6">
        <f>C461+C462+C463</f>
        <v>62.123682360400004</v>
      </c>
      <c r="D460" s="6">
        <f t="shared" ref="D460:AI460" si="94">D461+D462+D463</f>
        <v>62.405285496200001</v>
      </c>
      <c r="E460" s="6">
        <f t="shared" si="94"/>
        <v>62.687800049800003</v>
      </c>
      <c r="F460" s="6">
        <f t="shared" si="94"/>
        <v>63.036602596900003</v>
      </c>
      <c r="G460" s="6">
        <f t="shared" si="94"/>
        <v>63.623417486299999</v>
      </c>
      <c r="H460" s="6">
        <f t="shared" si="94"/>
        <v>64.4201292387</v>
      </c>
      <c r="I460" s="6">
        <f t="shared" si="94"/>
        <v>65.327372405800006</v>
      </c>
      <c r="J460" s="6">
        <f t="shared" si="94"/>
        <v>66.278142511599995</v>
      </c>
      <c r="K460" s="6">
        <f t="shared" si="94"/>
        <v>67.2494110385</v>
      </c>
      <c r="L460" s="6">
        <f t="shared" si="94"/>
        <v>68.233155396100003</v>
      </c>
      <c r="M460" s="6">
        <f t="shared" si="94"/>
        <v>69.211679977299994</v>
      </c>
      <c r="N460" s="6">
        <f t="shared" si="94"/>
        <v>70.048386770700006</v>
      </c>
      <c r="O460" s="6">
        <f t="shared" si="94"/>
        <v>70.757145360300001</v>
      </c>
      <c r="P460" s="6">
        <f t="shared" si="94"/>
        <v>71.357161128100003</v>
      </c>
      <c r="Q460" s="6">
        <f t="shared" si="94"/>
        <v>71.873705233700008</v>
      </c>
      <c r="R460" s="6">
        <f t="shared" si="94"/>
        <v>72.333003564699993</v>
      </c>
      <c r="S460" s="6">
        <f t="shared" si="94"/>
        <v>72.804305930300004</v>
      </c>
      <c r="T460" s="6">
        <f t="shared" si="94"/>
        <v>73.331269511199991</v>
      </c>
      <c r="U460" s="6">
        <f t="shared" si="94"/>
        <v>73.933342106200001</v>
      </c>
      <c r="V460" s="6">
        <f t="shared" si="94"/>
        <v>74.618096471200005</v>
      </c>
      <c r="W460" s="6">
        <f t="shared" si="94"/>
        <v>75.377296680900002</v>
      </c>
      <c r="X460" s="6">
        <f t="shared" si="94"/>
        <v>76.233512979500006</v>
      </c>
      <c r="Y460" s="6">
        <f t="shared" si="94"/>
        <v>77.192873496000004</v>
      </c>
      <c r="Z460" s="6">
        <f t="shared" si="94"/>
        <v>78.261551543099998</v>
      </c>
      <c r="AA460" s="6">
        <f t="shared" si="94"/>
        <v>79.441993744900003</v>
      </c>
      <c r="AB460" s="6">
        <f t="shared" si="94"/>
        <v>80.6989052112</v>
      </c>
      <c r="AC460" s="6">
        <f t="shared" si="94"/>
        <v>82.069454669300001</v>
      </c>
      <c r="AD460" s="6">
        <f t="shared" si="94"/>
        <v>83.562156963000007</v>
      </c>
      <c r="AE460" s="6">
        <f t="shared" si="94"/>
        <v>85.181132302599991</v>
      </c>
      <c r="AF460" s="6">
        <f t="shared" si="94"/>
        <v>86.91640405519999</v>
      </c>
      <c r="AG460" s="6">
        <f t="shared" si="94"/>
        <v>88.749123273600006</v>
      </c>
      <c r="AH460" s="6">
        <f t="shared" si="94"/>
        <v>90.659597588400004</v>
      </c>
      <c r="AI460" s="6">
        <f t="shared" si="94"/>
        <v>92.62908271229999</v>
      </c>
      <c r="AJ460" s="6">
        <f>AJ461+AJ462+AJ463</f>
        <v>94.638555925999995</v>
      </c>
      <c r="AK460" s="6">
        <f t="shared" ref="AK460" si="95">AK461+AK462+AK463</f>
        <v>96.668378891500012</v>
      </c>
      <c r="AL460" s="6">
        <f t="shared" ref="AL460" si="96">AL461+AL462+AL463</f>
        <v>98.698135164599989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8.4487716199999993E-2</v>
      </c>
      <c r="E461" s="6">
        <f>[1]Results!H321</f>
        <v>8.5096839800000004E-2</v>
      </c>
      <c r="F461" s="6">
        <f>[1]Results!I321</f>
        <v>8.5570006899999995E-2</v>
      </c>
      <c r="G461" s="6">
        <f>[1]Results!J321</f>
        <v>8.6608296299999998E-2</v>
      </c>
      <c r="H461" s="6">
        <f>[1]Results!K321</f>
        <v>8.8119598699999996E-2</v>
      </c>
      <c r="I461" s="6">
        <f>[1]Results!L321</f>
        <v>8.9343595799999995E-2</v>
      </c>
      <c r="J461" s="6">
        <f>[1]Results!M321</f>
        <v>9.0345141599999998E-2</v>
      </c>
      <c r="K461" s="6">
        <f>[1]Results!N321</f>
        <v>9.1215908499999998E-2</v>
      </c>
      <c r="L461" s="6">
        <f>[1]Results!O321</f>
        <v>9.2016396099999995E-2</v>
      </c>
      <c r="M461" s="6">
        <f>[1]Results!P321</f>
        <v>9.2726727300000006E-2</v>
      </c>
      <c r="N461" s="6">
        <f>[1]Results!Q321</f>
        <v>9.3051560699999994E-2</v>
      </c>
      <c r="O461" s="6">
        <f>[1]Results!R321</f>
        <v>9.3066280299999998E-2</v>
      </c>
      <c r="P461" s="6">
        <f>[1]Results!S321</f>
        <v>9.2847768100000005E-2</v>
      </c>
      <c r="Q461" s="6">
        <f>[1]Results!T321</f>
        <v>9.2480633699999995E-2</v>
      </c>
      <c r="R461" s="6">
        <f>[1]Results!U321</f>
        <v>9.2043764700000003E-2</v>
      </c>
      <c r="S461" s="6">
        <f>[1]Results!V321</f>
        <v>9.1986450299999994E-2</v>
      </c>
      <c r="T461" s="6">
        <f>[1]Results!W321</f>
        <v>9.2258631199999996E-2</v>
      </c>
      <c r="U461" s="6">
        <f>[1]Results!X321</f>
        <v>9.2831806200000005E-2</v>
      </c>
      <c r="V461" s="6">
        <f>[1]Results!Y321</f>
        <v>9.3684991199999998E-2</v>
      </c>
      <c r="W461" s="6">
        <f>[1]Results!Z321</f>
        <v>9.4790040899999997E-2</v>
      </c>
      <c r="X461" s="6">
        <f>[1]Results!AA321</f>
        <v>9.6171369500000006E-2</v>
      </c>
      <c r="Y461" s="6">
        <f>[1]Results!AB321</f>
        <v>9.7834166E-2</v>
      </c>
      <c r="Z461" s="6">
        <f>[1]Results!AC321</f>
        <v>9.9784563100000001E-2</v>
      </c>
      <c r="AA461" s="6">
        <f>[1]Results!AD321</f>
        <v>0.10202115489999999</v>
      </c>
      <c r="AB461" s="6">
        <f>[1]Results!AE321</f>
        <v>0.1044903512</v>
      </c>
      <c r="AC461" s="6">
        <f>[1]Results!AF321</f>
        <v>0.10724873930000001</v>
      </c>
      <c r="AD461" s="6">
        <f>[1]Results!AG321</f>
        <v>0.110308773</v>
      </c>
      <c r="AE461" s="6">
        <f>[1]Results!AH321</f>
        <v>0.1136737726</v>
      </c>
      <c r="AF461" s="6">
        <f>[1]Results!AI321</f>
        <v>0.11731436520000001</v>
      </c>
      <c r="AG461" s="6">
        <f>[1]Results!AJ321</f>
        <v>0.1211822036</v>
      </c>
      <c r="AH461" s="6">
        <f>[1]Results!AK321</f>
        <v>0.12522962839999999</v>
      </c>
      <c r="AI461" s="6">
        <f>[1]Results!AL321</f>
        <v>0.1294141623</v>
      </c>
      <c r="AJ461" s="6">
        <f>[1]Results!AM321</f>
        <v>0.133694226</v>
      </c>
      <c r="AK461" s="6">
        <f>[1]Results!AN321</f>
        <v>0.13802723150000001</v>
      </c>
      <c r="AL461" s="6">
        <f>[1]Results!AO321</f>
        <v>0.14236889459999999</v>
      </c>
    </row>
    <row r="462" spans="1:38" x14ac:dyDescent="0.35">
      <c r="B462" s="6" t="str">
        <f>[1]Results!E324</f>
        <v>CF_toe_cfut_0</v>
      </c>
      <c r="C462" s="6">
        <f>[1]Results!F324</f>
        <v>47.25038644</v>
      </c>
      <c r="D462" s="6">
        <f>[1]Results!G324</f>
        <v>47.454194409999999</v>
      </c>
      <c r="E462" s="6">
        <f>[1]Results!H324</f>
        <v>47.664703860000003</v>
      </c>
      <c r="F462" s="6">
        <f>[1]Results!I324</f>
        <v>47.948811050000003</v>
      </c>
      <c r="G462" s="6">
        <f>[1]Results!J324</f>
        <v>48.427010989999999</v>
      </c>
      <c r="H462" s="6">
        <f>[1]Results!K324</f>
        <v>49.079162150000002</v>
      </c>
      <c r="I462" s="6">
        <f>[1]Results!L324</f>
        <v>49.836449340000001</v>
      </c>
      <c r="J462" s="6">
        <f>[1]Results!M324</f>
        <v>50.643670200000003</v>
      </c>
      <c r="K462" s="6">
        <f>[1]Results!N324</f>
        <v>51.476129790000002</v>
      </c>
      <c r="L462" s="6">
        <f>[1]Results!O324</f>
        <v>52.322588260000003</v>
      </c>
      <c r="M462" s="6">
        <f>[1]Results!P324</f>
        <v>53.163601970000002</v>
      </c>
      <c r="N462" s="6">
        <f>[1]Results!Q324</f>
        <v>53.895354709999999</v>
      </c>
      <c r="O462" s="6">
        <f>[1]Results!R324</f>
        <v>54.526268219999999</v>
      </c>
      <c r="P462" s="6">
        <f>[1]Results!S324</f>
        <v>55.069851890000002</v>
      </c>
      <c r="Q462" s="6">
        <f>[1]Results!T324</f>
        <v>55.544941350000002</v>
      </c>
      <c r="R462" s="6">
        <f>[1]Results!U324</f>
        <v>55.97149941</v>
      </c>
      <c r="S462" s="6">
        <f>[1]Results!V324</f>
        <v>56.395478650000001</v>
      </c>
      <c r="T462" s="6">
        <f>[1]Results!W324</f>
        <v>56.852431989999999</v>
      </c>
      <c r="U462" s="6">
        <f>[1]Results!X324</f>
        <v>57.361663829999998</v>
      </c>
      <c r="V462" s="6">
        <f>[1]Results!Y324</f>
        <v>57.931342549999997</v>
      </c>
      <c r="W462" s="6">
        <f>[1]Results!Z324</f>
        <v>58.557855170000003</v>
      </c>
      <c r="X462" s="6">
        <f>[1]Results!AA324</f>
        <v>59.256561380000001</v>
      </c>
      <c r="Y462" s="6">
        <f>[1]Results!AB324</f>
        <v>60.033926389999998</v>
      </c>
      <c r="Z462" s="6">
        <f>[1]Results!AC324</f>
        <v>60.895492619999999</v>
      </c>
      <c r="AA462" s="6">
        <f>[1]Results!AD324</f>
        <v>61.843489130000002</v>
      </c>
      <c r="AB462" s="6">
        <f>[1]Results!AE324</f>
        <v>62.854989310000001</v>
      </c>
      <c r="AC462" s="6">
        <f>[1]Results!AF324</f>
        <v>63.953088739999998</v>
      </c>
      <c r="AD462" s="6">
        <f>[1]Results!AG324</f>
        <v>65.145098860000004</v>
      </c>
      <c r="AE462" s="6">
        <f>[1]Results!AH324</f>
        <v>66.434589799999998</v>
      </c>
      <c r="AF462" s="6">
        <f>[1]Results!AI324</f>
        <v>67.814052509999996</v>
      </c>
      <c r="AG462" s="6">
        <f>[1]Results!AJ324</f>
        <v>69.269025420000006</v>
      </c>
      <c r="AH462" s="6">
        <f>[1]Results!AK324</f>
        <v>70.784285639999993</v>
      </c>
      <c r="AI462" s="6">
        <f>[1]Results!AL324</f>
        <v>72.345426029999999</v>
      </c>
      <c r="AJ462" s="6">
        <f>[1]Results!AM324</f>
        <v>73.937663389999997</v>
      </c>
      <c r="AK462" s="6">
        <f>[1]Results!AN324</f>
        <v>75.545450180000003</v>
      </c>
      <c r="AL462" s="6">
        <f>[1]Results!AO324</f>
        <v>77.152473409999999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14.86660337</v>
      </c>
      <c r="E463" s="6">
        <f>[1]Results!H327</f>
        <v>14.93799935</v>
      </c>
      <c r="F463" s="6">
        <f>[1]Results!I327</f>
        <v>15.002221540000001</v>
      </c>
      <c r="G463" s="6">
        <f>[1]Results!J327</f>
        <v>15.1097982</v>
      </c>
      <c r="H463" s="6">
        <f>[1]Results!K327</f>
        <v>15.252847490000001</v>
      </c>
      <c r="I463" s="6">
        <f>[1]Results!L327</f>
        <v>15.40157947</v>
      </c>
      <c r="J463" s="6">
        <f>[1]Results!M327</f>
        <v>15.544127169999999</v>
      </c>
      <c r="K463" s="6">
        <f>[1]Results!N327</f>
        <v>15.682065339999999</v>
      </c>
      <c r="L463" s="6">
        <f>[1]Results!O327</f>
        <v>15.818550739999999</v>
      </c>
      <c r="M463" s="6">
        <f>[1]Results!P327</f>
        <v>15.95535128</v>
      </c>
      <c r="N463" s="6">
        <f>[1]Results!Q327</f>
        <v>16.059980500000002</v>
      </c>
      <c r="O463" s="6">
        <f>[1]Results!R327</f>
        <v>16.137810859999998</v>
      </c>
      <c r="P463" s="6">
        <f>[1]Results!S327</f>
        <v>16.19446147</v>
      </c>
      <c r="Q463" s="6">
        <f>[1]Results!T327</f>
        <v>16.23628325</v>
      </c>
      <c r="R463" s="6">
        <f>[1]Results!U327</f>
        <v>16.269460389999999</v>
      </c>
      <c r="S463" s="6">
        <f>[1]Results!V327</f>
        <v>16.31684083</v>
      </c>
      <c r="T463" s="6">
        <f>[1]Results!W327</f>
        <v>16.386578889999999</v>
      </c>
      <c r="U463" s="6">
        <f>[1]Results!X327</f>
        <v>16.478846470000001</v>
      </c>
      <c r="V463" s="6">
        <f>[1]Results!Y327</f>
        <v>16.593068930000001</v>
      </c>
      <c r="W463" s="6">
        <f>[1]Results!Z327</f>
        <v>16.724651470000001</v>
      </c>
      <c r="X463" s="6">
        <f>[1]Results!AA327</f>
        <v>16.880780229999999</v>
      </c>
      <c r="Y463" s="6">
        <f>[1]Results!AB327</f>
        <v>17.061112940000001</v>
      </c>
      <c r="Z463" s="6">
        <f>[1]Results!AC327</f>
        <v>17.266274360000001</v>
      </c>
      <c r="AA463" s="6">
        <f>[1]Results!AD327</f>
        <v>17.49648346</v>
      </c>
      <c r="AB463" s="6">
        <f>[1]Results!AE327</f>
        <v>17.73942555</v>
      </c>
      <c r="AC463" s="6">
        <f>[1]Results!AF327</f>
        <v>18.009117190000001</v>
      </c>
      <c r="AD463" s="6">
        <f>[1]Results!AG327</f>
        <v>18.306749329999999</v>
      </c>
      <c r="AE463" s="6">
        <f>[1]Results!AH327</f>
        <v>18.632868729999998</v>
      </c>
      <c r="AF463" s="6">
        <f>[1]Results!AI327</f>
        <v>18.985037179999999</v>
      </c>
      <c r="AG463" s="6">
        <f>[1]Results!AJ327</f>
        <v>19.35891565</v>
      </c>
      <c r="AH463" s="6">
        <f>[1]Results!AK327</f>
        <v>19.750082320000001</v>
      </c>
      <c r="AI463" s="6">
        <f>[1]Results!AL327</f>
        <v>20.15424252</v>
      </c>
      <c r="AJ463" s="6">
        <f>[1]Results!AM327</f>
        <v>20.567198309999998</v>
      </c>
      <c r="AK463" s="6">
        <f>[1]Results!AN327</f>
        <v>20.984901480000001</v>
      </c>
      <c r="AL463" s="6">
        <f>[1]Results!AO327</f>
        <v>21.403292860000001</v>
      </c>
    </row>
    <row r="464" spans="1:38" x14ac:dyDescent="0.35">
      <c r="B464" s="6" t="str">
        <f>[1]Results!E329</f>
        <v>CF_toe_cgas_0</v>
      </c>
      <c r="C464" s="6">
        <f>[1]Results!F329</f>
        <v>34.1317983</v>
      </c>
      <c r="D464" s="6">
        <f>[1]Results!G329</f>
        <v>33.92246609</v>
      </c>
      <c r="E464" s="6">
        <f>[1]Results!H329</f>
        <v>33.756116579999997</v>
      </c>
      <c r="F464" s="6">
        <f>[1]Results!I329</f>
        <v>33.510663370000003</v>
      </c>
      <c r="G464" s="6">
        <f>[1]Results!J329</f>
        <v>33.57907118</v>
      </c>
      <c r="H464" s="6">
        <f>[1]Results!K329</f>
        <v>33.845405190000001</v>
      </c>
      <c r="I464" s="6">
        <f>[1]Results!L329</f>
        <v>33.9644026</v>
      </c>
      <c r="J464" s="6">
        <f>[1]Results!M329</f>
        <v>33.994135739999997</v>
      </c>
      <c r="K464" s="6">
        <f>[1]Results!N329</f>
        <v>33.990981050000002</v>
      </c>
      <c r="L464" s="6">
        <f>[1]Results!O329</f>
        <v>33.981249169999998</v>
      </c>
      <c r="M464" s="6">
        <f>[1]Results!P329</f>
        <v>33.972579359999997</v>
      </c>
      <c r="N464" s="6">
        <f>[1]Results!Q329</f>
        <v>33.880590040000001</v>
      </c>
      <c r="O464" s="6">
        <f>[1]Results!R329</f>
        <v>33.726601629999998</v>
      </c>
      <c r="P464" s="6">
        <f>[1]Results!S329</f>
        <v>33.52905311</v>
      </c>
      <c r="Q464" s="6">
        <f>[1]Results!T329</f>
        <v>33.306724680000002</v>
      </c>
      <c r="R464" s="6">
        <f>[1]Results!U329</f>
        <v>33.076508789999998</v>
      </c>
      <c r="S464" s="6">
        <f>[1]Results!V329</f>
        <v>33.020843149999997</v>
      </c>
      <c r="T464" s="6">
        <f>[1]Results!W329</f>
        <v>33.081884299999999</v>
      </c>
      <c r="U464" s="6">
        <f>[1]Results!X329</f>
        <v>33.230879940000001</v>
      </c>
      <c r="V464" s="6">
        <f>[1]Results!Y329</f>
        <v>33.451841799999997</v>
      </c>
      <c r="W464" s="6">
        <f>[1]Results!Z329</f>
        <v>33.727041200000002</v>
      </c>
      <c r="X464" s="6">
        <f>[1]Results!AA329</f>
        <v>34.06934845</v>
      </c>
      <c r="Y464" s="6">
        <f>[1]Results!AB329</f>
        <v>34.477087089999998</v>
      </c>
      <c r="Z464" s="6">
        <f>[1]Results!AC329</f>
        <v>34.950949909999999</v>
      </c>
      <c r="AA464" s="6">
        <f>[1]Results!AD329</f>
        <v>35.490456790000003</v>
      </c>
      <c r="AB464" s="6">
        <f>[1]Results!AE329</f>
        <v>36.067858829999999</v>
      </c>
      <c r="AC464" s="6">
        <f>[1]Results!AF329</f>
        <v>36.71515986</v>
      </c>
      <c r="AD464" s="6">
        <f>[1]Results!AG329</f>
        <v>37.43416234</v>
      </c>
      <c r="AE464" s="6">
        <f>[1]Results!AH329</f>
        <v>38.225604879999999</v>
      </c>
      <c r="AF464" s="6">
        <f>[1]Results!AI329</f>
        <v>39.082997429999999</v>
      </c>
      <c r="AG464" s="6">
        <f>[1]Results!AJ329</f>
        <v>39.995275030000002</v>
      </c>
      <c r="AH464" s="6">
        <f>[1]Results!AK329</f>
        <v>40.951412240000003</v>
      </c>
      <c r="AI464" s="6">
        <f>[1]Results!AL329</f>
        <v>41.940586490000001</v>
      </c>
      <c r="AJ464" s="6">
        <f>[1]Results!AM329</f>
        <v>42.952741920000001</v>
      </c>
      <c r="AK464" s="6">
        <f>[1]Results!AN329</f>
        <v>43.977992970000003</v>
      </c>
      <c r="AL464" s="6">
        <f>[1]Results!AO329</f>
        <v>45.006286379999999</v>
      </c>
    </row>
    <row r="465" spans="1:38" x14ac:dyDescent="0.35">
      <c r="B465" s="6" t="str">
        <f>[1]Results!E335</f>
        <v>CF_toe_cele_0</v>
      </c>
      <c r="C465" s="6">
        <f>[1]Results!F335</f>
        <v>38.029212489999999</v>
      </c>
      <c r="D465" s="6">
        <f>[1]Results!G335</f>
        <v>38.592319259999996</v>
      </c>
      <c r="E465" s="6">
        <f>[1]Results!H335</f>
        <v>39.148185249999997</v>
      </c>
      <c r="F465" s="6">
        <f>[1]Results!I335</f>
        <v>39.770833359999997</v>
      </c>
      <c r="G465" s="6">
        <f>[1]Results!J335</f>
        <v>40.348985329999998</v>
      </c>
      <c r="H465" s="6">
        <f>[1]Results!K335</f>
        <v>40.94492159</v>
      </c>
      <c r="I465" s="6">
        <f>[1]Results!L335</f>
        <v>41.587018380000004</v>
      </c>
      <c r="J465" s="6">
        <f>[1]Results!M335</f>
        <v>42.273190870000001</v>
      </c>
      <c r="K465" s="6">
        <f>[1]Results!N335</f>
        <v>42.98497441</v>
      </c>
      <c r="L465" s="6">
        <f>[1]Results!O335</f>
        <v>43.711728460000003</v>
      </c>
      <c r="M465" s="6">
        <f>[1]Results!P335</f>
        <v>44.436109729999998</v>
      </c>
      <c r="N465" s="6">
        <f>[1]Results!Q335</f>
        <v>45.04062587</v>
      </c>
      <c r="O465" s="6">
        <f>[1]Results!R335</f>
        <v>45.53638883</v>
      </c>
      <c r="P465" s="6">
        <f>[1]Results!S335</f>
        <v>45.942221060000001</v>
      </c>
      <c r="Q465" s="6">
        <f>[1]Results!T335</f>
        <v>46.285620440000002</v>
      </c>
      <c r="R465" s="6">
        <f>[1]Results!U335</f>
        <v>46.595964729999999</v>
      </c>
      <c r="S465" s="6">
        <f>[1]Results!V335</f>
        <v>46.882183840000003</v>
      </c>
      <c r="T465" s="6">
        <f>[1]Results!W335</f>
        <v>47.182560070000001</v>
      </c>
      <c r="U465" s="6">
        <f>[1]Results!X335</f>
        <v>47.526172899999999</v>
      </c>
      <c r="V465" s="6">
        <f>[1]Results!Y335</f>
        <v>47.933425990000003</v>
      </c>
      <c r="W465" s="6">
        <f>[1]Results!Z335</f>
        <v>48.40848605</v>
      </c>
      <c r="X465" s="6">
        <f>[1]Results!AA335</f>
        <v>48.98055694</v>
      </c>
      <c r="Y465" s="6">
        <f>[1]Results!AB335</f>
        <v>49.657494849999999</v>
      </c>
      <c r="Z465" s="6">
        <f>[1]Results!AC335</f>
        <v>50.44525762</v>
      </c>
      <c r="AA465" s="6">
        <f>[1]Results!AD335</f>
        <v>51.346207929999998</v>
      </c>
      <c r="AB465" s="6">
        <f>[1]Results!AE335</f>
        <v>52.327679830000001</v>
      </c>
      <c r="AC465" s="6">
        <f>[1]Results!AF335</f>
        <v>53.42442939</v>
      </c>
      <c r="AD465" s="6">
        <f>[1]Results!AG335</f>
        <v>54.636903320000002</v>
      </c>
      <c r="AE465" s="6">
        <f>[1]Results!AH335</f>
        <v>55.962625420000002</v>
      </c>
      <c r="AF465" s="6">
        <f>[1]Results!AI335</f>
        <v>57.386240219999998</v>
      </c>
      <c r="AG465" s="6">
        <f>[1]Results!AJ335</f>
        <v>58.885597840000003</v>
      </c>
      <c r="AH465" s="6">
        <f>[1]Results!AK335</f>
        <v>60.439105820000002</v>
      </c>
      <c r="AI465" s="6">
        <f>[1]Results!AL335</f>
        <v>62.027849060000001</v>
      </c>
      <c r="AJ465" s="6">
        <f>[1]Results!AM335</f>
        <v>63.634473659999998</v>
      </c>
      <c r="AK465" s="6">
        <f>[1]Results!AN335</f>
        <v>65.242638970000002</v>
      </c>
      <c r="AL465" s="6">
        <f>[1]Results!AO335</f>
        <v>66.83685792</v>
      </c>
    </row>
    <row r="466" spans="1:38" x14ac:dyDescent="0.35">
      <c r="B466" s="6" t="s">
        <v>75</v>
      </c>
      <c r="C466" s="6">
        <f>SUM(C467:C469)</f>
        <v>22.006702947999997</v>
      </c>
      <c r="D466" s="6">
        <f t="shared" ref="D466:AL466" si="97">SUM(D467:D469)</f>
        <v>22.196444996</v>
      </c>
      <c r="E466" s="6">
        <f t="shared" si="97"/>
        <v>22.409994269999999</v>
      </c>
      <c r="F466" s="6">
        <f t="shared" si="97"/>
        <v>22.618020992000002</v>
      </c>
      <c r="G466" s="6">
        <f t="shared" si="97"/>
        <v>22.893715177000001</v>
      </c>
      <c r="H466" s="6">
        <f t="shared" si="97"/>
        <v>23.222377806000001</v>
      </c>
      <c r="I466" s="6">
        <f t="shared" si="97"/>
        <v>23.566130489999999</v>
      </c>
      <c r="J466" s="6">
        <f t="shared" si="97"/>
        <v>23.908759750000002</v>
      </c>
      <c r="K466" s="6">
        <f t="shared" si="97"/>
        <v>24.246775903</v>
      </c>
      <c r="L466" s="6">
        <f t="shared" si="97"/>
        <v>24.580359695999999</v>
      </c>
      <c r="M466" s="6">
        <f t="shared" si="97"/>
        <v>24.904203746</v>
      </c>
      <c r="N466" s="6">
        <f t="shared" si="97"/>
        <v>25.142846860999999</v>
      </c>
      <c r="O466" s="6">
        <f t="shared" si="97"/>
        <v>25.31853804</v>
      </c>
      <c r="P466" s="6">
        <f t="shared" si="97"/>
        <v>25.451304108999999</v>
      </c>
      <c r="Q466" s="6">
        <f t="shared" si="97"/>
        <v>25.560682718999999</v>
      </c>
      <c r="R466" s="6">
        <f t="shared" si="97"/>
        <v>25.663062703000001</v>
      </c>
      <c r="S466" s="6">
        <f t="shared" si="97"/>
        <v>25.787018072000002</v>
      </c>
      <c r="T466" s="6">
        <f t="shared" si="97"/>
        <v>25.949496942000003</v>
      </c>
      <c r="U466" s="6">
        <f t="shared" si="97"/>
        <v>26.158210052999998</v>
      </c>
      <c r="V466" s="6">
        <f t="shared" si="97"/>
        <v>26.414869521999996</v>
      </c>
      <c r="W466" s="6">
        <f t="shared" si="97"/>
        <v>26.712306687000002</v>
      </c>
      <c r="X466" s="6">
        <f t="shared" si="97"/>
        <v>27.063444887999999</v>
      </c>
      <c r="Y466" s="6">
        <f t="shared" si="97"/>
        <v>27.468046328999996</v>
      </c>
      <c r="Z466" s="6">
        <f t="shared" si="97"/>
        <v>27.925757159</v>
      </c>
      <c r="AA466" s="6">
        <f t="shared" si="97"/>
        <v>28.434315375000001</v>
      </c>
      <c r="AB466" s="6">
        <f t="shared" si="97"/>
        <v>28.969306461000002</v>
      </c>
      <c r="AC466" s="6">
        <f t="shared" si="97"/>
        <v>29.554438461</v>
      </c>
      <c r="AD466" s="6">
        <f t="shared" si="97"/>
        <v>30.190731440999997</v>
      </c>
      <c r="AE466" s="6">
        <f t="shared" si="97"/>
        <v>30.877003823000003</v>
      </c>
      <c r="AF466" s="6">
        <f t="shared" si="97"/>
        <v>31.604659818000002</v>
      </c>
      <c r="AG466" s="6">
        <f t="shared" si="97"/>
        <v>32.361929747000005</v>
      </c>
      <c r="AH466" s="6">
        <f t="shared" si="97"/>
        <v>33.138735951000001</v>
      </c>
      <c r="AI466" s="6">
        <f t="shared" si="97"/>
        <v>33.927304421999999</v>
      </c>
      <c r="AJ466" s="6">
        <f t="shared" si="97"/>
        <v>34.720994133000005</v>
      </c>
      <c r="AK466" s="6">
        <f t="shared" si="97"/>
        <v>35.513614404999998</v>
      </c>
      <c r="AL466" s="6">
        <f t="shared" si="97"/>
        <v>36.299146997000001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5.1919342180000001</v>
      </c>
      <c r="E467" s="6">
        <f>[1]Results!H345</f>
        <v>5.2581938199999998</v>
      </c>
      <c r="F467" s="6">
        <f>[1]Results!I345</f>
        <v>5.3246597830000004</v>
      </c>
      <c r="G467" s="6">
        <f>[1]Results!J345</f>
        <v>5.3955823719999998</v>
      </c>
      <c r="H467" s="6">
        <f>[1]Results!K345</f>
        <v>5.4766953450000004</v>
      </c>
      <c r="I467" s="6">
        <f>[1]Results!L345</f>
        <v>5.5550705499999999</v>
      </c>
      <c r="J467" s="6">
        <f>[1]Results!M345</f>
        <v>5.6299641930000002</v>
      </c>
      <c r="K467" s="6">
        <f>[1]Results!N345</f>
        <v>5.7017650130000002</v>
      </c>
      <c r="L467" s="6">
        <f>[1]Results!O345</f>
        <v>5.7715945389999996</v>
      </c>
      <c r="M467" s="6">
        <f>[1]Results!P345</f>
        <v>5.8442388230000004</v>
      </c>
      <c r="N467" s="6">
        <f>[1]Results!Q345</f>
        <v>5.9024186140000001</v>
      </c>
      <c r="O467" s="6">
        <f>[1]Results!R345</f>
        <v>5.9500382219999999</v>
      </c>
      <c r="P467" s="6">
        <f>[1]Results!S345</f>
        <v>5.9901152849999999</v>
      </c>
      <c r="Q467" s="6">
        <f>[1]Results!T345</f>
        <v>6.025469942</v>
      </c>
      <c r="R467" s="6">
        <f>[1]Results!U345</f>
        <v>6.0585241500000002</v>
      </c>
      <c r="S467" s="6">
        <f>[1]Results!V345</f>
        <v>6.0986415540000003</v>
      </c>
      <c r="T467" s="6">
        <f>[1]Results!W345</f>
        <v>6.1477252489999996</v>
      </c>
      <c r="U467" s="6">
        <f>[1]Results!X345</f>
        <v>6.2054000069999997</v>
      </c>
      <c r="V467" s="6">
        <f>[1]Results!Y345</f>
        <v>6.270646588</v>
      </c>
      <c r="W467" s="6">
        <f>[1]Results!Z345</f>
        <v>6.3390374820000002</v>
      </c>
      <c r="X467" s="6">
        <f>[1]Results!AA345</f>
        <v>6.4171501580000001</v>
      </c>
      <c r="Y467" s="6">
        <f>[1]Results!AB345</f>
        <v>6.5040307869999996</v>
      </c>
      <c r="Z467" s="6">
        <f>[1]Results!AC345</f>
        <v>6.5993321099999998</v>
      </c>
      <c r="AA467" s="6">
        <f>[1]Results!AD345</f>
        <v>6.7027365640000003</v>
      </c>
      <c r="AB467" s="6">
        <f>[1]Results!AE345</f>
        <v>6.8027994390000002</v>
      </c>
      <c r="AC467" s="6">
        <f>[1]Results!AF345</f>
        <v>6.9123016760000002</v>
      </c>
      <c r="AD467" s="6">
        <f>[1]Results!AG345</f>
        <v>7.0308737499999996</v>
      </c>
      <c r="AE467" s="6">
        <f>[1]Results!AH345</f>
        <v>7.1581797040000001</v>
      </c>
      <c r="AF467" s="6">
        <f>[1]Results!AI345</f>
        <v>7.2929360699999997</v>
      </c>
      <c r="AG467" s="6">
        <f>[1]Results!AJ345</f>
        <v>7.4333726499999999</v>
      </c>
      <c r="AH467" s="6">
        <f>[1]Results!AK345</f>
        <v>7.5778292570000003</v>
      </c>
      <c r="AI467" s="6">
        <f>[1]Results!AL345</f>
        <v>7.7248902450000001</v>
      </c>
      <c r="AJ467" s="6">
        <f>[1]Results!AM345</f>
        <v>7.8732502499999999</v>
      </c>
      <c r="AK467" s="6">
        <f>[1]Results!AN345</f>
        <v>8.0216527699999993</v>
      </c>
      <c r="AL467" s="6">
        <f>[1]Results!AO345</f>
        <v>8.1688714610000002</v>
      </c>
    </row>
    <row r="468" spans="1:38" x14ac:dyDescent="0.35">
      <c r="B468" s="6" t="str">
        <f>[1]Results!E347</f>
        <v>CF_toe_cbio_0</v>
      </c>
      <c r="C468" s="6">
        <f>[1]Results!F347</f>
        <v>8.1755841379999996</v>
      </c>
      <c r="D468" s="6">
        <f>[1]Results!G347</f>
        <v>8.107542059</v>
      </c>
      <c r="E468" s="6">
        <f>[1]Results!H347</f>
        <v>8.0367359539999992</v>
      </c>
      <c r="F468" s="6">
        <f>[1]Results!I347</f>
        <v>7.9535881030000004</v>
      </c>
      <c r="G468" s="6">
        <f>[1]Results!J347</f>
        <v>7.9179651069999997</v>
      </c>
      <c r="H468" s="6">
        <f>[1]Results!K347</f>
        <v>7.9087750779999997</v>
      </c>
      <c r="I468" s="6">
        <f>[1]Results!L347</f>
        <v>7.9118108400000002</v>
      </c>
      <c r="J468" s="6">
        <f>[1]Results!M347</f>
        <v>7.9197175470000003</v>
      </c>
      <c r="K468" s="6">
        <f>[1]Results!N347</f>
        <v>7.9310624900000004</v>
      </c>
      <c r="L468" s="6">
        <f>[1]Results!O347</f>
        <v>7.9444788170000002</v>
      </c>
      <c r="M468" s="6">
        <f>[1]Results!P347</f>
        <v>7.9611726029999996</v>
      </c>
      <c r="N468" s="6">
        <f>[1]Results!Q347</f>
        <v>7.968642837</v>
      </c>
      <c r="O468" s="6">
        <f>[1]Results!R347</f>
        <v>7.968561298</v>
      </c>
      <c r="P468" s="6">
        <f>[1]Results!S347</f>
        <v>7.9626740040000001</v>
      </c>
      <c r="Q468" s="6">
        <f>[1]Results!T347</f>
        <v>7.953042537</v>
      </c>
      <c r="R468" s="6">
        <f>[1]Results!U347</f>
        <v>7.9416937729999999</v>
      </c>
      <c r="S468" s="6">
        <f>[1]Results!V347</f>
        <v>7.9310269480000004</v>
      </c>
      <c r="T468" s="6">
        <f>[1]Results!W347</f>
        <v>7.9232857330000002</v>
      </c>
      <c r="U468" s="6">
        <f>[1]Results!X347</f>
        <v>7.920102666</v>
      </c>
      <c r="V468" s="6">
        <f>[1]Results!Y347</f>
        <v>7.9225131539999998</v>
      </c>
      <c r="W468" s="6">
        <f>[1]Results!Z347</f>
        <v>7.928706075</v>
      </c>
      <c r="X468" s="6">
        <f>[1]Results!AA347</f>
        <v>7.9431396899999998</v>
      </c>
      <c r="Y468" s="6">
        <f>[1]Results!AB347</f>
        <v>7.9655604819999999</v>
      </c>
      <c r="Z468" s="6">
        <f>[1]Results!AC347</f>
        <v>7.9959339690000002</v>
      </c>
      <c r="AA468" s="6">
        <f>[1]Results!AD347</f>
        <v>8.034067061</v>
      </c>
      <c r="AB468" s="6">
        <f>[1]Results!AE347</f>
        <v>8.0727261820000003</v>
      </c>
      <c r="AC468" s="6">
        <f>[1]Results!AF347</f>
        <v>8.119479385</v>
      </c>
      <c r="AD468" s="6">
        <f>[1]Results!AG347</f>
        <v>8.174170771</v>
      </c>
      <c r="AE468" s="6">
        <f>[1]Results!AH347</f>
        <v>8.236520509</v>
      </c>
      <c r="AF468" s="6">
        <f>[1]Results!AI347</f>
        <v>8.3054865180000004</v>
      </c>
      <c r="AG468" s="6">
        <f>[1]Results!AJ347</f>
        <v>8.3796158169999995</v>
      </c>
      <c r="AH468" s="6">
        <f>[1]Results!AK347</f>
        <v>8.457503354</v>
      </c>
      <c r="AI468" s="6">
        <f>[1]Results!AL347</f>
        <v>8.5377910369999999</v>
      </c>
      <c r="AJ468" s="6">
        <f>[1]Results!AM347</f>
        <v>8.6193002130000007</v>
      </c>
      <c r="AK468" s="6">
        <f>[1]Results!AN347</f>
        <v>8.7009491650000008</v>
      </c>
      <c r="AL468" s="6">
        <f>[1]Results!AO347</f>
        <v>8.7817196259999992</v>
      </c>
    </row>
    <row r="469" spans="1:38" x14ac:dyDescent="0.35">
      <c r="B469" s="6" t="str">
        <f>[1]Results!E350</f>
        <v>CF_toe_cote_0</v>
      </c>
      <c r="C469" s="6">
        <f>[1]Results!F350</f>
        <v>8.7010457789999993</v>
      </c>
      <c r="D469" s="6">
        <f>[1]Results!G350</f>
        <v>8.8969687190000002</v>
      </c>
      <c r="E469" s="6">
        <f>[1]Results!H350</f>
        <v>9.1150644960000005</v>
      </c>
      <c r="F469" s="6">
        <f>[1]Results!I350</f>
        <v>9.3397731060000009</v>
      </c>
      <c r="G469" s="6">
        <f>[1]Results!J350</f>
        <v>9.5801676980000003</v>
      </c>
      <c r="H469" s="6">
        <f>[1]Results!K350</f>
        <v>9.8369073829999998</v>
      </c>
      <c r="I469" s="6">
        <f>[1]Results!L350</f>
        <v>10.0992491</v>
      </c>
      <c r="J469" s="6">
        <f>[1]Results!M350</f>
        <v>10.359078009999999</v>
      </c>
      <c r="K469" s="6">
        <f>[1]Results!N350</f>
        <v>10.6139484</v>
      </c>
      <c r="L469" s="6">
        <f>[1]Results!O350</f>
        <v>10.86428634</v>
      </c>
      <c r="M469" s="6">
        <f>[1]Results!P350</f>
        <v>11.098792319999999</v>
      </c>
      <c r="N469" s="6">
        <f>[1]Results!Q350</f>
        <v>11.27178541</v>
      </c>
      <c r="O469" s="6">
        <f>[1]Results!R350</f>
        <v>11.399938519999999</v>
      </c>
      <c r="P469" s="6">
        <f>[1]Results!S350</f>
        <v>11.49851482</v>
      </c>
      <c r="Q469" s="6">
        <f>[1]Results!T350</f>
        <v>11.58217024</v>
      </c>
      <c r="R469" s="6">
        <f>[1]Results!U350</f>
        <v>11.66284478</v>
      </c>
      <c r="S469" s="6">
        <f>[1]Results!V350</f>
        <v>11.757349570000001</v>
      </c>
      <c r="T469" s="6">
        <f>[1]Results!W350</f>
        <v>11.878485960000001</v>
      </c>
      <c r="U469" s="6">
        <f>[1]Results!X350</f>
        <v>12.03270738</v>
      </c>
      <c r="V469" s="6">
        <f>[1]Results!Y350</f>
        <v>12.221709779999999</v>
      </c>
      <c r="W469" s="6">
        <f>[1]Results!Z350</f>
        <v>12.444563130000001</v>
      </c>
      <c r="X469" s="6">
        <f>[1]Results!AA350</f>
        <v>12.70315504</v>
      </c>
      <c r="Y469" s="6">
        <f>[1]Results!AB350</f>
        <v>12.99845506</v>
      </c>
      <c r="Z469" s="6">
        <f>[1]Results!AC350</f>
        <v>13.33049108</v>
      </c>
      <c r="AA469" s="6">
        <f>[1]Results!AD350</f>
        <v>13.69751175</v>
      </c>
      <c r="AB469" s="6">
        <f>[1]Results!AE350</f>
        <v>14.093780840000001</v>
      </c>
      <c r="AC469" s="6">
        <f>[1]Results!AF350</f>
        <v>14.5226574</v>
      </c>
      <c r="AD469" s="6">
        <f>[1]Results!AG350</f>
        <v>14.985686919999999</v>
      </c>
      <c r="AE469" s="6">
        <f>[1]Results!AH350</f>
        <v>15.482303610000001</v>
      </c>
      <c r="AF469" s="6">
        <f>[1]Results!AI350</f>
        <v>16.00623723</v>
      </c>
      <c r="AG469" s="6">
        <f>[1]Results!AJ350</f>
        <v>16.548941280000001</v>
      </c>
      <c r="AH469" s="6">
        <f>[1]Results!AK350</f>
        <v>17.10340334</v>
      </c>
      <c r="AI469" s="6">
        <f>[1]Results!AL350</f>
        <v>17.66462314</v>
      </c>
      <c r="AJ469" s="6">
        <f>[1]Results!AM350</f>
        <v>18.228443670000001</v>
      </c>
      <c r="AK469" s="6">
        <f>[1]Results!AN350</f>
        <v>18.791012469999998</v>
      </c>
      <c r="AL469" s="6">
        <f>[1]Results!AO350</f>
        <v>19.348555910000002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-6.18451068135073E-10</v>
      </c>
      <c r="D472" s="4">
        <f t="shared" ref="D472:AL472" si="98">D445/D458-1</f>
        <v>-1.845491870433591E-9</v>
      </c>
      <c r="E472" s="4">
        <f t="shared" si="98"/>
        <v>-2.4466472181572385E-9</v>
      </c>
      <c r="F472" s="4">
        <f t="shared" si="98"/>
        <v>-3.6484828491722965E-9</v>
      </c>
      <c r="G472" s="4">
        <f t="shared" si="98"/>
        <v>-4.2161327762357814E-9</v>
      </c>
      <c r="H472" s="4">
        <f t="shared" si="98"/>
        <v>-4.1638125169995988E-9</v>
      </c>
      <c r="I472" s="4">
        <f t="shared" si="98"/>
        <v>-4.1118874971601826E-9</v>
      </c>
      <c r="J472" s="4">
        <f t="shared" si="98"/>
        <v>-1.2021685964275108E-2</v>
      </c>
      <c r="K472" s="4">
        <f t="shared" si="98"/>
        <v>-2.5258890403748291E-2</v>
      </c>
      <c r="L472" s="4">
        <f t="shared" si="98"/>
        <v>-3.4940657360045368E-2</v>
      </c>
      <c r="M472" s="4">
        <f t="shared" si="98"/>
        <v>-4.3099937810590849E-2</v>
      </c>
      <c r="N472" s="4">
        <f t="shared" si="98"/>
        <v>-4.8946915165627214E-2</v>
      </c>
      <c r="O472" s="4">
        <f t="shared" si="98"/>
        <v>-5.3295140631045457E-2</v>
      </c>
      <c r="P472" s="4">
        <f t="shared" si="98"/>
        <v>-5.648081706247321E-2</v>
      </c>
      <c r="Q472" s="4">
        <f t="shared" si="98"/>
        <v>-5.8615671900917321E-2</v>
      </c>
      <c r="R472" s="4">
        <f t="shared" si="98"/>
        <v>-5.9932242689316406E-2</v>
      </c>
      <c r="S472" s="4">
        <f t="shared" si="98"/>
        <v>-6.1710263499763385E-2</v>
      </c>
      <c r="T472" s="4">
        <f t="shared" si="98"/>
        <v>-6.3951221220874488E-2</v>
      </c>
      <c r="U472" s="4">
        <f t="shared" si="98"/>
        <v>-6.6504711766606217E-2</v>
      </c>
      <c r="V472" s="4">
        <f t="shared" si="98"/>
        <v>-6.9206724808113296E-2</v>
      </c>
      <c r="W472" s="4">
        <f t="shared" si="98"/>
        <v>-7.1913480064555668E-2</v>
      </c>
      <c r="X472" s="4">
        <f t="shared" si="98"/>
        <v>-7.4487824079730647E-2</v>
      </c>
      <c r="Y472" s="4">
        <f t="shared" si="98"/>
        <v>-7.6845590408355591E-2</v>
      </c>
      <c r="Z472" s="4">
        <f t="shared" si="98"/>
        <v>-7.8937100768899482E-2</v>
      </c>
      <c r="AA472" s="4">
        <f t="shared" si="98"/>
        <v>-8.0715836259491414E-2</v>
      </c>
      <c r="AB472" s="4">
        <f t="shared" si="98"/>
        <v>-8.2146377404576087E-2</v>
      </c>
      <c r="AC472" s="4">
        <f t="shared" si="98"/>
        <v>-8.3124408184600429E-2</v>
      </c>
      <c r="AD472" s="4">
        <f t="shared" si="98"/>
        <v>-8.3474880246324989E-2</v>
      </c>
      <c r="AE472" s="4">
        <f t="shared" si="98"/>
        <v>-8.3116303687838844E-2</v>
      </c>
      <c r="AF472" s="4">
        <f t="shared" si="98"/>
        <v>-8.1961652664980789E-2</v>
      </c>
      <c r="AG472" s="4">
        <f t="shared" si="98"/>
        <v>-7.9895439800554136E-2</v>
      </c>
      <c r="AH472" s="4">
        <f t="shared" si="98"/>
        <v>-7.6741535863797283E-2</v>
      </c>
      <c r="AI472" s="4">
        <f t="shared" si="98"/>
        <v>-7.2264824000274452E-2</v>
      </c>
      <c r="AJ472" s="4">
        <f t="shared" si="98"/>
        <v>-6.6204387613517657E-2</v>
      </c>
      <c r="AK472" s="4">
        <f t="shared" si="98"/>
        <v>-5.8215017628588828E-2</v>
      </c>
      <c r="AL472" s="4">
        <f t="shared" si="98"/>
        <v>-4.7789550358766419E-2</v>
      </c>
    </row>
    <row r="473" spans="1:38" x14ac:dyDescent="0.35">
      <c r="A473" t="s">
        <v>88</v>
      </c>
      <c r="B473" t="s">
        <v>76</v>
      </c>
      <c r="C473" s="4">
        <f>(C446-C459)/C$458</f>
        <v>0</v>
      </c>
      <c r="D473" s="4">
        <f t="shared" ref="D473:AL473" si="99">(D446-D459)/D$458</f>
        <v>0</v>
      </c>
      <c r="E473" s="4">
        <f t="shared" si="99"/>
        <v>0</v>
      </c>
      <c r="F473" s="4">
        <f t="shared" si="99"/>
        <v>0</v>
      </c>
      <c r="G473" s="4">
        <f t="shared" si="99"/>
        <v>0</v>
      </c>
      <c r="H473" s="4">
        <f t="shared" si="99"/>
        <v>0</v>
      </c>
      <c r="I473" s="4">
        <f t="shared" si="99"/>
        <v>0</v>
      </c>
      <c r="J473" s="4">
        <f t="shared" si="99"/>
        <v>-1.2662661867826656E-3</v>
      </c>
      <c r="K473" s="4">
        <f t="shared" si="99"/>
        <v>-2.6894308935690287E-3</v>
      </c>
      <c r="L473" s="4">
        <f t="shared" si="99"/>
        <v>-3.8988145299689034E-3</v>
      </c>
      <c r="M473" s="4">
        <f t="shared" si="99"/>
        <v>-5.0188754295205891E-3</v>
      </c>
      <c r="N473" s="4">
        <f t="shared" si="99"/>
        <v>-5.8909706957351246E-3</v>
      </c>
      <c r="O473" s="4">
        <f t="shared" si="99"/>
        <v>-6.601636471938007E-3</v>
      </c>
      <c r="P473" s="4">
        <f t="shared" si="99"/>
        <v>-7.1949779861233288E-3</v>
      </c>
      <c r="Q473" s="4">
        <f t="shared" si="99"/>
        <v>-7.6936058503073836E-3</v>
      </c>
      <c r="R473" s="4">
        <f t="shared" si="99"/>
        <v>-8.1223125925858203E-3</v>
      </c>
      <c r="S473" s="4">
        <f t="shared" si="99"/>
        <v>-8.6147630022368471E-3</v>
      </c>
      <c r="T473" s="4">
        <f t="shared" si="99"/>
        <v>-9.1640591119129863E-3</v>
      </c>
      <c r="U473" s="4">
        <f t="shared" si="99"/>
        <v>-9.7543280722523912E-3</v>
      </c>
      <c r="V473" s="4">
        <f t="shared" si="99"/>
        <v>-1.036984213450211E-2</v>
      </c>
      <c r="W473" s="4">
        <f t="shared" si="99"/>
        <v>-1.0998962442194905E-2</v>
      </c>
      <c r="X473" s="4">
        <f t="shared" si="99"/>
        <v>-1.1628305270892666E-2</v>
      </c>
      <c r="Y473" s="4">
        <f t="shared" si="99"/>
        <v>-1.2250923261943039E-2</v>
      </c>
      <c r="Z473" s="4">
        <f t="shared" si="99"/>
        <v>-1.2862395176483724E-2</v>
      </c>
      <c r="AA473" s="4">
        <f t="shared" si="99"/>
        <v>-1.3458721538836965E-2</v>
      </c>
      <c r="AB473" s="4">
        <f t="shared" si="99"/>
        <v>-1.4042041420284274E-2</v>
      </c>
      <c r="AC473" s="4">
        <f t="shared" si="99"/>
        <v>-1.460486369534124E-2</v>
      </c>
      <c r="AD473" s="4">
        <f t="shared" si="99"/>
        <v>-1.5142140403069512E-2</v>
      </c>
      <c r="AE473" s="4">
        <f t="shared" si="99"/>
        <v>-1.5653904438915872E-2</v>
      </c>
      <c r="AF473" s="4">
        <f t="shared" si="99"/>
        <v>-1.613880582338614E-2</v>
      </c>
      <c r="AG473" s="4">
        <f t="shared" si="99"/>
        <v>-1.6594907482715422E-2</v>
      </c>
      <c r="AH473" s="4">
        <f t="shared" si="99"/>
        <v>-1.7020335259090365E-2</v>
      </c>
      <c r="AI473" s="4">
        <f t="shared" si="99"/>
        <v>-1.7414238952013144E-2</v>
      </c>
      <c r="AJ473" s="4">
        <f t="shared" si="99"/>
        <v>-1.7777677367030668E-2</v>
      </c>
      <c r="AK473" s="4">
        <f t="shared" si="99"/>
        <v>-1.8111842274250504E-2</v>
      </c>
      <c r="AL473" s="4">
        <f t="shared" si="99"/>
        <v>-1.8417298484468075E-2</v>
      </c>
    </row>
    <row r="474" spans="1:38" x14ac:dyDescent="0.35">
      <c r="B474" t="s">
        <v>74</v>
      </c>
      <c r="C474" s="4">
        <f>(C447-C460)/C$458</f>
        <v>6.1226650474130153E-11</v>
      </c>
      <c r="D474" s="4">
        <f t="shared" ref="D474:AL474" si="100">(D447-D460)/D$458</f>
        <v>1.2241761866574886E-10</v>
      </c>
      <c r="E474" s="4">
        <f t="shared" si="100"/>
        <v>-6.1167269983371388E-13</v>
      </c>
      <c r="F474" s="4">
        <f t="shared" si="100"/>
        <v>6.0199918078945136E-11</v>
      </c>
      <c r="G474" s="4">
        <f t="shared" si="100"/>
        <v>1.1985863278990444E-10</v>
      </c>
      <c r="H474" s="4">
        <f t="shared" si="100"/>
        <v>1.7785424299031068E-10</v>
      </c>
      <c r="I474" s="4">
        <f t="shared" si="100"/>
        <v>1.1630766462271219E-10</v>
      </c>
      <c r="J474" s="4">
        <f t="shared" si="100"/>
        <v>-3.8359638427645937E-3</v>
      </c>
      <c r="K474" s="4">
        <f t="shared" si="100"/>
        <v>-8.4164369963252127E-3</v>
      </c>
      <c r="L474" s="4">
        <f t="shared" si="100"/>
        <v>-1.207550802040595E-2</v>
      </c>
      <c r="M474" s="4">
        <f t="shared" si="100"/>
        <v>-1.5305877903205653E-2</v>
      </c>
      <c r="N474" s="4">
        <f t="shared" si="100"/>
        <v>-1.7639985216409911E-2</v>
      </c>
      <c r="O474" s="4">
        <f t="shared" si="100"/>
        <v>-1.9353573169553832E-2</v>
      </c>
      <c r="P474" s="4">
        <f t="shared" si="100"/>
        <v>-2.0606484793053517E-2</v>
      </c>
      <c r="Q474" s="4">
        <f t="shared" si="100"/>
        <v>-2.1475689249983082E-2</v>
      </c>
      <c r="R474" s="4">
        <f t="shared" si="100"/>
        <v>-2.2057158124091415E-2</v>
      </c>
      <c r="S474" s="4">
        <f t="shared" si="100"/>
        <v>-2.2802666708262177E-2</v>
      </c>
      <c r="T474" s="4">
        <f t="shared" si="100"/>
        <v>-2.3757919199558306E-2</v>
      </c>
      <c r="U474" s="4">
        <f t="shared" si="100"/>
        <v>-2.4864917517539782E-2</v>
      </c>
      <c r="V474" s="4">
        <f t="shared" si="100"/>
        <v>-2.6053055895993684E-2</v>
      </c>
      <c r="W474" s="4">
        <f t="shared" si="100"/>
        <v>-2.7258057243815036E-2</v>
      </c>
      <c r="X474" s="4">
        <f t="shared" si="100"/>
        <v>-2.8418875740668603E-2</v>
      </c>
      <c r="Y474" s="4">
        <f t="shared" si="100"/>
        <v>-2.9486124646876239E-2</v>
      </c>
      <c r="Z474" s="4">
        <f t="shared" si="100"/>
        <v>-3.0433112444288767E-2</v>
      </c>
      <c r="AA474" s="4">
        <f t="shared" si="100"/>
        <v>-3.1238013476752605E-2</v>
      </c>
      <c r="AB474" s="4">
        <f t="shared" si="100"/>
        <v>-3.1885025262166473E-2</v>
      </c>
      <c r="AC474" s="4">
        <f t="shared" si="100"/>
        <v>-3.23270974687851E-2</v>
      </c>
      <c r="AD474" s="4">
        <f t="shared" si="100"/>
        <v>-3.2507824924236886E-2</v>
      </c>
      <c r="AE474" s="4">
        <f t="shared" si="100"/>
        <v>-3.2387649568356526E-2</v>
      </c>
      <c r="AF474" s="4">
        <f t="shared" si="100"/>
        <v>-3.192449489663602E-2</v>
      </c>
      <c r="AG474" s="4">
        <f t="shared" si="100"/>
        <v>-3.1065852760197497E-2</v>
      </c>
      <c r="AH474" s="4">
        <f t="shared" si="100"/>
        <v>-2.9734902440763496E-2</v>
      </c>
      <c r="AI474" s="4">
        <f t="shared" si="100"/>
        <v>-2.7825400899692796E-2</v>
      </c>
      <c r="AJ474" s="4">
        <f t="shared" si="100"/>
        <v>-2.5204961487537984E-2</v>
      </c>
      <c r="AK474" s="4">
        <f t="shared" si="100"/>
        <v>-2.1691873851970335E-2</v>
      </c>
      <c r="AL474" s="4">
        <f t="shared" si="100"/>
        <v>-1.7017268029198885E-2</v>
      </c>
    </row>
    <row r="475" spans="1:38" x14ac:dyDescent="0.35">
      <c r="B475" t="s">
        <v>54</v>
      </c>
      <c r="C475" s="4">
        <f>(C451-C464)/C$458</f>
        <v>-4.9476085674350404E-10</v>
      </c>
      <c r="D475" s="4">
        <f t="shared" ref="D475:AL475" si="101">(D451-D464)/D$458</f>
        <v>-1.6609425819442404E-9</v>
      </c>
      <c r="E475" s="4">
        <f t="shared" si="101"/>
        <v>-2.6301456712065401E-9</v>
      </c>
      <c r="F475" s="4">
        <f t="shared" si="101"/>
        <v>-3.648482854361514E-9</v>
      </c>
      <c r="G475" s="4">
        <f t="shared" si="101"/>
        <v>-4.2161328456841716E-9</v>
      </c>
      <c r="H475" s="4">
        <f t="shared" si="101"/>
        <v>-4.5801938598413582E-9</v>
      </c>
      <c r="I475" s="4">
        <f t="shared" si="101"/>
        <v>-4.58181753766968E-9</v>
      </c>
      <c r="J475" s="4">
        <f t="shared" si="101"/>
        <v>-6.6404978520060312E-3</v>
      </c>
      <c r="K475" s="4">
        <f t="shared" si="101"/>
        <v>-1.2814730089165708E-2</v>
      </c>
      <c r="L475" s="4">
        <f t="shared" si="101"/>
        <v>-1.7442339460735128E-2</v>
      </c>
      <c r="M475" s="4">
        <f t="shared" si="101"/>
        <v>-2.1015235851120608E-2</v>
      </c>
      <c r="N475" s="4">
        <f t="shared" si="101"/>
        <v>-2.2876694658937529E-2</v>
      </c>
      <c r="O475" s="4">
        <f t="shared" si="101"/>
        <v>-2.378135574684815E-2</v>
      </c>
      <c r="P475" s="4">
        <f t="shared" si="101"/>
        <v>-2.4088234031989515E-2</v>
      </c>
      <c r="Q475" s="4">
        <f t="shared" si="101"/>
        <v>-2.3966231856566378E-2</v>
      </c>
      <c r="R475" s="4">
        <f t="shared" si="101"/>
        <v>-2.3534812700888572E-2</v>
      </c>
      <c r="S475" s="4">
        <f t="shared" si="101"/>
        <v>-2.3606571269975184E-2</v>
      </c>
      <c r="T475" s="4">
        <f t="shared" si="101"/>
        <v>-2.3897031509548663E-2</v>
      </c>
      <c r="U475" s="4">
        <f t="shared" si="101"/>
        <v>-2.4243283988073593E-2</v>
      </c>
      <c r="V475" s="4">
        <f t="shared" si="101"/>
        <v>-2.4549419369876754E-2</v>
      </c>
      <c r="W475" s="4">
        <f t="shared" si="101"/>
        <v>-2.4756212343132949E-2</v>
      </c>
      <c r="X475" s="4">
        <f t="shared" si="101"/>
        <v>-2.4830719360715483E-2</v>
      </c>
      <c r="Y475" s="4">
        <f t="shared" si="101"/>
        <v>-2.4773673972760167E-2</v>
      </c>
      <c r="Z475" s="4">
        <f t="shared" si="101"/>
        <v>-2.4583764948906434E-2</v>
      </c>
      <c r="AA475" s="4">
        <f t="shared" si="101"/>
        <v>-2.4254939305321604E-2</v>
      </c>
      <c r="AB475" s="4">
        <f t="shared" si="101"/>
        <v>-2.3778061526183877E-2</v>
      </c>
      <c r="AC475" s="4">
        <f t="shared" si="101"/>
        <v>-2.3138512477461085E-2</v>
      </c>
      <c r="AD475" s="4">
        <f t="shared" si="101"/>
        <v>-2.2292531806972306E-2</v>
      </c>
      <c r="AE475" s="4">
        <f t="shared" si="101"/>
        <v>-2.1214240180638638E-2</v>
      </c>
      <c r="AF475" s="4">
        <f t="shared" si="101"/>
        <v>-1.9872687417964524E-2</v>
      </c>
      <c r="AG475" s="4">
        <f t="shared" si="101"/>
        <v>-1.822337713825653E-2</v>
      </c>
      <c r="AH475" s="4">
        <f t="shared" si="101"/>
        <v>-1.61998199780174E-2</v>
      </c>
      <c r="AI475" s="4">
        <f t="shared" si="101"/>
        <v>-1.3708520797467654E-2</v>
      </c>
      <c r="AJ475" s="4">
        <f t="shared" si="101"/>
        <v>-1.0637571737310883E-2</v>
      </c>
      <c r="AK475" s="4">
        <f t="shared" si="101"/>
        <v>-6.8373748828101698E-3</v>
      </c>
      <c r="AL475" s="4">
        <f t="shared" si="101"/>
        <v>-2.092549009605948E-3</v>
      </c>
    </row>
    <row r="476" spans="1:38" x14ac:dyDescent="0.35">
      <c r="B476" t="s">
        <v>11</v>
      </c>
      <c r="C476" s="4">
        <f>(C452-C465)/C$458</f>
        <v>6.1845112585886994E-11</v>
      </c>
      <c r="D476" s="4">
        <f t="shared" ref="D476:AL476" si="102">(D452-D465)/D$458</f>
        <v>6.1516396780530235E-11</v>
      </c>
      <c r="E476" s="4">
        <f t="shared" si="102"/>
        <v>6.1166183453778108E-11</v>
      </c>
      <c r="F476" s="4">
        <f t="shared" si="102"/>
        <v>1.2161610522695099E-10</v>
      </c>
      <c r="G476" s="4">
        <f t="shared" si="102"/>
        <v>1.204609482301357E-10</v>
      </c>
      <c r="H476" s="4">
        <f t="shared" si="102"/>
        <v>5.9483042080889846E-11</v>
      </c>
      <c r="I476" s="4">
        <f t="shared" si="102"/>
        <v>1.1748246885960554E-10</v>
      </c>
      <c r="J476" s="4">
        <f t="shared" si="102"/>
        <v>1.6287540201148606E-3</v>
      </c>
      <c r="K476" s="4">
        <f t="shared" si="102"/>
        <v>2.7359568352872078E-3</v>
      </c>
      <c r="L476" s="4">
        <f t="shared" si="102"/>
        <v>4.1915816040626695E-3</v>
      </c>
      <c r="M476" s="4">
        <f t="shared" si="102"/>
        <v>5.4685361449911063E-3</v>
      </c>
      <c r="N476" s="4">
        <f t="shared" si="102"/>
        <v>5.8592463327235347E-3</v>
      </c>
      <c r="O476" s="4">
        <f t="shared" si="102"/>
        <v>5.8200993133149578E-3</v>
      </c>
      <c r="P476" s="4">
        <f t="shared" si="102"/>
        <v>5.6284789486661432E-3</v>
      </c>
      <c r="Q476" s="4">
        <f t="shared" si="102"/>
        <v>5.44902699806348E-3</v>
      </c>
      <c r="R476" s="4">
        <f t="shared" si="102"/>
        <v>5.3205225592098202E-3</v>
      </c>
      <c r="S476" s="4">
        <f t="shared" si="102"/>
        <v>5.5425387230162385E-3</v>
      </c>
      <c r="T476" s="4">
        <f t="shared" si="102"/>
        <v>5.8641112061820549E-3</v>
      </c>
      <c r="U476" s="4">
        <f t="shared" si="102"/>
        <v>6.1702309261651633E-3</v>
      </c>
      <c r="V476" s="4">
        <f t="shared" si="102"/>
        <v>6.4149259587771247E-3</v>
      </c>
      <c r="W476" s="4">
        <f t="shared" si="102"/>
        <v>6.5861718742610421E-3</v>
      </c>
      <c r="X476" s="4">
        <f t="shared" si="102"/>
        <v>6.6946402835583192E-3</v>
      </c>
      <c r="Y476" s="4">
        <f t="shared" si="102"/>
        <v>6.7545336483380049E-3</v>
      </c>
      <c r="Z476" s="4">
        <f t="shared" si="102"/>
        <v>6.7753944555779665E-3</v>
      </c>
      <c r="AA476" s="4">
        <f t="shared" si="102"/>
        <v>6.7654110373510405E-3</v>
      </c>
      <c r="AB476" s="4">
        <f t="shared" si="102"/>
        <v>6.7337880410676884E-3</v>
      </c>
      <c r="AC476" s="4">
        <f t="shared" si="102"/>
        <v>6.7076494649504093E-3</v>
      </c>
      <c r="AD476" s="4">
        <f t="shared" si="102"/>
        <v>6.732551358434838E-3</v>
      </c>
      <c r="AE476" s="4">
        <f t="shared" si="102"/>
        <v>6.8215811761369403E-3</v>
      </c>
      <c r="AF476" s="4">
        <f t="shared" si="102"/>
        <v>6.9869998379670437E-3</v>
      </c>
      <c r="AG476" s="4">
        <f t="shared" si="102"/>
        <v>7.2443883553689036E-3</v>
      </c>
      <c r="AH476" s="4">
        <f t="shared" si="102"/>
        <v>7.6194745793713775E-3</v>
      </c>
      <c r="AI476" s="4">
        <f t="shared" si="102"/>
        <v>8.14113968819246E-3</v>
      </c>
      <c r="AJ476" s="4">
        <f t="shared" si="102"/>
        <v>8.8259875666144381E-3</v>
      </c>
      <c r="AK476" s="4">
        <f t="shared" si="102"/>
        <v>9.6883809172781162E-3</v>
      </c>
      <c r="AL476" s="4">
        <f t="shared" si="102"/>
        <v>1.0749090288615202E-2</v>
      </c>
    </row>
    <row r="477" spans="1:38" x14ac:dyDescent="0.35">
      <c r="B477" t="s">
        <v>75</v>
      </c>
      <c r="C477" s="4">
        <f>(C453-C466)/C$458</f>
        <v>-1.2369022517177399E-11</v>
      </c>
      <c r="D477" s="4">
        <f t="shared" ref="D477:AL477" si="103">(D453-D466)/D$458</f>
        <v>-4.3061477746371158E-11</v>
      </c>
      <c r="E477" s="4">
        <f t="shared" si="103"/>
        <v>-7.9516016759319673E-11</v>
      </c>
      <c r="F477" s="4">
        <f t="shared" si="103"/>
        <v>-1.1553529996560344E-10</v>
      </c>
      <c r="G477" s="4">
        <f t="shared" si="103"/>
        <v>-1.5659921130101526E-10</v>
      </c>
      <c r="H477" s="4">
        <f t="shared" si="103"/>
        <v>-1.7844910511004954E-10</v>
      </c>
      <c r="I477" s="4">
        <f t="shared" si="103"/>
        <v>-1.8209787055746581E-10</v>
      </c>
      <c r="J477" s="4">
        <f t="shared" si="103"/>
        <v>-1.9077118835266235E-3</v>
      </c>
      <c r="K477" s="4">
        <f t="shared" si="103"/>
        <v>-4.0742488622385557E-3</v>
      </c>
      <c r="L477" s="4">
        <f t="shared" si="103"/>
        <v>-5.7155769671520199E-3</v>
      </c>
      <c r="M477" s="4">
        <f t="shared" si="103"/>
        <v>-7.228484899285779E-3</v>
      </c>
      <c r="N477" s="4">
        <f t="shared" si="103"/>
        <v>-8.3985106019045241E-3</v>
      </c>
      <c r="O477" s="4">
        <f t="shared" si="103"/>
        <v>-9.3786749688102578E-3</v>
      </c>
      <c r="P477" s="4">
        <f t="shared" si="103"/>
        <v>-1.021959921311153E-2</v>
      </c>
      <c r="Q477" s="4">
        <f t="shared" si="103"/>
        <v>-1.0929171883795446E-2</v>
      </c>
      <c r="R477" s="4">
        <f t="shared" si="103"/>
        <v>-1.1538481449673742E-2</v>
      </c>
      <c r="S477" s="4">
        <f t="shared" si="103"/>
        <v>-1.2228801240142983E-2</v>
      </c>
      <c r="T477" s="4">
        <f t="shared" si="103"/>
        <v>-1.2996322363149028E-2</v>
      </c>
      <c r="U477" s="4">
        <f t="shared" si="103"/>
        <v>-1.38124129036847E-2</v>
      </c>
      <c r="V477" s="4">
        <f t="shared" si="103"/>
        <v>-1.4649333377091182E-2</v>
      </c>
      <c r="W477" s="4">
        <f t="shared" si="103"/>
        <v>-1.5486420306349849E-2</v>
      </c>
      <c r="X477" s="4">
        <f t="shared" si="103"/>
        <v>-1.6304564085139688E-2</v>
      </c>
      <c r="Y477" s="4">
        <f t="shared" si="103"/>
        <v>-1.708940189598792E-2</v>
      </c>
      <c r="Z477" s="4">
        <f t="shared" si="103"/>
        <v>-1.783322243413165E-2</v>
      </c>
      <c r="AA477" s="4">
        <f t="shared" si="103"/>
        <v>-1.8529572778182336E-2</v>
      </c>
      <c r="AB477" s="4">
        <f t="shared" si="103"/>
        <v>-1.9175037048035238E-2</v>
      </c>
      <c r="AC477" s="4">
        <f t="shared" si="103"/>
        <v>-1.9761584543744114E-2</v>
      </c>
      <c r="AD477" s="4">
        <f t="shared" si="103"/>
        <v>-2.0264934569497829E-2</v>
      </c>
      <c r="AE477" s="4">
        <f t="shared" si="103"/>
        <v>-2.0682090687490398E-2</v>
      </c>
      <c r="AF477" s="4">
        <f t="shared" si="103"/>
        <v>-2.1012664565550659E-2</v>
      </c>
      <c r="AG477" s="4">
        <f t="shared" si="103"/>
        <v>-2.1255690961971035E-2</v>
      </c>
      <c r="AH477" s="4">
        <f t="shared" si="103"/>
        <v>-2.1405952864166525E-2</v>
      </c>
      <c r="AI477" s="4">
        <f t="shared" si="103"/>
        <v>-2.1457802905713756E-2</v>
      </c>
      <c r="AJ477" s="4">
        <f t="shared" si="103"/>
        <v>-2.1410164445597731E-2</v>
      </c>
      <c r="AK477" s="4">
        <f t="shared" si="103"/>
        <v>-2.1262307859281904E-2</v>
      </c>
      <c r="AL477" s="4">
        <f t="shared" si="103"/>
        <v>-2.1011525086062584E-2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148.56081990000001</v>
      </c>
      <c r="D479" s="3">
        <f>[1]Results!G205</f>
        <v>150.1947274</v>
      </c>
      <c r="E479" s="3">
        <f>[1]Results!H205</f>
        <v>151.8538259</v>
      </c>
      <c r="F479" s="3">
        <f>[1]Results!I205</f>
        <v>153.64524499999999</v>
      </c>
      <c r="G479" s="3">
        <f>[1]Results!J205</f>
        <v>155.65036370000001</v>
      </c>
      <c r="H479" s="3">
        <f>[1]Results!K205</f>
        <v>157.892202</v>
      </c>
      <c r="I479" s="3">
        <f>[1]Results!L205</f>
        <v>160.2867492</v>
      </c>
      <c r="J479" s="3">
        <f>[1]Results!M205</f>
        <v>163.58326199999999</v>
      </c>
      <c r="K479" s="3">
        <f>[1]Results!N205</f>
        <v>167.18081710000001</v>
      </c>
      <c r="L479" s="3">
        <f>[1]Results!O205</f>
        <v>171.62054950000001</v>
      </c>
      <c r="M479" s="3">
        <f>[1]Results!P205</f>
        <v>176.22804160000001</v>
      </c>
      <c r="N479" s="3">
        <f>[1]Results!Q205</f>
        <v>180.37428009999999</v>
      </c>
      <c r="O479" s="3">
        <f>[1]Results!R205</f>
        <v>184.16964659999999</v>
      </c>
      <c r="P479" s="3">
        <f>[1]Results!S205</f>
        <v>187.7765172</v>
      </c>
      <c r="Q479" s="3">
        <f>[1]Results!T205</f>
        <v>191.38293669999999</v>
      </c>
      <c r="R479" s="3">
        <f>[1]Results!U205</f>
        <v>195.10792069999999</v>
      </c>
      <c r="S479" s="3">
        <f>[1]Results!V205</f>
        <v>198.84519299999999</v>
      </c>
      <c r="T479" s="3">
        <f>[1]Results!W205</f>
        <v>202.88389849999999</v>
      </c>
      <c r="U479" s="3">
        <f>[1]Results!X205</f>
        <v>207.30990510000001</v>
      </c>
      <c r="V479" s="3">
        <f>[1]Results!Y205</f>
        <v>212.19710119999999</v>
      </c>
      <c r="W479" s="3">
        <f>[1]Results!Z205</f>
        <v>217.58549379999999</v>
      </c>
      <c r="X479" s="3">
        <f>[1]Results!AA205</f>
        <v>223.6185754</v>
      </c>
      <c r="Y479" s="3">
        <f>[1]Results!AB205</f>
        <v>230.3912636</v>
      </c>
      <c r="Z479" s="3">
        <f>[1]Results!AC205</f>
        <v>237.99040360000001</v>
      </c>
      <c r="AA479" s="3">
        <f>[1]Results!AD205</f>
        <v>246.4970103</v>
      </c>
      <c r="AB479" s="3">
        <f>[1]Results!AE205</f>
        <v>255.8865108</v>
      </c>
      <c r="AC479" s="3">
        <f>[1]Results!AF205</f>
        <v>266.50475849999998</v>
      </c>
      <c r="AD479" s="3">
        <f>[1]Results!AG205</f>
        <v>278.4830144</v>
      </c>
      <c r="AE479" s="3">
        <f>[1]Results!AH205</f>
        <v>292.0003567</v>
      </c>
      <c r="AF479" s="3">
        <f>[1]Results!AI205</f>
        <v>307.20540039999997</v>
      </c>
      <c r="AG479" s="3">
        <f>[1]Results!AJ205</f>
        <v>324.25732319999997</v>
      </c>
      <c r="AH479" s="3">
        <f>[1]Results!AK205</f>
        <v>343.39163769999999</v>
      </c>
      <c r="AI479" s="3">
        <f>[1]Results!AL205</f>
        <v>364.94187440000002</v>
      </c>
      <c r="AJ479" s="3">
        <f>[1]Results!AM205</f>
        <v>389.32907690000002</v>
      </c>
      <c r="AK479" s="3">
        <f>[1]Results!AN205</f>
        <v>417.10414370000001</v>
      </c>
      <c r="AL479" s="3">
        <f>[1]Results!AO205</f>
        <v>449.00943960000001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2.368935945</v>
      </c>
      <c r="D480" s="3">
        <f>[1]Results!G206</f>
        <v>2.3856513110000002</v>
      </c>
      <c r="E480" s="3">
        <f>[1]Results!H206</f>
        <v>2.404005905</v>
      </c>
      <c r="F480" s="3">
        <f>[1]Results!I206</f>
        <v>2.4170603329999998</v>
      </c>
      <c r="G480" s="3">
        <f>[1]Results!J206</f>
        <v>2.4453108829999999</v>
      </c>
      <c r="H480" s="3">
        <f>[1]Results!K206</f>
        <v>2.4858447830000001</v>
      </c>
      <c r="I480" s="3">
        <f>[1]Results!L206</f>
        <v>2.531079906</v>
      </c>
      <c r="J480" s="3">
        <f>[1]Results!M206</f>
        <v>2.476209774</v>
      </c>
      <c r="K480" s="3">
        <f>[1]Results!N206</f>
        <v>2.4064007520000001</v>
      </c>
      <c r="L480" s="3">
        <f>[1]Results!O206</f>
        <v>2.3495707709999998</v>
      </c>
      <c r="M480" s="3">
        <f>[1]Results!P206</f>
        <v>2.2952926840000001</v>
      </c>
      <c r="N480" s="3">
        <f>[1]Results!Q206</f>
        <v>2.246853164</v>
      </c>
      <c r="O480" s="3">
        <f>[1]Results!R206</f>
        <v>2.2012846549999998</v>
      </c>
      <c r="P480" s="3">
        <f>[1]Results!S206</f>
        <v>2.1583268790000001</v>
      </c>
      <c r="Q480" s="3">
        <f>[1]Results!T206</f>
        <v>2.1190783670000002</v>
      </c>
      <c r="R480" s="3">
        <f>[1]Results!U206</f>
        <v>2.0838531910000002</v>
      </c>
      <c r="S480" s="3">
        <f>[1]Results!V206</f>
        <v>2.046908599</v>
      </c>
      <c r="T480" s="3">
        <f>[1]Results!W206</f>
        <v>2.0114273140000001</v>
      </c>
      <c r="U480" s="3">
        <f>[1]Results!X206</f>
        <v>1.979004505</v>
      </c>
      <c r="V480" s="3">
        <f>[1]Results!Y206</f>
        <v>1.9502294920000001</v>
      </c>
      <c r="W480" s="3">
        <f>[1]Results!Z206</f>
        <v>1.9252923049999999</v>
      </c>
      <c r="X480" s="3">
        <f>[1]Results!AA206</f>
        <v>1.9043660680000001</v>
      </c>
      <c r="Y480" s="3">
        <f>[1]Results!AB206</f>
        <v>1.8876845959999999</v>
      </c>
      <c r="Z480" s="3">
        <f>[1]Results!AC206</f>
        <v>1.8752305629999999</v>
      </c>
      <c r="AA480" s="3">
        <f>[1]Results!AD206</f>
        <v>1.8667523260000001</v>
      </c>
      <c r="AB480" s="3">
        <f>[1]Results!AE206</f>
        <v>1.8619064249999999</v>
      </c>
      <c r="AC480" s="3">
        <f>[1]Results!AF206</f>
        <v>1.8612364990000001</v>
      </c>
      <c r="AD480" s="3">
        <f>[1]Results!AG206</f>
        <v>1.8649469359999999</v>
      </c>
      <c r="AE480" s="3">
        <f>[1]Results!AH206</f>
        <v>1.8731054229999999</v>
      </c>
      <c r="AF480" s="3">
        <f>[1]Results!AI206</f>
        <v>1.885243998</v>
      </c>
      <c r="AG480" s="3">
        <f>[1]Results!AJ206</f>
        <v>1.9008021390000001</v>
      </c>
      <c r="AH480" s="3">
        <f>[1]Results!AK206</f>
        <v>1.9196497219999999</v>
      </c>
      <c r="AI480" s="3">
        <f>[1]Results!AL206</f>
        <v>1.942128445</v>
      </c>
      <c r="AJ480" s="3">
        <f>[1]Results!AM206</f>
        <v>1.968849845</v>
      </c>
      <c r="AK480" s="3">
        <f>[1]Results!AN206</f>
        <v>2.0008095290000001</v>
      </c>
      <c r="AL480" s="3">
        <f>[1]Results!AO206</f>
        <v>2.0397191430000001</v>
      </c>
    </row>
    <row r="481" spans="1:38" x14ac:dyDescent="0.35">
      <c r="B481" s="3" t="s">
        <v>74</v>
      </c>
      <c r="C481" s="3">
        <f>SUM(C482:C484)</f>
        <v>51.304317139999995</v>
      </c>
      <c r="D481" s="3">
        <f t="shared" ref="D481:AL481" si="104">SUM(D482:D484)</f>
        <v>51.631049118</v>
      </c>
      <c r="E481" s="3">
        <f t="shared" si="104"/>
        <v>51.958763176999994</v>
      </c>
      <c r="F481" s="3">
        <f t="shared" si="104"/>
        <v>52.339214906999999</v>
      </c>
      <c r="G481" s="3">
        <f t="shared" si="104"/>
        <v>52.867201424999998</v>
      </c>
      <c r="H481" s="3">
        <f t="shared" si="104"/>
        <v>53.527118985999998</v>
      </c>
      <c r="I481" s="3">
        <f t="shared" si="104"/>
        <v>54.263347312999997</v>
      </c>
      <c r="J481" s="3">
        <f t="shared" si="104"/>
        <v>54.892334269000003</v>
      </c>
      <c r="K481" s="3">
        <f t="shared" si="104"/>
        <v>55.540385892000003</v>
      </c>
      <c r="L481" s="3">
        <f t="shared" si="104"/>
        <v>56.319803711999995</v>
      </c>
      <c r="M481" s="3">
        <f t="shared" si="104"/>
        <v>57.149782608999992</v>
      </c>
      <c r="N481" s="3">
        <f t="shared" si="104"/>
        <v>57.98658485</v>
      </c>
      <c r="O481" s="3">
        <f t="shared" si="104"/>
        <v>58.817094193999999</v>
      </c>
      <c r="P481" s="3">
        <f t="shared" si="104"/>
        <v>59.643920255999994</v>
      </c>
      <c r="Q481" s="3">
        <f t="shared" si="104"/>
        <v>60.480577370000006</v>
      </c>
      <c r="R481" s="3">
        <f t="shared" si="104"/>
        <v>61.336293019999999</v>
      </c>
      <c r="S481" s="3">
        <f t="shared" si="104"/>
        <v>62.19653228</v>
      </c>
      <c r="T481" s="3">
        <f t="shared" si="104"/>
        <v>63.086343988000003</v>
      </c>
      <c r="U481" s="3">
        <f t="shared" si="104"/>
        <v>64.026012299000001</v>
      </c>
      <c r="V481" s="3">
        <f t="shared" si="104"/>
        <v>65.029710710999993</v>
      </c>
      <c r="W481" s="3">
        <f t="shared" si="104"/>
        <v>66.102022457999993</v>
      </c>
      <c r="X481" s="3">
        <f t="shared" si="104"/>
        <v>67.264100862299998</v>
      </c>
      <c r="Y481" s="3">
        <f t="shared" si="104"/>
        <v>68.528384754900003</v>
      </c>
      <c r="Z481" s="3">
        <f t="shared" si="104"/>
        <v>69.905209006199996</v>
      </c>
      <c r="AA481" s="3">
        <f t="shared" si="104"/>
        <v>71.402322149</v>
      </c>
      <c r="AB481" s="3">
        <f t="shared" si="104"/>
        <v>73.00680739260001</v>
      </c>
      <c r="AC481" s="3">
        <f t="shared" si="104"/>
        <v>74.749449963200007</v>
      </c>
      <c r="AD481" s="3">
        <f t="shared" si="104"/>
        <v>76.649290072599996</v>
      </c>
      <c r="AE481" s="3">
        <f t="shared" si="104"/>
        <v>78.721851425400004</v>
      </c>
      <c r="AF481" s="3">
        <f t="shared" si="104"/>
        <v>80.975136796100003</v>
      </c>
      <c r="AG481" s="3">
        <f t="shared" si="104"/>
        <v>83.413966584299999</v>
      </c>
      <c r="AH481" s="3">
        <f t="shared" si="104"/>
        <v>86.04788074759999</v>
      </c>
      <c r="AI481" s="3">
        <f t="shared" si="104"/>
        <v>88.893949911899995</v>
      </c>
      <c r="AJ481" s="3">
        <f t="shared" si="104"/>
        <v>91.9757489048</v>
      </c>
      <c r="AK481" s="3">
        <f t="shared" si="104"/>
        <v>95.328013206199998</v>
      </c>
      <c r="AL481" s="3">
        <f t="shared" si="104"/>
        <v>99.005038208500011</v>
      </c>
    </row>
    <row r="482" spans="1:38" x14ac:dyDescent="0.35">
      <c r="B482" s="3" t="str">
        <f>[1]Results!E209</f>
        <v>YG_toe_ccoi_2</v>
      </c>
      <c r="C482" s="3">
        <f>[1]Results!F209</f>
        <v>1.094675404</v>
      </c>
      <c r="D482" s="3">
        <f>[1]Results!G209</f>
        <v>1.104979704</v>
      </c>
      <c r="E482" s="3">
        <f>[1]Results!H209</f>
        <v>1.115432338</v>
      </c>
      <c r="F482" s="3">
        <f>[1]Results!I209</f>
        <v>1.1268890789999999</v>
      </c>
      <c r="G482" s="3">
        <f>[1]Results!J209</f>
        <v>1.1411517419999999</v>
      </c>
      <c r="H482" s="3">
        <f>[1]Results!K209</f>
        <v>1.1582297880000001</v>
      </c>
      <c r="I482" s="3">
        <f>[1]Results!L209</f>
        <v>1.17688207</v>
      </c>
      <c r="J482" s="3">
        <f>[1]Results!M209</f>
        <v>1.1709555869999999</v>
      </c>
      <c r="K482" s="3">
        <f>[1]Results!N209</f>
        <v>1.162063708</v>
      </c>
      <c r="L482" s="3">
        <f>[1]Results!O209</f>
        <v>1.1569295079999999</v>
      </c>
      <c r="M482" s="3">
        <f>[1]Results!P209</f>
        <v>1.1518429859999999</v>
      </c>
      <c r="N482" s="3">
        <f>[1]Results!Q209</f>
        <v>1.1440231380000001</v>
      </c>
      <c r="O482" s="3">
        <f>[1]Results!R209</f>
        <v>1.133509214</v>
      </c>
      <c r="P482" s="3">
        <f>[1]Results!S209</f>
        <v>1.1209517250000001</v>
      </c>
      <c r="Q482" s="3">
        <f>[1]Results!T209</f>
        <v>1.107231286</v>
      </c>
      <c r="R482" s="3">
        <f>[1]Results!U209</f>
        <v>1.092843893</v>
      </c>
      <c r="S482" s="3">
        <f>[1]Results!V209</f>
        <v>1.0768528959999999</v>
      </c>
      <c r="T482" s="3">
        <f>[1]Results!W209</f>
        <v>1.0605237380000001</v>
      </c>
      <c r="U482" s="3">
        <f>[1]Results!X209</f>
        <v>1.0442610320000001</v>
      </c>
      <c r="V482" s="3">
        <f>[1]Results!Y209</f>
        <v>1.0281965209999999</v>
      </c>
      <c r="W482" s="3">
        <f>[1]Results!Z209</f>
        <v>1.012295685</v>
      </c>
      <c r="X482" s="3">
        <f>[1]Results!AA209</f>
        <v>0.99670767329999999</v>
      </c>
      <c r="Y482" s="3">
        <f>[1]Results!AB209</f>
        <v>0.98149315390000003</v>
      </c>
      <c r="Z482" s="3">
        <f>[1]Results!AC209</f>
        <v>0.9666077072</v>
      </c>
      <c r="AA482" s="3">
        <f>[1]Results!AD209</f>
        <v>0.95190356600000003</v>
      </c>
      <c r="AB482" s="3">
        <f>[1]Results!AE209</f>
        <v>0.93699909560000005</v>
      </c>
      <c r="AC482" s="3">
        <f>[1]Results!AF209</f>
        <v>0.92243113519999997</v>
      </c>
      <c r="AD482" s="3">
        <f>[1]Results!AG209</f>
        <v>0.90791828159999999</v>
      </c>
      <c r="AE482" s="3">
        <f>[1]Results!AH209</f>
        <v>0.8933031884</v>
      </c>
      <c r="AF482" s="3">
        <f>[1]Results!AI209</f>
        <v>0.87820372010000003</v>
      </c>
      <c r="AG482" s="3">
        <f>[1]Results!AJ209</f>
        <v>0.86212776530000002</v>
      </c>
      <c r="AH482" s="3">
        <f>[1]Results!AK209</f>
        <v>0.84464512660000002</v>
      </c>
      <c r="AI482" s="3">
        <f>[1]Results!AL209</f>
        <v>0.82540082589999997</v>
      </c>
      <c r="AJ482" s="3">
        <f>[1]Results!AM209</f>
        <v>0.80403398479999999</v>
      </c>
      <c r="AK482" s="3">
        <f>[1]Results!AN209</f>
        <v>0.78015355399999997</v>
      </c>
      <c r="AL482" s="3">
        <f>[1]Results!AO209</f>
        <v>0.75331883129999999</v>
      </c>
    </row>
    <row r="483" spans="1:38" x14ac:dyDescent="0.35">
      <c r="B483" s="3" t="str">
        <f>[1]Results!E212</f>
        <v>YG_toe_cfut_2</v>
      </c>
      <c r="C483" s="3">
        <f>[1]Results!F212</f>
        <v>42.288296549999998</v>
      </c>
      <c r="D483" s="3">
        <f>[1]Results!G212</f>
        <v>42.548139669999998</v>
      </c>
      <c r="E483" s="3">
        <f>[1]Results!H212</f>
        <v>42.809180949999998</v>
      </c>
      <c r="F483" s="3">
        <f>[1]Results!I212</f>
        <v>43.123524060000001</v>
      </c>
      <c r="G483" s="3">
        <f>[1]Results!J212</f>
        <v>43.5625359</v>
      </c>
      <c r="H483" s="3">
        <f>[1]Results!K212</f>
        <v>44.11415521</v>
      </c>
      <c r="I483" s="3">
        <f>[1]Results!L212</f>
        <v>44.737899740000003</v>
      </c>
      <c r="J483" s="3">
        <f>[1]Results!M212</f>
        <v>45.64413699</v>
      </c>
      <c r="K483" s="3">
        <f>[1]Results!N212</f>
        <v>46.584821130000002</v>
      </c>
      <c r="L483" s="3">
        <f>[1]Results!O212</f>
        <v>47.633066239999998</v>
      </c>
      <c r="M483" s="3">
        <f>[1]Results!P212</f>
        <v>48.723768819999997</v>
      </c>
      <c r="N483" s="3">
        <f>[1]Results!Q212</f>
        <v>49.821641239999998</v>
      </c>
      <c r="O483" s="3">
        <f>[1]Results!R212</f>
        <v>50.917722130000001</v>
      </c>
      <c r="P483" s="3">
        <f>[1]Results!S212</f>
        <v>52.014404409999997</v>
      </c>
      <c r="Q483" s="3">
        <f>[1]Results!T212</f>
        <v>53.122694780000003</v>
      </c>
      <c r="R483" s="3">
        <f>[1]Results!U212</f>
        <v>54.250338540000001</v>
      </c>
      <c r="S483" s="3">
        <f>[1]Results!V212</f>
        <v>55.383822379999998</v>
      </c>
      <c r="T483" s="3">
        <f>[1]Results!W212</f>
        <v>56.544521090000003</v>
      </c>
      <c r="U483" s="3">
        <f>[1]Results!X212</f>
        <v>57.751523059999997</v>
      </c>
      <c r="V483" s="3">
        <f>[1]Results!Y212</f>
        <v>59.0191163</v>
      </c>
      <c r="W483" s="3">
        <f>[1]Results!Z212</f>
        <v>60.353620229999997</v>
      </c>
      <c r="X483" s="3">
        <f>[1]Results!AA212</f>
        <v>61.774846230000001</v>
      </c>
      <c r="Y483" s="3">
        <f>[1]Results!AB212</f>
        <v>63.296163720000003</v>
      </c>
      <c r="Z483" s="3">
        <f>[1]Results!AC212</f>
        <v>64.929221729999995</v>
      </c>
      <c r="AA483" s="3">
        <f>[1]Results!AD212</f>
        <v>66.683339779999997</v>
      </c>
      <c r="AB483" s="3">
        <f>[1]Results!AE212</f>
        <v>68.549708820000006</v>
      </c>
      <c r="AC483" s="3">
        <f>[1]Results!AF212</f>
        <v>70.557108060000004</v>
      </c>
      <c r="AD483" s="3">
        <f>[1]Results!AG212</f>
        <v>72.726085459999993</v>
      </c>
      <c r="AE483" s="3">
        <f>[1]Results!AH212</f>
        <v>75.073835680000002</v>
      </c>
      <c r="AF483" s="3">
        <f>[1]Results!AI212</f>
        <v>77.610747029999999</v>
      </c>
      <c r="AG483" s="3">
        <f>[1]Results!AJ212</f>
        <v>80.34428346</v>
      </c>
      <c r="AH483" s="3">
        <f>[1]Results!AK212</f>
        <v>83.286428189999995</v>
      </c>
      <c r="AI483" s="3">
        <f>[1]Results!AL212</f>
        <v>86.456493629999997</v>
      </c>
      <c r="AJ483" s="3">
        <f>[1]Results!AM212</f>
        <v>89.880320679999997</v>
      </c>
      <c r="AK483" s="3">
        <f>[1]Results!AN212</f>
        <v>93.595080640000006</v>
      </c>
      <c r="AL483" s="3">
        <f>[1]Results!AO212</f>
        <v>97.657850199999999</v>
      </c>
    </row>
    <row r="484" spans="1:38" x14ac:dyDescent="0.35">
      <c r="B484" s="3" t="str">
        <f>[1]Results!E215</f>
        <v>YG_toe_cfuh_2</v>
      </c>
      <c r="C484" s="3">
        <f>[1]Results!F215</f>
        <v>7.9213451859999999</v>
      </c>
      <c r="D484" s="3">
        <f>[1]Results!G215</f>
        <v>7.9779297439999999</v>
      </c>
      <c r="E484" s="3">
        <f>[1]Results!H215</f>
        <v>8.034149889</v>
      </c>
      <c r="F484" s="3">
        <f>[1]Results!I215</f>
        <v>8.0888017679999997</v>
      </c>
      <c r="G484" s="3">
        <f>[1]Results!J215</f>
        <v>8.1635137830000009</v>
      </c>
      <c r="H484" s="3">
        <f>[1]Results!K215</f>
        <v>8.2547339879999999</v>
      </c>
      <c r="I484" s="3">
        <f>[1]Results!L215</f>
        <v>8.3485655029999997</v>
      </c>
      <c r="J484" s="3">
        <f>[1]Results!M215</f>
        <v>8.0772416919999994</v>
      </c>
      <c r="K484" s="3">
        <f>[1]Results!N215</f>
        <v>7.793501054</v>
      </c>
      <c r="L484" s="3">
        <f>[1]Results!O215</f>
        <v>7.5298079639999997</v>
      </c>
      <c r="M484" s="3">
        <f>[1]Results!P215</f>
        <v>7.2741708029999996</v>
      </c>
      <c r="N484" s="3">
        <f>[1]Results!Q215</f>
        <v>7.0209204720000002</v>
      </c>
      <c r="O484" s="3">
        <f>[1]Results!R215</f>
        <v>6.7658628500000004</v>
      </c>
      <c r="P484" s="3">
        <f>[1]Results!S215</f>
        <v>6.508564121</v>
      </c>
      <c r="Q484" s="3">
        <f>[1]Results!T215</f>
        <v>6.2506513039999998</v>
      </c>
      <c r="R484" s="3">
        <f>[1]Results!U215</f>
        <v>5.9931105870000003</v>
      </c>
      <c r="S484" s="3">
        <f>[1]Results!V215</f>
        <v>5.7358570039999996</v>
      </c>
      <c r="T484" s="3">
        <f>[1]Results!W215</f>
        <v>5.4812991599999998</v>
      </c>
      <c r="U484" s="3">
        <f>[1]Results!X215</f>
        <v>5.2302282069999997</v>
      </c>
      <c r="V484" s="3">
        <f>[1]Results!Y215</f>
        <v>4.9823978899999997</v>
      </c>
      <c r="W484" s="3">
        <f>[1]Results!Z215</f>
        <v>4.736106543</v>
      </c>
      <c r="X484" s="3">
        <f>[1]Results!AA215</f>
        <v>4.4925469590000002</v>
      </c>
      <c r="Y484" s="3">
        <f>[1]Results!AB215</f>
        <v>4.2507278810000004</v>
      </c>
      <c r="Z484" s="3">
        <f>[1]Results!AC215</f>
        <v>4.009379569</v>
      </c>
      <c r="AA484" s="3">
        <f>[1]Results!AD215</f>
        <v>3.767078803</v>
      </c>
      <c r="AB484" s="3">
        <f>[1]Results!AE215</f>
        <v>3.520099477</v>
      </c>
      <c r="AC484" s="3">
        <f>[1]Results!AF215</f>
        <v>3.2699107679999999</v>
      </c>
      <c r="AD484" s="3">
        <f>[1]Results!AG215</f>
        <v>3.015286331</v>
      </c>
      <c r="AE484" s="3">
        <f>[1]Results!AH215</f>
        <v>2.754712557</v>
      </c>
      <c r="AF484" s="3">
        <f>[1]Results!AI215</f>
        <v>2.4861860459999998</v>
      </c>
      <c r="AG484" s="3">
        <f>[1]Results!AJ215</f>
        <v>2.2075553590000001</v>
      </c>
      <c r="AH484" s="3">
        <f>[1]Results!AK215</f>
        <v>1.9168074310000001</v>
      </c>
      <c r="AI484" s="3">
        <f>[1]Results!AL215</f>
        <v>1.612055456</v>
      </c>
      <c r="AJ484" s="3">
        <f>[1]Results!AM215</f>
        <v>1.29139424</v>
      </c>
      <c r="AK484" s="3">
        <f>[1]Results!AN215</f>
        <v>0.95277901220000005</v>
      </c>
      <c r="AL484" s="3">
        <f>[1]Results!AO215</f>
        <v>0.59386917719999999</v>
      </c>
    </row>
    <row r="485" spans="1:38" x14ac:dyDescent="0.35">
      <c r="B485" s="3" t="str">
        <f>[1]Results!E217</f>
        <v>YG_toe_cgas_2</v>
      </c>
      <c r="C485" s="3">
        <f>[1]Results!F217</f>
        <v>6.6386592770000004</v>
      </c>
      <c r="D485" s="3">
        <f>[1]Results!G217</f>
        <v>6.5186966579999996</v>
      </c>
      <c r="E485" s="3">
        <f>[1]Results!H217</f>
        <v>6.4096334150000001</v>
      </c>
      <c r="F485" s="3">
        <f>[1]Results!I217</f>
        <v>6.2987115810000001</v>
      </c>
      <c r="G485" s="3">
        <f>[1]Results!J217</f>
        <v>6.2262791650000002</v>
      </c>
      <c r="H485" s="3">
        <f>[1]Results!K217</f>
        <v>6.1593064990000004</v>
      </c>
      <c r="I485" s="3">
        <f>[1]Results!L217</f>
        <v>6.0709733809999999</v>
      </c>
      <c r="J485" s="3">
        <f>[1]Results!M217</f>
        <v>5.8551675779999997</v>
      </c>
      <c r="K485" s="3">
        <f>[1]Results!N217</f>
        <v>5.7186025259999997</v>
      </c>
      <c r="L485" s="3">
        <f>[1]Results!O217</f>
        <v>5.6000022090000003</v>
      </c>
      <c r="M485" s="3">
        <f>[1]Results!P217</f>
        <v>5.5184544339999997</v>
      </c>
      <c r="N485" s="3">
        <f>[1]Results!Q217</f>
        <v>5.4954115320000003</v>
      </c>
      <c r="O485" s="3">
        <f>[1]Results!R217</f>
        <v>5.500428866</v>
      </c>
      <c r="P485" s="3">
        <f>[1]Results!S217</f>
        <v>5.515716898</v>
      </c>
      <c r="Q485" s="3">
        <f>[1]Results!T217</f>
        <v>5.5295082720000002</v>
      </c>
      <c r="R485" s="3">
        <f>[1]Results!U217</f>
        <v>5.5364115360000001</v>
      </c>
      <c r="S485" s="3">
        <f>[1]Results!V217</f>
        <v>5.5331225660000003</v>
      </c>
      <c r="T485" s="3">
        <f>[1]Results!W217</f>
        <v>5.5169040259999997</v>
      </c>
      <c r="U485" s="3">
        <f>[1]Results!X217</f>
        <v>5.4860795219999998</v>
      </c>
      <c r="V485" s="3">
        <f>[1]Results!Y217</f>
        <v>5.4402295049999996</v>
      </c>
      <c r="W485" s="3">
        <f>[1]Results!Z217</f>
        <v>5.3783408609999999</v>
      </c>
      <c r="X485" s="3">
        <f>[1]Results!AA217</f>
        <v>5.3011301819999996</v>
      </c>
      <c r="Y485" s="3">
        <f>[1]Results!AB217</f>
        <v>5.2054424109999999</v>
      </c>
      <c r="Z485" s="3">
        <f>[1]Results!AC217</f>
        <v>5.0899551150000004</v>
      </c>
      <c r="AA485" s="3">
        <f>[1]Results!AD217</f>
        <v>4.9544882230000002</v>
      </c>
      <c r="AB485" s="3">
        <f>[1]Results!AE217</f>
        <v>4.7970548480000001</v>
      </c>
      <c r="AC485" s="3">
        <f>[1]Results!AF217</f>
        <v>4.6189859389999999</v>
      </c>
      <c r="AD485" s="3">
        <f>[1]Results!AG217</f>
        <v>4.4173072959999997</v>
      </c>
      <c r="AE485" s="3">
        <f>[1]Results!AH217</f>
        <v>4.1905982679999996</v>
      </c>
      <c r="AF485" s="3">
        <f>[1]Results!AI217</f>
        <v>3.93930552</v>
      </c>
      <c r="AG485" s="3">
        <f>[1]Results!AJ217</f>
        <v>3.6642992329999999</v>
      </c>
      <c r="AH485" s="3">
        <f>[1]Results!AK217</f>
        <v>3.3651358560000002</v>
      </c>
      <c r="AI485" s="3">
        <f>[1]Results!AL217</f>
        <v>3.039915814</v>
      </c>
      <c r="AJ485" s="3">
        <f>[1]Results!AM217</f>
        <v>2.6860355779999998</v>
      </c>
      <c r="AK485" s="3">
        <f>[1]Results!AN217</f>
        <v>2.2998264829999999</v>
      </c>
      <c r="AL485" s="3">
        <f>[1]Results!AO217</f>
        <v>1.8759316930000001</v>
      </c>
    </row>
    <row r="486" spans="1:38" x14ac:dyDescent="0.35">
      <c r="B486" s="3" t="str">
        <f>[1]Results!E223</f>
        <v>YG_toe_cele_2</v>
      </c>
      <c r="C486" s="3">
        <f>[1]Results!F223</f>
        <v>57.547026209999999</v>
      </c>
      <c r="D486" s="3">
        <f>[1]Results!G223</f>
        <v>58.554961919999997</v>
      </c>
      <c r="E486" s="3">
        <f>[1]Results!H223</f>
        <v>59.546837529999998</v>
      </c>
      <c r="F486" s="3">
        <f>[1]Results!I223</f>
        <v>60.615972120000002</v>
      </c>
      <c r="G486" s="3">
        <f>[1]Results!J223</f>
        <v>61.62746594</v>
      </c>
      <c r="H486" s="3">
        <f>[1]Results!K223</f>
        <v>62.663209289999998</v>
      </c>
      <c r="I486" s="3">
        <f>[1]Results!L223</f>
        <v>63.757671279999997</v>
      </c>
      <c r="J486" s="3">
        <f>[1]Results!M223</f>
        <v>66.340084579999996</v>
      </c>
      <c r="K486" s="3">
        <f>[1]Results!N223</f>
        <v>69.168727239999996</v>
      </c>
      <c r="L486" s="3">
        <f>[1]Results!O223</f>
        <v>72.468266029999995</v>
      </c>
      <c r="M486" s="3">
        <f>[1]Results!P223</f>
        <v>75.846555190000004</v>
      </c>
      <c r="N486" s="3">
        <f>[1]Results!Q223</f>
        <v>78.817807490000007</v>
      </c>
      <c r="O486" s="3">
        <f>[1]Results!R223</f>
        <v>81.505378559999997</v>
      </c>
      <c r="P486" s="3">
        <f>[1]Results!S223</f>
        <v>84.044773849999999</v>
      </c>
      <c r="Q486" s="3">
        <f>[1]Results!T223</f>
        <v>86.574355569999994</v>
      </c>
      <c r="R486" s="3">
        <f>[1]Results!U223</f>
        <v>89.185452010000006</v>
      </c>
      <c r="S486" s="3">
        <f>[1]Results!V223</f>
        <v>91.880788150000001</v>
      </c>
      <c r="T486" s="3">
        <f>[1]Results!W223</f>
        <v>94.826201900000001</v>
      </c>
      <c r="U486" s="3">
        <f>[1]Results!X223</f>
        <v>98.07088942</v>
      </c>
      <c r="V486" s="3">
        <f>[1]Results!Y223</f>
        <v>101.665459</v>
      </c>
      <c r="W486" s="3">
        <f>[1]Results!Z223</f>
        <v>105.6484159</v>
      </c>
      <c r="X486" s="3">
        <f>[1]Results!AA223</f>
        <v>110.11873370000001</v>
      </c>
      <c r="Y486" s="3">
        <f>[1]Results!AB223</f>
        <v>115.15488089999999</v>
      </c>
      <c r="Z486" s="3">
        <f>[1]Results!AC223</f>
        <v>120.83051</v>
      </c>
      <c r="AA486" s="3">
        <f>[1]Results!AD223</f>
        <v>127.2186701</v>
      </c>
      <c r="AB486" s="3">
        <f>[1]Results!AE223</f>
        <v>134.33597320000001</v>
      </c>
      <c r="AC486" s="3">
        <f>[1]Results!AF223</f>
        <v>142.42778100000001</v>
      </c>
      <c r="AD486" s="3">
        <f>[1]Results!AG223</f>
        <v>151.6237481</v>
      </c>
      <c r="AE486" s="3">
        <f>[1]Results!AH223</f>
        <v>162.08294530000001</v>
      </c>
      <c r="AF486" s="3">
        <f>[1]Results!AI223</f>
        <v>173.95214530000001</v>
      </c>
      <c r="AG486" s="3">
        <f>[1]Results!AJ223</f>
        <v>187.3947928</v>
      </c>
      <c r="AH486" s="3">
        <f>[1]Results!AK223</f>
        <v>202.64043419999999</v>
      </c>
      <c r="AI486" s="3">
        <f>[1]Results!AL223</f>
        <v>220.00355289999999</v>
      </c>
      <c r="AJ486" s="3">
        <f>[1]Results!AM223</f>
        <v>239.87660639999999</v>
      </c>
      <c r="AK486" s="3">
        <f>[1]Results!AN223</f>
        <v>262.76738399999999</v>
      </c>
      <c r="AL486" s="3">
        <f>[1]Results!AO223</f>
        <v>289.35122689999997</v>
      </c>
    </row>
    <row r="487" spans="1:38" x14ac:dyDescent="0.35">
      <c r="B487" s="3" t="s">
        <v>75</v>
      </c>
      <c r="C487" s="3">
        <f>SUM(C488:C490)</f>
        <v>30.701881337</v>
      </c>
      <c r="D487" s="3">
        <f t="shared" ref="D487:AL487" si="105">SUM(D488:D490)</f>
        <v>31.104368409999999</v>
      </c>
      <c r="E487" s="3">
        <f t="shared" si="105"/>
        <v>31.534585864</v>
      </c>
      <c r="F487" s="3">
        <f t="shared" si="105"/>
        <v>31.974286057</v>
      </c>
      <c r="G487" s="3">
        <f t="shared" si="105"/>
        <v>32.484106273999998</v>
      </c>
      <c r="H487" s="3">
        <f t="shared" si="105"/>
        <v>33.056722445000005</v>
      </c>
      <c r="I487" s="3">
        <f t="shared" si="105"/>
        <v>33.663677313000001</v>
      </c>
      <c r="J487" s="3">
        <f t="shared" si="105"/>
        <v>34.019465758999999</v>
      </c>
      <c r="K487" s="3">
        <f t="shared" si="105"/>
        <v>34.346700728999998</v>
      </c>
      <c r="L487" s="3">
        <f t="shared" si="105"/>
        <v>34.882906742000003</v>
      </c>
      <c r="M487" s="3">
        <f t="shared" si="105"/>
        <v>35.417956662000002</v>
      </c>
      <c r="N487" s="3">
        <f t="shared" si="105"/>
        <v>35.827623105000001</v>
      </c>
      <c r="O487" s="3">
        <f t="shared" si="105"/>
        <v>36.145460294000003</v>
      </c>
      <c r="P487" s="3">
        <f t="shared" si="105"/>
        <v>36.413779331999997</v>
      </c>
      <c r="Q487" s="3">
        <f t="shared" si="105"/>
        <v>36.679417133000001</v>
      </c>
      <c r="R487" s="3">
        <f t="shared" si="105"/>
        <v>36.965910919000002</v>
      </c>
      <c r="S487" s="3">
        <f t="shared" si="105"/>
        <v>37.187841431999999</v>
      </c>
      <c r="T487" s="3">
        <f t="shared" si="105"/>
        <v>37.443021318</v>
      </c>
      <c r="U487" s="3">
        <f t="shared" si="105"/>
        <v>37.747919365000001</v>
      </c>
      <c r="V487" s="3">
        <f t="shared" si="105"/>
        <v>38.111472472999999</v>
      </c>
      <c r="W487" s="3">
        <f t="shared" si="105"/>
        <v>38.531422341999999</v>
      </c>
      <c r="X487" s="3">
        <f t="shared" si="105"/>
        <v>39.030244494999998</v>
      </c>
      <c r="Y487" s="3">
        <f t="shared" si="105"/>
        <v>39.614871003999994</v>
      </c>
      <c r="Z487" s="3">
        <f t="shared" si="105"/>
        <v>40.289498940000001</v>
      </c>
      <c r="AA487" s="3">
        <f t="shared" si="105"/>
        <v>41.054777567999999</v>
      </c>
      <c r="AB487" s="3">
        <f t="shared" si="105"/>
        <v>41.884768987000001</v>
      </c>
      <c r="AC487" s="3">
        <f t="shared" si="105"/>
        <v>42.847305125999995</v>
      </c>
      <c r="AD487" s="3">
        <f t="shared" si="105"/>
        <v>43.927722058000001</v>
      </c>
      <c r="AE487" s="3">
        <f t="shared" si="105"/>
        <v>45.131856290000002</v>
      </c>
      <c r="AF487" s="3">
        <f t="shared" si="105"/>
        <v>46.453568814999997</v>
      </c>
      <c r="AG487" s="3">
        <f t="shared" si="105"/>
        <v>47.883462481999999</v>
      </c>
      <c r="AH487" s="3">
        <f t="shared" si="105"/>
        <v>49.418537194999999</v>
      </c>
      <c r="AI487" s="3">
        <f t="shared" si="105"/>
        <v>51.062327318000001</v>
      </c>
      <c r="AJ487" s="3">
        <f t="shared" si="105"/>
        <v>52.821836222000002</v>
      </c>
      <c r="AK487" s="3">
        <f t="shared" si="105"/>
        <v>54.708110513999998</v>
      </c>
      <c r="AL487" s="3">
        <f t="shared" si="105"/>
        <v>56.737523713999998</v>
      </c>
    </row>
    <row r="488" spans="1:38" x14ac:dyDescent="0.35">
      <c r="B488" s="3" t="str">
        <f>[1]Results!E233</f>
        <v>YG_toe_chea_2</v>
      </c>
      <c r="C488" s="3">
        <f>[1]Results!F233</f>
        <v>5.7001631770000003</v>
      </c>
      <c r="D488" s="3">
        <f>[1]Results!G233</f>
        <v>5.7689079400000001</v>
      </c>
      <c r="E488" s="3">
        <f>[1]Results!H233</f>
        <v>5.8425317039999998</v>
      </c>
      <c r="F488" s="3">
        <f>[1]Results!I233</f>
        <v>5.9163911669999996</v>
      </c>
      <c r="G488" s="3">
        <f>[1]Results!J233</f>
        <v>5.9951884939999998</v>
      </c>
      <c r="H488" s="3">
        <f>[1]Results!K233</f>
        <v>6.085295855</v>
      </c>
      <c r="I488" s="3">
        <f>[1]Results!L233</f>
        <v>6.1723660530000002</v>
      </c>
      <c r="J488" s="3">
        <f>[1]Results!M233</f>
        <v>6.2216831490000004</v>
      </c>
      <c r="K488" s="3">
        <f>[1]Results!N233</f>
        <v>6.2326699090000002</v>
      </c>
      <c r="L488" s="3">
        <f>[1]Results!O233</f>
        <v>6.2407468120000003</v>
      </c>
      <c r="M488" s="3">
        <f>[1]Results!P233</f>
        <v>6.2511954120000004</v>
      </c>
      <c r="N488" s="3">
        <f>[1]Results!Q233</f>
        <v>6.2532628250000002</v>
      </c>
      <c r="O488" s="3">
        <f>[1]Results!R233</f>
        <v>6.2587704139999998</v>
      </c>
      <c r="P488" s="3">
        <f>[1]Results!S233</f>
        <v>6.2705326220000002</v>
      </c>
      <c r="Q488" s="3">
        <f>[1]Results!T233</f>
        <v>6.2891609730000004</v>
      </c>
      <c r="R488" s="3">
        <f>[1]Results!U233</f>
        <v>6.3139745390000002</v>
      </c>
      <c r="S488" s="3">
        <f>[1]Results!V233</f>
        <v>6.3475974920000002</v>
      </c>
      <c r="T488" s="3">
        <f>[1]Results!W233</f>
        <v>6.3870325980000002</v>
      </c>
      <c r="U488" s="3">
        <f>[1]Results!X233</f>
        <v>6.4320833850000003</v>
      </c>
      <c r="V488" s="3">
        <f>[1]Results!Y233</f>
        <v>6.4834779530000004</v>
      </c>
      <c r="W488" s="3">
        <f>[1]Results!Z233</f>
        <v>6.5378546819999999</v>
      </c>
      <c r="X488" s="3">
        <f>[1]Results!AA233</f>
        <v>6.6034855549999998</v>
      </c>
      <c r="Y488" s="3">
        <f>[1]Results!AB233</f>
        <v>6.6801445839999998</v>
      </c>
      <c r="Z488" s="3">
        <f>[1]Results!AC233</f>
        <v>6.76808984</v>
      </c>
      <c r="AA488" s="3">
        <f>[1]Results!AD233</f>
        <v>6.8676299180000004</v>
      </c>
      <c r="AB488" s="3">
        <f>[1]Results!AE233</f>
        <v>6.966822487</v>
      </c>
      <c r="AC488" s="3">
        <f>[1]Results!AF233</f>
        <v>7.0805647059999997</v>
      </c>
      <c r="AD488" s="3">
        <f>[1]Results!AG233</f>
        <v>7.2094786879999999</v>
      </c>
      <c r="AE488" s="3">
        <f>[1]Results!AH233</f>
        <v>7.3539154699999996</v>
      </c>
      <c r="AF488" s="3">
        <f>[1]Results!AI233</f>
        <v>7.513438785</v>
      </c>
      <c r="AG488" s="3">
        <f>[1]Results!AJ233</f>
        <v>7.687384872</v>
      </c>
      <c r="AH488" s="3">
        <f>[1]Results!AK233</f>
        <v>7.8754383849999998</v>
      </c>
      <c r="AI488" s="3">
        <f>[1]Results!AL233</f>
        <v>8.0773422180000001</v>
      </c>
      <c r="AJ488" s="3">
        <f>[1]Results!AM233</f>
        <v>8.2933667720000006</v>
      </c>
      <c r="AK488" s="3">
        <f>[1]Results!AN233</f>
        <v>8.5242503440000004</v>
      </c>
      <c r="AL488" s="3">
        <f>[1]Results!AO233</f>
        <v>8.7713222739999992</v>
      </c>
    </row>
    <row r="489" spans="1:38" x14ac:dyDescent="0.35">
      <c r="B489" s="3" t="str">
        <f>[1]Results!E235</f>
        <v>YG_toe_cbio_2</v>
      </c>
      <c r="C489" s="3">
        <f>[1]Results!F235</f>
        <v>11.16413481</v>
      </c>
      <c r="D489" s="3">
        <f>[1]Results!G235</f>
        <v>11.164945550000001</v>
      </c>
      <c r="E489" s="3">
        <f>[1]Results!H235</f>
        <v>11.166263819999999</v>
      </c>
      <c r="F489" s="3">
        <f>[1]Results!I235</f>
        <v>11.163765659999999</v>
      </c>
      <c r="G489" s="3">
        <f>[1]Results!J235</f>
        <v>11.199791619999999</v>
      </c>
      <c r="H489" s="3">
        <f>[1]Results!K235</f>
        <v>11.25915221</v>
      </c>
      <c r="I489" s="3">
        <f>[1]Results!L235</f>
        <v>11.33243528</v>
      </c>
      <c r="J489" s="3">
        <f>[1]Results!M235</f>
        <v>11.29996858</v>
      </c>
      <c r="K489" s="3">
        <f>[1]Results!N235</f>
        <v>11.28930207</v>
      </c>
      <c r="L489" s="3">
        <f>[1]Results!O235</f>
        <v>11.32534736</v>
      </c>
      <c r="M489" s="3">
        <f>[1]Results!P235</f>
        <v>11.38532502</v>
      </c>
      <c r="N489" s="3">
        <f>[1]Results!Q235</f>
        <v>11.45867533</v>
      </c>
      <c r="O489" s="3">
        <f>[1]Results!R235</f>
        <v>11.52997732</v>
      </c>
      <c r="P489" s="3">
        <f>[1]Results!S235</f>
        <v>11.597590609999999</v>
      </c>
      <c r="Q489" s="3">
        <f>[1]Results!T235</f>
        <v>11.66564868</v>
      </c>
      <c r="R489" s="3">
        <f>[1]Results!U235</f>
        <v>11.737730150000001</v>
      </c>
      <c r="S489" s="3">
        <f>[1]Results!V235</f>
        <v>11.796368490000001</v>
      </c>
      <c r="T489" s="3">
        <f>[1]Results!W235</f>
        <v>11.86100396</v>
      </c>
      <c r="U489" s="3">
        <f>[1]Results!X235</f>
        <v>11.938707969999999</v>
      </c>
      <c r="V489" s="3">
        <f>[1]Results!Y235</f>
        <v>12.03368736</v>
      </c>
      <c r="W489" s="3">
        <f>[1]Results!Z235</f>
        <v>12.145206630000001</v>
      </c>
      <c r="X489" s="3">
        <f>[1]Results!AA235</f>
        <v>12.2822733</v>
      </c>
      <c r="Y489" s="3">
        <f>[1]Results!AB235</f>
        <v>12.44725233</v>
      </c>
      <c r="Z489" s="3">
        <f>[1]Results!AC235</f>
        <v>12.64224572</v>
      </c>
      <c r="AA489" s="3">
        <f>[1]Results!AD235</f>
        <v>12.86921049</v>
      </c>
      <c r="AB489" s="3">
        <f>[1]Results!AE235</f>
        <v>13.11923447</v>
      </c>
      <c r="AC489" s="3">
        <f>[1]Results!AF235</f>
        <v>13.4107486</v>
      </c>
      <c r="AD489" s="3">
        <f>[1]Results!AG235</f>
        <v>13.746697640000001</v>
      </c>
      <c r="AE489" s="3">
        <f>[1]Results!AH235</f>
        <v>14.13131501</v>
      </c>
      <c r="AF489" s="3">
        <f>[1]Results!AI235</f>
        <v>14.56744584</v>
      </c>
      <c r="AG489" s="3">
        <f>[1]Results!AJ235</f>
        <v>15.05785799</v>
      </c>
      <c r="AH489" s="3">
        <f>[1]Results!AK235</f>
        <v>15.607220359999999</v>
      </c>
      <c r="AI489" s="3">
        <f>[1]Results!AL235</f>
        <v>16.22263564</v>
      </c>
      <c r="AJ489" s="3">
        <f>[1]Results!AM235</f>
        <v>16.913439820000001</v>
      </c>
      <c r="AK489" s="3">
        <f>[1]Results!AN235</f>
        <v>17.692009379999998</v>
      </c>
      <c r="AL489" s="3">
        <f>[1]Results!AO235</f>
        <v>18.574727790000001</v>
      </c>
    </row>
    <row r="490" spans="1:38" x14ac:dyDescent="0.35">
      <c r="B490" s="3" t="str">
        <f>[1]Results!E238</f>
        <v>YG_toe_cote_2</v>
      </c>
      <c r="C490" s="3">
        <f>[1]Results!F238</f>
        <v>13.837583349999999</v>
      </c>
      <c r="D490" s="3">
        <f>[1]Results!G238</f>
        <v>14.17051492</v>
      </c>
      <c r="E490" s="3">
        <f>[1]Results!H238</f>
        <v>14.52579034</v>
      </c>
      <c r="F490" s="3">
        <f>[1]Results!I238</f>
        <v>14.894129230000001</v>
      </c>
      <c r="G490" s="3">
        <f>[1]Results!J238</f>
        <v>15.28912616</v>
      </c>
      <c r="H490" s="3">
        <f>[1]Results!K238</f>
        <v>15.71227438</v>
      </c>
      <c r="I490" s="3">
        <f>[1]Results!L238</f>
        <v>16.158875980000001</v>
      </c>
      <c r="J490" s="3">
        <f>[1]Results!M238</f>
        <v>16.497814030000001</v>
      </c>
      <c r="K490" s="3">
        <f>[1]Results!N238</f>
        <v>16.824728749999998</v>
      </c>
      <c r="L490" s="3">
        <f>[1]Results!O238</f>
        <v>17.31681257</v>
      </c>
      <c r="M490" s="3">
        <f>[1]Results!P238</f>
        <v>17.781436230000001</v>
      </c>
      <c r="N490" s="3">
        <f>[1]Results!Q238</f>
        <v>18.115684949999999</v>
      </c>
      <c r="O490" s="3">
        <f>[1]Results!R238</f>
        <v>18.356712559999998</v>
      </c>
      <c r="P490" s="3">
        <f>[1]Results!S238</f>
        <v>18.545656099999999</v>
      </c>
      <c r="Q490" s="3">
        <f>[1]Results!T238</f>
        <v>18.72460748</v>
      </c>
      <c r="R490" s="3">
        <f>[1]Results!U238</f>
        <v>18.914206230000001</v>
      </c>
      <c r="S490" s="3">
        <f>[1]Results!V238</f>
        <v>19.043875450000002</v>
      </c>
      <c r="T490" s="3">
        <f>[1]Results!W238</f>
        <v>19.194984760000001</v>
      </c>
      <c r="U490" s="3">
        <f>[1]Results!X238</f>
        <v>19.37712801</v>
      </c>
      <c r="V490" s="3">
        <f>[1]Results!Y238</f>
        <v>19.59430716</v>
      </c>
      <c r="W490" s="3">
        <f>[1]Results!Z238</f>
        <v>19.84836103</v>
      </c>
      <c r="X490" s="3">
        <f>[1]Results!AA238</f>
        <v>20.144485639999999</v>
      </c>
      <c r="Y490" s="3">
        <f>[1]Results!AB238</f>
        <v>20.487474089999999</v>
      </c>
      <c r="Z490" s="3">
        <f>[1]Results!AC238</f>
        <v>20.879163380000001</v>
      </c>
      <c r="AA490" s="3">
        <f>[1]Results!AD238</f>
        <v>21.31793716</v>
      </c>
      <c r="AB490" s="3">
        <f>[1]Results!AE238</f>
        <v>21.798712030000001</v>
      </c>
      <c r="AC490" s="3">
        <f>[1]Results!AF238</f>
        <v>22.35599182</v>
      </c>
      <c r="AD490" s="3">
        <f>[1]Results!AG238</f>
        <v>22.971545729999999</v>
      </c>
      <c r="AE490" s="3">
        <f>[1]Results!AH238</f>
        <v>23.64662581</v>
      </c>
      <c r="AF490" s="3">
        <f>[1]Results!AI238</f>
        <v>24.372684190000001</v>
      </c>
      <c r="AG490" s="3">
        <f>[1]Results!AJ238</f>
        <v>25.138219620000001</v>
      </c>
      <c r="AH490" s="3">
        <f>[1]Results!AK238</f>
        <v>25.935878450000001</v>
      </c>
      <c r="AI490" s="3">
        <f>[1]Results!AL238</f>
        <v>26.762349459999999</v>
      </c>
      <c r="AJ490" s="3">
        <f>[1]Results!AM238</f>
        <v>27.615029629999999</v>
      </c>
      <c r="AK490" s="3">
        <f>[1]Results!AN238</f>
        <v>28.491850790000001</v>
      </c>
      <c r="AL490" s="3">
        <f>[1]Results!AO238</f>
        <v>29.391473649999998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148.5608182</v>
      </c>
      <c r="D492" s="3">
        <f>[1]Results!G241</f>
        <v>150.19472579999999</v>
      </c>
      <c r="E492" s="3">
        <f>[1]Results!H241</f>
        <v>151.85382430000001</v>
      </c>
      <c r="F492" s="3">
        <f>[1]Results!I241</f>
        <v>153.6452434</v>
      </c>
      <c r="G492" s="3">
        <f>[1]Results!J241</f>
        <v>155.6503621</v>
      </c>
      <c r="H492" s="3">
        <f>[1]Results!K241</f>
        <v>157.8922005</v>
      </c>
      <c r="I492" s="3">
        <f>[1]Results!L241</f>
        <v>160.28674770000001</v>
      </c>
      <c r="J492" s="3">
        <f>[1]Results!M241</f>
        <v>162.78265759999999</v>
      </c>
      <c r="K492" s="3">
        <f>[1]Results!N241</f>
        <v>165.34227440000001</v>
      </c>
      <c r="L492" s="3">
        <f>[1]Results!O241</f>
        <v>167.9464476</v>
      </c>
      <c r="M492" s="3">
        <f>[1]Results!P241</f>
        <v>170.5269606</v>
      </c>
      <c r="N492" s="3">
        <f>[1]Results!Q241</f>
        <v>172.66812229999999</v>
      </c>
      <c r="O492" s="3">
        <f>[1]Results!R241</f>
        <v>174.46205639999999</v>
      </c>
      <c r="P492" s="3">
        <f>[1]Results!S241</f>
        <v>175.99274650000001</v>
      </c>
      <c r="Q492" s="3">
        <f>[1]Results!T241</f>
        <v>177.3572389</v>
      </c>
      <c r="R492" s="3">
        <f>[1]Results!U241</f>
        <v>178.64581129999999</v>
      </c>
      <c r="S492" s="3">
        <f>[1]Results!V241</f>
        <v>179.96027760000001</v>
      </c>
      <c r="T492" s="3">
        <f>[1]Results!W241</f>
        <v>181.40202210000001</v>
      </c>
      <c r="U492" s="3">
        <f>[1]Results!X241</f>
        <v>183.03603670000001</v>
      </c>
      <c r="V492" s="3">
        <f>[1]Results!Y241</f>
        <v>184.89706150000001</v>
      </c>
      <c r="W492" s="3">
        <f>[1]Results!Z241</f>
        <v>186.9773199</v>
      </c>
      <c r="X492" s="3">
        <f>[1]Results!AA241</f>
        <v>189.34808319999999</v>
      </c>
      <c r="Y492" s="3">
        <f>[1]Results!AB241</f>
        <v>192.0280071</v>
      </c>
      <c r="Z492" s="3">
        <f>[1]Results!AC241</f>
        <v>195.02884130000001</v>
      </c>
      <c r="AA492" s="3">
        <f>[1]Results!AD241</f>
        <v>198.34896319999999</v>
      </c>
      <c r="AB492" s="3">
        <f>[1]Results!AE241</f>
        <v>201.88860589999999</v>
      </c>
      <c r="AC492" s="3">
        <f>[1]Results!AF241</f>
        <v>205.7484666</v>
      </c>
      <c r="AD492" s="3">
        <f>[1]Results!AG241</f>
        <v>209.94171660000001</v>
      </c>
      <c r="AE492" s="3">
        <f>[1]Results!AH241</f>
        <v>214.46487089999999</v>
      </c>
      <c r="AF492" s="3">
        <f>[1]Results!AI241</f>
        <v>219.26899990000001</v>
      </c>
      <c r="AG492" s="3">
        <f>[1]Results!AJ241</f>
        <v>224.28465130000001</v>
      </c>
      <c r="AH492" s="3">
        <f>[1]Results!AK241</f>
        <v>229.4496522</v>
      </c>
      <c r="AI492" s="3">
        <f>[1]Results!AL241</f>
        <v>234.71291980000001</v>
      </c>
      <c r="AJ492" s="3">
        <f>[1]Results!AM241</f>
        <v>240.02850889999999</v>
      </c>
      <c r="AK492" s="3">
        <f>[1]Results!AN241</f>
        <v>245.35274620000001</v>
      </c>
      <c r="AL492" s="3">
        <f>[1]Results!AO241</f>
        <v>250.64300499999999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2.3689359410000002</v>
      </c>
      <c r="D493" s="3">
        <f>[1]Results!G242</f>
        <v>2.3856513060000002</v>
      </c>
      <c r="E493" s="3">
        <f>[1]Results!H242</f>
        <v>2.4040059010000001</v>
      </c>
      <c r="F493" s="3">
        <f>[1]Results!I242</f>
        <v>2.4170603289999999</v>
      </c>
      <c r="G493" s="3">
        <f>[1]Results!J242</f>
        <v>2.445310879</v>
      </c>
      <c r="H493" s="3">
        <f>[1]Results!K242</f>
        <v>2.4858447799999999</v>
      </c>
      <c r="I493" s="3">
        <f>[1]Results!L242</f>
        <v>2.5310799030000002</v>
      </c>
      <c r="J493" s="3">
        <f>[1]Results!M242</f>
        <v>2.5764639150000002</v>
      </c>
      <c r="K493" s="3">
        <f>[1]Results!N242</f>
        <v>2.6214471029999999</v>
      </c>
      <c r="L493" s="3">
        <f>[1]Results!O242</f>
        <v>2.6661883139999998</v>
      </c>
      <c r="M493" s="3">
        <f>[1]Results!P242</f>
        <v>2.708475296</v>
      </c>
      <c r="N493" s="3">
        <f>[1]Results!Q242</f>
        <v>2.7399546840000002</v>
      </c>
      <c r="O493" s="3">
        <f>[1]Results!R242</f>
        <v>2.7633875049999999</v>
      </c>
      <c r="P493" s="3">
        <f>[1]Results!S242</f>
        <v>2.7817247749999998</v>
      </c>
      <c r="Q493" s="3">
        <f>[1]Results!T242</f>
        <v>2.7977043959999999</v>
      </c>
      <c r="R493" s="3">
        <f>[1]Results!U242</f>
        <v>2.8134428169999999</v>
      </c>
      <c r="S493" s="3">
        <f>[1]Results!V242</f>
        <v>2.8346224750000002</v>
      </c>
      <c r="T493" s="3">
        <f>[1]Results!W242</f>
        <v>2.863200929</v>
      </c>
      <c r="U493" s="3">
        <f>[1]Results!X242</f>
        <v>2.8996818769999999</v>
      </c>
      <c r="V493" s="3">
        <f>[1]Results!Y242</f>
        <v>2.9437181940000001</v>
      </c>
      <c r="W493" s="3">
        <f>[1]Results!Z242</f>
        <v>2.9947342419999998</v>
      </c>
      <c r="X493" s="3">
        <f>[1]Results!AA242</f>
        <v>3.05247672</v>
      </c>
      <c r="Y493" s="3">
        <f>[1]Results!AB242</f>
        <v>3.1169841279999999</v>
      </c>
      <c r="Z493" s="3">
        <f>[1]Results!AC242</f>
        <v>3.1881957399999998</v>
      </c>
      <c r="AA493" s="3">
        <f>[1]Results!AD242</f>
        <v>3.2657547650000001</v>
      </c>
      <c r="AB493" s="3">
        <f>[1]Results!AE242</f>
        <v>3.3489780900000001</v>
      </c>
      <c r="AC493" s="3">
        <f>[1]Results!AF242</f>
        <v>3.4380360190000001</v>
      </c>
      <c r="AD493" s="3">
        <f>[1]Results!AG242</f>
        <v>3.533405771</v>
      </c>
      <c r="AE493" s="3">
        <f>[1]Results!AH242</f>
        <v>3.6351641030000001</v>
      </c>
      <c r="AF493" s="3">
        <f>[1]Results!AI242</f>
        <v>3.7423375779999999</v>
      </c>
      <c r="AG493" s="3">
        <f>[1]Results!AJ242</f>
        <v>3.8534894990000002</v>
      </c>
      <c r="AH493" s="3">
        <f>[1]Results!AK242</f>
        <v>3.9674386030000002</v>
      </c>
      <c r="AI493" s="3">
        <f>[1]Results!AL242</f>
        <v>4.0833608220000004</v>
      </c>
      <c r="AJ493" s="3">
        <f>[1]Results!AM242</f>
        <v>4.2005659519999998</v>
      </c>
      <c r="AK493" s="3">
        <f>[1]Results!AN242</f>
        <v>4.3183797520000002</v>
      </c>
      <c r="AL493" s="3">
        <f>[1]Results!AO242</f>
        <v>4.436090063</v>
      </c>
    </row>
    <row r="494" spans="1:38" x14ac:dyDescent="0.35">
      <c r="B494" s="3" t="s">
        <v>74</v>
      </c>
      <c r="C494" s="3">
        <f>SUM(C495:C497)</f>
        <v>51.304317136999998</v>
      </c>
      <c r="D494" s="3">
        <f t="shared" ref="D494:AL494" si="106">SUM(D495:D497)</f>
        <v>51.631049103999999</v>
      </c>
      <c r="E494" s="3">
        <f t="shared" si="106"/>
        <v>51.958763163999997</v>
      </c>
      <c r="F494" s="3">
        <f t="shared" si="106"/>
        <v>52.339214892000001</v>
      </c>
      <c r="G494" s="3">
        <f t="shared" si="106"/>
        <v>52.867201401000003</v>
      </c>
      <c r="H494" s="3">
        <f t="shared" si="106"/>
        <v>53.527118971</v>
      </c>
      <c r="I494" s="3">
        <f t="shared" si="106"/>
        <v>54.263347287999999</v>
      </c>
      <c r="J494" s="3">
        <f t="shared" si="106"/>
        <v>55.031860389999999</v>
      </c>
      <c r="K494" s="3">
        <f t="shared" si="106"/>
        <v>55.815489348</v>
      </c>
      <c r="L494" s="3">
        <f t="shared" si="106"/>
        <v>56.607871891000002</v>
      </c>
      <c r="M494" s="3">
        <f t="shared" si="106"/>
        <v>57.39646887</v>
      </c>
      <c r="N494" s="3">
        <f t="shared" si="106"/>
        <v>58.092679840999999</v>
      </c>
      <c r="O494" s="3">
        <f t="shared" si="106"/>
        <v>58.705502615000007</v>
      </c>
      <c r="P494" s="3">
        <f t="shared" si="106"/>
        <v>59.248773769000003</v>
      </c>
      <c r="Q494" s="3">
        <f t="shared" si="106"/>
        <v>59.740065408999996</v>
      </c>
      <c r="R494" s="3">
        <f t="shared" si="106"/>
        <v>60.197106751000007</v>
      </c>
      <c r="S494" s="3">
        <f t="shared" si="106"/>
        <v>60.660010059000001</v>
      </c>
      <c r="T494" s="3">
        <f t="shared" si="106"/>
        <v>61.159332825999996</v>
      </c>
      <c r="U494" s="3">
        <f t="shared" si="106"/>
        <v>61.709478754999999</v>
      </c>
      <c r="V494" s="3">
        <f t="shared" si="106"/>
        <v>62.315902671999993</v>
      </c>
      <c r="W494" s="3">
        <f t="shared" si="106"/>
        <v>62.973467581999998</v>
      </c>
      <c r="X494" s="3">
        <f t="shared" si="106"/>
        <v>63.695907477000006</v>
      </c>
      <c r="Y494" s="3">
        <f t="shared" si="106"/>
        <v>64.486989516000008</v>
      </c>
      <c r="Z494" s="3">
        <f t="shared" si="106"/>
        <v>65.350314780000005</v>
      </c>
      <c r="AA494" s="3">
        <f t="shared" si="106"/>
        <v>66.287001031999992</v>
      </c>
      <c r="AB494" s="3">
        <f t="shared" si="106"/>
        <v>67.274574874999999</v>
      </c>
      <c r="AC494" s="3">
        <f t="shared" si="106"/>
        <v>68.335676483</v>
      </c>
      <c r="AD494" s="3">
        <f t="shared" si="106"/>
        <v>69.475607897000003</v>
      </c>
      <c r="AE494" s="3">
        <f t="shared" si="106"/>
        <v>70.696729195999993</v>
      </c>
      <c r="AF494" s="3">
        <f t="shared" si="106"/>
        <v>71.992142399000002</v>
      </c>
      <c r="AG494" s="3">
        <f t="shared" si="106"/>
        <v>73.349211898000007</v>
      </c>
      <c r="AH494" s="3">
        <f t="shared" si="106"/>
        <v>74.754966700000011</v>
      </c>
      <c r="AI494" s="3">
        <f t="shared" si="106"/>
        <v>76.197383712999994</v>
      </c>
      <c r="AJ494" s="3">
        <f t="shared" si="106"/>
        <v>77.664481483000003</v>
      </c>
      <c r="AK494" s="3">
        <f t="shared" si="106"/>
        <v>79.143991866999997</v>
      </c>
      <c r="AL494" s="3">
        <f t="shared" si="106"/>
        <v>80.62323533</v>
      </c>
    </row>
    <row r="495" spans="1:38" x14ac:dyDescent="0.35">
      <c r="B495" s="3" t="str">
        <f>[1]Results!E245</f>
        <v>YG_toe_ccoi_0</v>
      </c>
      <c r="C495" s="3">
        <f>[1]Results!F245</f>
        <v>1.0946754009999999</v>
      </c>
      <c r="D495" s="3">
        <f>[1]Results!G245</f>
        <v>1.1049796999999999</v>
      </c>
      <c r="E495" s="3">
        <f>[1]Results!H245</f>
        <v>1.1154323349999999</v>
      </c>
      <c r="F495" s="3">
        <f>[1]Results!I245</f>
        <v>1.126889075</v>
      </c>
      <c r="G495" s="3">
        <f>[1]Results!J245</f>
        <v>1.1411517390000001</v>
      </c>
      <c r="H495" s="3">
        <f>[1]Results!K245</f>
        <v>1.158229784</v>
      </c>
      <c r="I495" s="3">
        <f>[1]Results!L245</f>
        <v>1.1768820659999999</v>
      </c>
      <c r="J495" s="3">
        <f>[1]Results!M245</f>
        <v>1.1962447780000001</v>
      </c>
      <c r="K495" s="3">
        <f>[1]Results!N245</f>
        <v>1.2159503540000001</v>
      </c>
      <c r="L495" s="3">
        <f>[1]Results!O245</f>
        <v>1.235888887</v>
      </c>
      <c r="M495" s="3">
        <f>[1]Results!P245</f>
        <v>1.2554809709999999</v>
      </c>
      <c r="N495" s="3">
        <f>[1]Results!Q245</f>
        <v>1.272118029</v>
      </c>
      <c r="O495" s="3">
        <f>[1]Results!R245</f>
        <v>1.2861884669999999</v>
      </c>
      <c r="P495" s="3">
        <f>[1]Results!S245</f>
        <v>1.2983443219999999</v>
      </c>
      <c r="Q495" s="3">
        <f>[1]Results!T245</f>
        <v>1.3092764649999999</v>
      </c>
      <c r="R495" s="3">
        <f>[1]Results!U245</f>
        <v>1.3195891959999999</v>
      </c>
      <c r="S495" s="3">
        <f>[1]Results!V245</f>
        <v>1.3303497950000001</v>
      </c>
      <c r="T495" s="3">
        <f>[1]Results!W245</f>
        <v>1.342328773</v>
      </c>
      <c r="U495" s="3">
        <f>[1]Results!X245</f>
        <v>1.355906667</v>
      </c>
      <c r="V495" s="3">
        <f>[1]Results!Y245</f>
        <v>1.3712004900000001</v>
      </c>
      <c r="W495" s="3">
        <f>[1]Results!Z245</f>
        <v>1.388135227</v>
      </c>
      <c r="X495" s="3">
        <f>[1]Results!AA245</f>
        <v>1.40691082</v>
      </c>
      <c r="Y495" s="3">
        <f>[1]Results!AB245</f>
        <v>1.4276521820000001</v>
      </c>
      <c r="Z495" s="3">
        <f>[1]Results!AC245</f>
        <v>1.450435267</v>
      </c>
      <c r="AA495" s="3">
        <f>[1]Results!AD245</f>
        <v>1.475240621</v>
      </c>
      <c r="AB495" s="3">
        <f>[1]Results!AE245</f>
        <v>1.5016875460000001</v>
      </c>
      <c r="AC495" s="3">
        <f>[1]Results!AF245</f>
        <v>1.5300982430000001</v>
      </c>
      <c r="AD495" s="3">
        <f>[1]Results!AG245</f>
        <v>1.5606754570000001</v>
      </c>
      <c r="AE495" s="3">
        <f>[1]Results!AH245</f>
        <v>1.5934805160000001</v>
      </c>
      <c r="AF495" s="3">
        <f>[1]Results!AI245</f>
        <v>1.6282600890000001</v>
      </c>
      <c r="AG495" s="3">
        <f>[1]Results!AJ245</f>
        <v>1.6645877579999999</v>
      </c>
      <c r="AH495" s="3">
        <f>[1]Results!AK245</f>
        <v>1.7020697</v>
      </c>
      <c r="AI495" s="3">
        <f>[1]Results!AL245</f>
        <v>1.7403875129999999</v>
      </c>
      <c r="AJ495" s="3">
        <f>[1]Results!AM245</f>
        <v>1.7792503230000001</v>
      </c>
      <c r="AK495" s="3">
        <f>[1]Results!AN245</f>
        <v>1.8183688570000001</v>
      </c>
      <c r="AL495" s="3">
        <f>[1]Results!AO245</f>
        <v>1.85744346</v>
      </c>
    </row>
    <row r="496" spans="1:38" x14ac:dyDescent="0.35">
      <c r="B496" s="3" t="str">
        <f>[1]Results!E248</f>
        <v>YG_toe_cfut_0</v>
      </c>
      <c r="C496" s="3">
        <f>[1]Results!F248</f>
        <v>42.288296549999998</v>
      </c>
      <c r="D496" s="3">
        <f>[1]Results!G248</f>
        <v>42.548139659999997</v>
      </c>
      <c r="E496" s="3">
        <f>[1]Results!H248</f>
        <v>42.809180939999997</v>
      </c>
      <c r="F496" s="3">
        <f>[1]Results!I248</f>
        <v>43.12352405</v>
      </c>
      <c r="G496" s="3">
        <f>[1]Results!J248</f>
        <v>43.562535879999999</v>
      </c>
      <c r="H496" s="3">
        <f>[1]Results!K248</f>
        <v>44.114155199999999</v>
      </c>
      <c r="I496" s="3">
        <f>[1]Results!L248</f>
        <v>44.737899720000001</v>
      </c>
      <c r="J496" s="3">
        <f>[1]Results!M248</f>
        <v>45.396076739999998</v>
      </c>
      <c r="K496" s="3">
        <f>[1]Results!N248</f>
        <v>46.071222349999999</v>
      </c>
      <c r="L496" s="3">
        <f>[1]Results!O248</f>
        <v>46.755600960000002</v>
      </c>
      <c r="M496" s="3">
        <f>[1]Results!P248</f>
        <v>47.436814890000001</v>
      </c>
      <c r="N496" s="3">
        <f>[1]Results!Q248</f>
        <v>48.046266780000003</v>
      </c>
      <c r="O496" s="3">
        <f>[1]Results!R248</f>
        <v>48.589548800000003</v>
      </c>
      <c r="P496" s="3">
        <f>[1]Results!S248</f>
        <v>49.076590690000003</v>
      </c>
      <c r="Q496" s="3">
        <f>[1]Results!T248</f>
        <v>49.520650439999997</v>
      </c>
      <c r="R496" s="3">
        <f>[1]Results!U248</f>
        <v>49.93538659</v>
      </c>
      <c r="S496" s="3">
        <f>[1]Results!V248</f>
        <v>50.348653409999997</v>
      </c>
      <c r="T496" s="3">
        <f>[1]Results!W248</f>
        <v>50.785825209999999</v>
      </c>
      <c r="U496" s="3">
        <f>[1]Results!X248</f>
        <v>51.260393100000002</v>
      </c>
      <c r="V496" s="3">
        <f>[1]Results!Y248</f>
        <v>51.777764849999997</v>
      </c>
      <c r="W496" s="3">
        <f>[1]Results!Z248</f>
        <v>52.335076530000002</v>
      </c>
      <c r="X496" s="3">
        <f>[1]Results!AA248</f>
        <v>52.942209990000002</v>
      </c>
      <c r="Y496" s="3">
        <f>[1]Results!AB248</f>
        <v>53.602864670000002</v>
      </c>
      <c r="Z496" s="3">
        <f>[1]Results!AC248</f>
        <v>54.32023513</v>
      </c>
      <c r="AA496" s="3">
        <f>[1]Results!AD248</f>
        <v>55.095427819999998</v>
      </c>
      <c r="AB496" s="3">
        <f>[1]Results!AE248</f>
        <v>55.912678939999999</v>
      </c>
      <c r="AC496" s="3">
        <f>[1]Results!AF248</f>
        <v>56.787384060000001</v>
      </c>
      <c r="AD496" s="3">
        <f>[1]Results!AG248</f>
        <v>57.72403267</v>
      </c>
      <c r="AE496" s="3">
        <f>[1]Results!AH248</f>
        <v>58.724693029999997</v>
      </c>
      <c r="AF496" s="3">
        <f>[1]Results!AI248</f>
        <v>59.784124640000002</v>
      </c>
      <c r="AG496" s="3">
        <f>[1]Results!AJ248</f>
        <v>60.892537750000002</v>
      </c>
      <c r="AH496" s="3">
        <f>[1]Results!AK248</f>
        <v>62.039768680000002</v>
      </c>
      <c r="AI496" s="3">
        <f>[1]Results!AL248</f>
        <v>63.216374139999999</v>
      </c>
      <c r="AJ496" s="3">
        <f>[1]Results!AM248</f>
        <v>64.412834050000001</v>
      </c>
      <c r="AK496" s="3">
        <f>[1]Results!AN248</f>
        <v>65.619249760000002</v>
      </c>
      <c r="AL496" s="3">
        <f>[1]Results!AO248</f>
        <v>66.825312550000007</v>
      </c>
    </row>
    <row r="497" spans="1:38" x14ac:dyDescent="0.35">
      <c r="B497" s="3" t="str">
        <f>[1]Results!E251</f>
        <v>YG_toe_cfuh_0</v>
      </c>
      <c r="C497" s="3">
        <f>[1]Results!F251</f>
        <v>7.9213451859999999</v>
      </c>
      <c r="D497" s="3">
        <f>[1]Results!G251</f>
        <v>7.9779297439999999</v>
      </c>
      <c r="E497" s="3">
        <f>[1]Results!H251</f>
        <v>8.034149889</v>
      </c>
      <c r="F497" s="3">
        <f>[1]Results!I251</f>
        <v>8.0888017669999996</v>
      </c>
      <c r="G497" s="3">
        <f>[1]Results!J251</f>
        <v>8.1635137820000008</v>
      </c>
      <c r="H497" s="3">
        <f>[1]Results!K251</f>
        <v>8.2547339869999998</v>
      </c>
      <c r="I497" s="3">
        <f>[1]Results!L251</f>
        <v>8.3485655019999996</v>
      </c>
      <c r="J497" s="3">
        <f>[1]Results!M251</f>
        <v>8.439538872</v>
      </c>
      <c r="K497" s="3">
        <f>[1]Results!N251</f>
        <v>8.5283166440000002</v>
      </c>
      <c r="L497" s="3">
        <f>[1]Results!O251</f>
        <v>8.6163820439999999</v>
      </c>
      <c r="M497" s="3">
        <f>[1]Results!P251</f>
        <v>8.7041730089999998</v>
      </c>
      <c r="N497" s="3">
        <f>[1]Results!Q251</f>
        <v>8.7742950319999995</v>
      </c>
      <c r="O497" s="3">
        <f>[1]Results!R251</f>
        <v>8.8297653480000005</v>
      </c>
      <c r="P497" s="3">
        <f>[1]Results!S251</f>
        <v>8.8738387569999997</v>
      </c>
      <c r="Q497" s="3">
        <f>[1]Results!T251</f>
        <v>8.9101385040000007</v>
      </c>
      <c r="R497" s="3">
        <f>[1]Results!U251</f>
        <v>8.9421309650000005</v>
      </c>
      <c r="S497" s="3">
        <f>[1]Results!V251</f>
        <v>8.9810068540000003</v>
      </c>
      <c r="T497" s="3">
        <f>[1]Results!W251</f>
        <v>9.0311788429999993</v>
      </c>
      <c r="U497" s="3">
        <f>[1]Results!X251</f>
        <v>9.093178988</v>
      </c>
      <c r="V497" s="3">
        <f>[1]Results!Y251</f>
        <v>9.1669373319999998</v>
      </c>
      <c r="W497" s="3">
        <f>[1]Results!Z251</f>
        <v>9.250255825</v>
      </c>
      <c r="X497" s="3">
        <f>[1]Results!AA251</f>
        <v>9.3467866669999999</v>
      </c>
      <c r="Y497" s="3">
        <f>[1]Results!AB251</f>
        <v>9.4564726639999996</v>
      </c>
      <c r="Z497" s="3">
        <f>[1]Results!AC251</f>
        <v>9.5796443829999998</v>
      </c>
      <c r="AA497" s="3">
        <f>[1]Results!AD251</f>
        <v>9.7163325910000005</v>
      </c>
      <c r="AB497" s="3">
        <f>[1]Results!AE251</f>
        <v>9.8602083890000003</v>
      </c>
      <c r="AC497" s="3">
        <f>[1]Results!AF251</f>
        <v>10.01819418</v>
      </c>
      <c r="AD497" s="3">
        <f>[1]Results!AG251</f>
        <v>10.19089977</v>
      </c>
      <c r="AE497" s="3">
        <f>[1]Results!AH251</f>
        <v>10.378555649999999</v>
      </c>
      <c r="AF497" s="3">
        <f>[1]Results!AI251</f>
        <v>10.579757669999999</v>
      </c>
      <c r="AG497" s="3">
        <f>[1]Results!AJ251</f>
        <v>10.79208639</v>
      </c>
      <c r="AH497" s="3">
        <f>[1]Results!AK251</f>
        <v>11.01312832</v>
      </c>
      <c r="AI497" s="3">
        <f>[1]Results!AL251</f>
        <v>11.24062206</v>
      </c>
      <c r="AJ497" s="3">
        <f>[1]Results!AM251</f>
        <v>11.472397109999999</v>
      </c>
      <c r="AK497" s="3">
        <f>[1]Results!AN251</f>
        <v>11.70637325</v>
      </c>
      <c r="AL497" s="3">
        <f>[1]Results!AO251</f>
        <v>11.94047932</v>
      </c>
    </row>
    <row r="498" spans="1:38" x14ac:dyDescent="0.35">
      <c r="B498" s="3" t="str">
        <f>[1]Results!E253</f>
        <v>YG_toe_cgas_0</v>
      </c>
      <c r="C498" s="3">
        <f>[1]Results!F253</f>
        <v>6.6386576130000003</v>
      </c>
      <c r="D498" s="3">
        <f>[1]Results!G253</f>
        <v>6.5186950530000001</v>
      </c>
      <c r="E498" s="3">
        <f>[1]Results!H253</f>
        <v>6.4096318500000002</v>
      </c>
      <c r="F498" s="3">
        <f>[1]Results!I253</f>
        <v>6.2987100509999996</v>
      </c>
      <c r="G498" s="3">
        <f>[1]Results!J253</f>
        <v>6.2262776469999999</v>
      </c>
      <c r="H498" s="3">
        <f>[1]Results!K253</f>
        <v>6.1593049889999998</v>
      </c>
      <c r="I498" s="3">
        <f>[1]Results!L253</f>
        <v>6.0709718810000002</v>
      </c>
      <c r="J498" s="3">
        <f>[1]Results!M253</f>
        <v>5.9818587599999997</v>
      </c>
      <c r="K498" s="3">
        <f>[1]Results!N253</f>
        <v>5.902772938</v>
      </c>
      <c r="L498" s="3">
        <f>[1]Results!O253</f>
        <v>5.835427213</v>
      </c>
      <c r="M498" s="3">
        <f>[1]Results!P253</f>
        <v>5.7873391539999997</v>
      </c>
      <c r="N498" s="3">
        <f>[1]Results!Q253</f>
        <v>5.7764377570000001</v>
      </c>
      <c r="O498" s="3">
        <f>[1]Results!R253</f>
        <v>5.7944356839999998</v>
      </c>
      <c r="P498" s="3">
        <f>[1]Results!S253</f>
        <v>5.8332847069999998</v>
      </c>
      <c r="Q498" s="3">
        <f>[1]Results!T253</f>
        <v>5.8848221169999997</v>
      </c>
      <c r="R498" s="3">
        <f>[1]Results!U253</f>
        <v>5.9421003179999996</v>
      </c>
      <c r="S498" s="3">
        <f>[1]Results!V253</f>
        <v>6.0050516700000003</v>
      </c>
      <c r="T498" s="3">
        <f>[1]Results!W253</f>
        <v>6.0564428909999997</v>
      </c>
      <c r="U498" s="3">
        <f>[1]Results!X253</f>
        <v>6.0895702250000001</v>
      </c>
      <c r="V498" s="3">
        <f>[1]Results!Y253</f>
        <v>6.1024745889999998</v>
      </c>
      <c r="W498" s="3">
        <f>[1]Results!Z253</f>
        <v>6.0938365350000003</v>
      </c>
      <c r="X498" s="3">
        <f>[1]Results!AA253</f>
        <v>6.0654756699999997</v>
      </c>
      <c r="Y498" s="3">
        <f>[1]Results!AB253</f>
        <v>6.0170529029999997</v>
      </c>
      <c r="Z498" s="3">
        <f>[1]Results!AC253</f>
        <v>5.9486877290000004</v>
      </c>
      <c r="AA498" s="3">
        <f>[1]Results!AD253</f>
        <v>5.8613073189999998</v>
      </c>
      <c r="AB498" s="3">
        <f>[1]Results!AE253</f>
        <v>5.7536298180000003</v>
      </c>
      <c r="AC498" s="3">
        <f>[1]Results!AF253</f>
        <v>5.6286174410000003</v>
      </c>
      <c r="AD498" s="3">
        <f>[1]Results!AG253</f>
        <v>5.4857811630000004</v>
      </c>
      <c r="AE498" s="3">
        <f>[1]Results!AH253</f>
        <v>5.3253307809999999</v>
      </c>
      <c r="AF498" s="3">
        <f>[1]Results!AI253</f>
        <v>5.150220011</v>
      </c>
      <c r="AG498" s="3">
        <f>[1]Results!AJ253</f>
        <v>4.9645769780000002</v>
      </c>
      <c r="AH498" s="3">
        <f>[1]Results!AK253</f>
        <v>4.7719847299999998</v>
      </c>
      <c r="AI498" s="3">
        <f>[1]Results!AL253</f>
        <v>4.5747685259999997</v>
      </c>
      <c r="AJ498" s="3">
        <f>[1]Results!AM253</f>
        <v>4.3752345290000001</v>
      </c>
      <c r="AK498" s="3">
        <f>[1]Results!AN253</f>
        <v>4.1757984119999998</v>
      </c>
      <c r="AL498" s="3">
        <f>[1]Results!AO253</f>
        <v>3.9789734669999999</v>
      </c>
    </row>
    <row r="499" spans="1:38" x14ac:dyDescent="0.35">
      <c r="B499" s="3" t="str">
        <f>[1]Results!E259</f>
        <v>YG_toe_cele_0</v>
      </c>
      <c r="C499" s="3">
        <f>[1]Results!F259</f>
        <v>57.547026199999998</v>
      </c>
      <c r="D499" s="3">
        <f>[1]Results!G259</f>
        <v>58.554961910000003</v>
      </c>
      <c r="E499" s="3">
        <f>[1]Results!H259</f>
        <v>59.546837519999997</v>
      </c>
      <c r="F499" s="3">
        <f>[1]Results!I259</f>
        <v>60.6159721</v>
      </c>
      <c r="G499" s="3">
        <f>[1]Results!J259</f>
        <v>61.62746593</v>
      </c>
      <c r="H499" s="3">
        <f>[1]Results!K259</f>
        <v>62.663209279999997</v>
      </c>
      <c r="I499" s="3">
        <f>[1]Results!L259</f>
        <v>63.757671270000003</v>
      </c>
      <c r="J499" s="3">
        <f>[1]Results!M259</f>
        <v>64.906851649999993</v>
      </c>
      <c r="K499" s="3">
        <f>[1]Results!N259</f>
        <v>66.086451839999995</v>
      </c>
      <c r="L499" s="3">
        <f>[1]Results!O259</f>
        <v>67.282953419999998</v>
      </c>
      <c r="M499" s="3">
        <f>[1]Results!P259</f>
        <v>68.452264470000003</v>
      </c>
      <c r="N499" s="3">
        <f>[1]Results!Q259</f>
        <v>69.380871060000004</v>
      </c>
      <c r="O499" s="3">
        <f>[1]Results!R259</f>
        <v>70.117891760000006</v>
      </c>
      <c r="P499" s="3">
        <f>[1]Results!S259</f>
        <v>70.709062320000001</v>
      </c>
      <c r="Q499" s="3">
        <f>[1]Results!T259</f>
        <v>71.21000995</v>
      </c>
      <c r="R499" s="3">
        <f>[1]Results!U259</f>
        <v>71.673834560000003</v>
      </c>
      <c r="S499" s="3">
        <f>[1]Results!V259</f>
        <v>72.128230029999997</v>
      </c>
      <c r="T499" s="3">
        <f>[1]Results!W259</f>
        <v>72.632431589999996</v>
      </c>
      <c r="U499" s="3">
        <f>[1]Results!X259</f>
        <v>73.229645959999999</v>
      </c>
      <c r="V499" s="3">
        <f>[1]Results!Y259</f>
        <v>73.947177120000006</v>
      </c>
      <c r="W499" s="3">
        <f>[1]Results!Z259</f>
        <v>74.791096379999999</v>
      </c>
      <c r="X499" s="3">
        <f>[1]Results!AA259</f>
        <v>75.798584439999999</v>
      </c>
      <c r="Y499" s="3">
        <f>[1]Results!AB259</f>
        <v>76.981840430000005</v>
      </c>
      <c r="Z499" s="3">
        <f>[1]Results!AC259</f>
        <v>78.347800660000004</v>
      </c>
      <c r="AA499" s="3">
        <f>[1]Results!AD259</f>
        <v>79.895949979999997</v>
      </c>
      <c r="AB499" s="3">
        <f>[1]Results!AE259</f>
        <v>81.581619209999999</v>
      </c>
      <c r="AC499" s="3">
        <f>[1]Results!AF259</f>
        <v>83.447847159999995</v>
      </c>
      <c r="AD499" s="3">
        <f>[1]Results!AG259</f>
        <v>85.497672269999995</v>
      </c>
      <c r="AE499" s="3">
        <f>[1]Results!AH259</f>
        <v>87.725548140000001</v>
      </c>
      <c r="AF499" s="3">
        <f>[1]Results!AI259</f>
        <v>90.101027939999994</v>
      </c>
      <c r="AG499" s="3">
        <f>[1]Results!AJ259</f>
        <v>92.58312033</v>
      </c>
      <c r="AH499" s="3">
        <f>[1]Results!AK259</f>
        <v>95.135241210000004</v>
      </c>
      <c r="AI499" s="3">
        <f>[1]Results!AL259</f>
        <v>97.727834659999999</v>
      </c>
      <c r="AJ499" s="3">
        <f>[1]Results!AM259</f>
        <v>100.3348605</v>
      </c>
      <c r="AK499" s="3">
        <f>[1]Results!AN259</f>
        <v>102.9323529</v>
      </c>
      <c r="AL499" s="3">
        <f>[1]Results!AO259</f>
        <v>105.49786140000001</v>
      </c>
    </row>
    <row r="500" spans="1:38" x14ac:dyDescent="0.35">
      <c r="B500" s="3" t="s">
        <v>75</v>
      </c>
      <c r="C500" s="3">
        <f>SUM(C501:C503)</f>
        <v>30.701881329000003</v>
      </c>
      <c r="D500" s="3">
        <f t="shared" ref="D500:AL500" si="107">SUM(D501:D503)</f>
        <v>31.104368407000003</v>
      </c>
      <c r="E500" s="3">
        <f t="shared" si="107"/>
        <v>31.534585876999998</v>
      </c>
      <c r="F500" s="3">
        <f t="shared" si="107"/>
        <v>31.974286066999998</v>
      </c>
      <c r="G500" s="3">
        <f t="shared" si="107"/>
        <v>32.484106279999999</v>
      </c>
      <c r="H500" s="3">
        <f t="shared" si="107"/>
        <v>33.056722465</v>
      </c>
      <c r="I500" s="3">
        <f t="shared" si="107"/>
        <v>33.663677333999999</v>
      </c>
      <c r="J500" s="3">
        <f t="shared" si="107"/>
        <v>34.285622922999998</v>
      </c>
      <c r="K500" s="3">
        <f t="shared" si="107"/>
        <v>34.916113166000002</v>
      </c>
      <c r="L500" s="3">
        <f t="shared" si="107"/>
        <v>35.554006815000001</v>
      </c>
      <c r="M500" s="3">
        <f t="shared" si="107"/>
        <v>36.182412782</v>
      </c>
      <c r="N500" s="3">
        <f t="shared" si="107"/>
        <v>36.678178981000002</v>
      </c>
      <c r="O500" s="3">
        <f t="shared" si="107"/>
        <v>37.080838833000001</v>
      </c>
      <c r="P500" s="3">
        <f t="shared" si="107"/>
        <v>37.419900890999998</v>
      </c>
      <c r="Q500" s="3">
        <f t="shared" si="107"/>
        <v>37.724637045999998</v>
      </c>
      <c r="R500" s="3">
        <f t="shared" si="107"/>
        <v>38.019326907</v>
      </c>
      <c r="S500" s="3">
        <f t="shared" si="107"/>
        <v>38.332363409000003</v>
      </c>
      <c r="T500" s="3">
        <f t="shared" si="107"/>
        <v>38.690613912000003</v>
      </c>
      <c r="U500" s="3">
        <f t="shared" si="107"/>
        <v>39.107659933000001</v>
      </c>
      <c r="V500" s="3">
        <f t="shared" si="107"/>
        <v>39.587788971999998</v>
      </c>
      <c r="W500" s="3">
        <f t="shared" si="107"/>
        <v>40.124185116000007</v>
      </c>
      <c r="X500" s="3">
        <f t="shared" si="107"/>
        <v>40.735638843000004</v>
      </c>
      <c r="Y500" s="3">
        <f t="shared" si="107"/>
        <v>41.425140108999997</v>
      </c>
      <c r="Z500" s="3">
        <f t="shared" si="107"/>
        <v>42.193842371999999</v>
      </c>
      <c r="AA500" s="3">
        <f t="shared" si="107"/>
        <v>43.038950056000004</v>
      </c>
      <c r="AB500" s="3">
        <f t="shared" si="107"/>
        <v>43.929803944</v>
      </c>
      <c r="AC500" s="3">
        <f t="shared" si="107"/>
        <v>44.898289539000004</v>
      </c>
      <c r="AD500" s="3">
        <f t="shared" si="107"/>
        <v>45.949249500000001</v>
      </c>
      <c r="AE500" s="3">
        <f t="shared" si="107"/>
        <v>47.082098653999999</v>
      </c>
      <c r="AF500" s="3">
        <f t="shared" si="107"/>
        <v>48.283271990000003</v>
      </c>
      <c r="AG500" s="3">
        <f t="shared" si="107"/>
        <v>49.534252565000003</v>
      </c>
      <c r="AH500" s="3">
        <f t="shared" si="107"/>
        <v>50.820020931999998</v>
      </c>
      <c r="AI500" s="3">
        <f t="shared" si="107"/>
        <v>52.129572105000001</v>
      </c>
      <c r="AJ500" s="3">
        <f t="shared" si="107"/>
        <v>53.453366447000001</v>
      </c>
      <c r="AK500" s="3">
        <f t="shared" si="107"/>
        <v>54.782223318</v>
      </c>
      <c r="AL500" s="3">
        <f t="shared" si="107"/>
        <v>56.106844688999999</v>
      </c>
    </row>
    <row r="501" spans="1:38" x14ac:dyDescent="0.35">
      <c r="B501" s="3" t="str">
        <f>[1]Results!E269</f>
        <v>YG_toe_chea_0</v>
      </c>
      <c r="C501" s="3">
        <f>[1]Results!F269</f>
        <v>5.7001631789999996</v>
      </c>
      <c r="D501" s="3">
        <f>[1]Results!G269</f>
        <v>5.7689079469999998</v>
      </c>
      <c r="E501" s="3">
        <f>[1]Results!H269</f>
        <v>5.842531717</v>
      </c>
      <c r="F501" s="3">
        <f>[1]Results!I269</f>
        <v>5.9163911870000003</v>
      </c>
      <c r="G501" s="3">
        <f>[1]Results!J269</f>
        <v>5.9951885200000001</v>
      </c>
      <c r="H501" s="3">
        <f>[1]Results!K269</f>
        <v>6.0852958849999998</v>
      </c>
      <c r="I501" s="3">
        <f>[1]Results!L269</f>
        <v>6.1723660840000001</v>
      </c>
      <c r="J501" s="3">
        <f>[1]Results!M269</f>
        <v>6.2555741429999996</v>
      </c>
      <c r="K501" s="3">
        <f>[1]Results!N269</f>
        <v>6.3353505060000002</v>
      </c>
      <c r="L501" s="3">
        <f>[1]Results!O269</f>
        <v>6.4129396249999999</v>
      </c>
      <c r="M501" s="3">
        <f>[1]Results!P269</f>
        <v>6.4936553420000003</v>
      </c>
      <c r="N501" s="3">
        <f>[1]Results!Q269</f>
        <v>6.558304991</v>
      </c>
      <c r="O501" s="3">
        <f>[1]Results!R269</f>
        <v>6.6112215430000001</v>
      </c>
      <c r="P501" s="3">
        <f>[1]Results!S269</f>
        <v>6.6557569609999998</v>
      </c>
      <c r="Q501" s="3">
        <f>[1]Results!T269</f>
        <v>6.6950446460000004</v>
      </c>
      <c r="R501" s="3">
        <f>[1]Results!U269</f>
        <v>6.7317760069999997</v>
      </c>
      <c r="S501" s="3">
        <f>[1]Results!V269</f>
        <v>6.7763464290000002</v>
      </c>
      <c r="T501" s="3">
        <f>[1]Results!W269</f>
        <v>6.8308724219999997</v>
      </c>
      <c r="U501" s="3">
        <f>[1]Results!X269</f>
        <v>6.8949398329999996</v>
      </c>
      <c r="V501" s="3">
        <f>[1]Results!Y269</f>
        <v>6.967418522</v>
      </c>
      <c r="W501" s="3">
        <f>[1]Results!Z269</f>
        <v>7.0433924460000004</v>
      </c>
      <c r="X501" s="3">
        <f>[1]Results!AA269</f>
        <v>7.130166783</v>
      </c>
      <c r="Y501" s="3">
        <f>[1]Results!AB269</f>
        <v>7.2266839190000001</v>
      </c>
      <c r="Z501" s="3">
        <f>[1]Results!AC269</f>
        <v>7.3325585420000001</v>
      </c>
      <c r="AA501" s="3">
        <f>[1]Results!AD269</f>
        <v>7.4474381059999999</v>
      </c>
      <c r="AB501" s="3">
        <f>[1]Results!AE269</f>
        <v>7.5586118940000002</v>
      </c>
      <c r="AC501" s="3">
        <f>[1]Results!AF269</f>
        <v>7.680272639</v>
      </c>
      <c r="AD501" s="3">
        <f>[1]Results!AG269</f>
        <v>7.8120118700000001</v>
      </c>
      <c r="AE501" s="3">
        <f>[1]Results!AH269</f>
        <v>7.9534564740000002</v>
      </c>
      <c r="AF501" s="3">
        <f>[1]Results!AI269</f>
        <v>8.1031804100000002</v>
      </c>
      <c r="AG501" s="3">
        <f>[1]Results!AJ269</f>
        <v>8.2592166749999993</v>
      </c>
      <c r="AH501" s="3">
        <f>[1]Results!AK269</f>
        <v>8.4197203920000003</v>
      </c>
      <c r="AI501" s="3">
        <f>[1]Results!AL269</f>
        <v>8.5831184050000005</v>
      </c>
      <c r="AJ501" s="3">
        <f>[1]Results!AM269</f>
        <v>8.7479601870000003</v>
      </c>
      <c r="AK501" s="3">
        <f>[1]Results!AN269</f>
        <v>8.9128495779999994</v>
      </c>
      <c r="AL501" s="3">
        <f>[1]Results!AO269</f>
        <v>9.0764239989999993</v>
      </c>
    </row>
    <row r="502" spans="1:38" x14ac:dyDescent="0.35">
      <c r="B502" s="3" t="str">
        <f>[1]Results!E271</f>
        <v>YG_toe_cbio_0</v>
      </c>
      <c r="C502" s="3">
        <f>[1]Results!F271</f>
        <v>11.16413481</v>
      </c>
      <c r="D502" s="3">
        <f>[1]Results!G271</f>
        <v>11.164945550000001</v>
      </c>
      <c r="E502" s="3">
        <f>[1]Results!H271</f>
        <v>11.166263819999999</v>
      </c>
      <c r="F502" s="3">
        <f>[1]Results!I271</f>
        <v>11.163765659999999</v>
      </c>
      <c r="G502" s="3">
        <f>[1]Results!J271</f>
        <v>11.19979161</v>
      </c>
      <c r="H502" s="3">
        <f>[1]Results!K271</f>
        <v>11.25915221</v>
      </c>
      <c r="I502" s="3">
        <f>[1]Results!L271</f>
        <v>11.33243528</v>
      </c>
      <c r="J502" s="3">
        <f>[1]Results!M271</f>
        <v>11.41304351</v>
      </c>
      <c r="K502" s="3">
        <f>[1]Results!N271</f>
        <v>11.498578480000001</v>
      </c>
      <c r="L502" s="3">
        <f>[1]Results!O271</f>
        <v>11.58732577</v>
      </c>
      <c r="M502" s="3">
        <f>[1]Results!P271</f>
        <v>11.68010452</v>
      </c>
      <c r="N502" s="3">
        <f>[1]Results!Q271</f>
        <v>11.75298126</v>
      </c>
      <c r="O502" s="3">
        <f>[1]Results!R271</f>
        <v>11.80966443</v>
      </c>
      <c r="P502" s="3">
        <f>[1]Results!S271</f>
        <v>11.85409454</v>
      </c>
      <c r="Q502" s="3">
        <f>[1]Results!T271</f>
        <v>11.890816729999999</v>
      </c>
      <c r="R502" s="3">
        <f>[1]Results!U271</f>
        <v>11.9241504</v>
      </c>
      <c r="S502" s="3">
        <f>[1]Results!V271</f>
        <v>11.955365540000001</v>
      </c>
      <c r="T502" s="3">
        <f>[1]Results!W271</f>
        <v>11.990215040000001</v>
      </c>
      <c r="U502" s="3">
        <f>[1]Results!X271</f>
        <v>12.03247359</v>
      </c>
      <c r="V502" s="3">
        <f>[1]Results!Y271</f>
        <v>12.084369369999999</v>
      </c>
      <c r="W502" s="3">
        <f>[1]Results!Z271</f>
        <v>12.1435511</v>
      </c>
      <c r="X502" s="3">
        <f>[1]Results!AA271</f>
        <v>12.217655690000001</v>
      </c>
      <c r="Y502" s="3">
        <f>[1]Results!AB271</f>
        <v>12.30710111</v>
      </c>
      <c r="Z502" s="3">
        <f>[1]Results!AC271</f>
        <v>12.412118120000001</v>
      </c>
      <c r="AA502" s="3">
        <f>[1]Results!AD271</f>
        <v>12.532454019999999</v>
      </c>
      <c r="AB502" s="3">
        <f>[1]Results!AE271</f>
        <v>12.65641527</v>
      </c>
      <c r="AC502" s="3">
        <f>[1]Results!AF271</f>
        <v>12.79604232</v>
      </c>
      <c r="AD502" s="3">
        <f>[1]Results!AG271</f>
        <v>12.95177174</v>
      </c>
      <c r="AE502" s="3">
        <f>[1]Results!AH271</f>
        <v>13.12312288</v>
      </c>
      <c r="AF502" s="3">
        <f>[1]Results!AI271</f>
        <v>13.30773106</v>
      </c>
      <c r="AG502" s="3">
        <f>[1]Results!AJ271</f>
        <v>13.50233927</v>
      </c>
      <c r="AH502" s="3">
        <f>[1]Results!AK271</f>
        <v>13.703954489999999</v>
      </c>
      <c r="AI502" s="3">
        <f>[1]Results!AL271</f>
        <v>13.90996951</v>
      </c>
      <c r="AJ502" s="3">
        <f>[1]Results!AM271</f>
        <v>14.11811393</v>
      </c>
      <c r="AK502" s="3">
        <f>[1]Results!AN271</f>
        <v>14.326296019999999</v>
      </c>
      <c r="AL502" s="3">
        <f>[1]Results!AO271</f>
        <v>14.53253672</v>
      </c>
    </row>
    <row r="503" spans="1:38" x14ac:dyDescent="0.35">
      <c r="B503" s="3" t="str">
        <f>[1]Results!E274</f>
        <v>YG_toe_cote_0</v>
      </c>
      <c r="C503" s="3">
        <f>[1]Results!F274</f>
        <v>13.83758334</v>
      </c>
      <c r="D503" s="3">
        <f>[1]Results!G274</f>
        <v>14.17051491</v>
      </c>
      <c r="E503" s="3">
        <f>[1]Results!H274</f>
        <v>14.52579034</v>
      </c>
      <c r="F503" s="3">
        <f>[1]Results!I274</f>
        <v>14.89412922</v>
      </c>
      <c r="G503" s="3">
        <f>[1]Results!J274</f>
        <v>15.28912615</v>
      </c>
      <c r="H503" s="3">
        <f>[1]Results!K274</f>
        <v>15.712274369999999</v>
      </c>
      <c r="I503" s="3">
        <f>[1]Results!L274</f>
        <v>16.15887597</v>
      </c>
      <c r="J503" s="3">
        <f>[1]Results!M274</f>
        <v>16.61700527</v>
      </c>
      <c r="K503" s="3">
        <f>[1]Results!N274</f>
        <v>17.082184179999999</v>
      </c>
      <c r="L503" s="3">
        <f>[1]Results!O274</f>
        <v>17.553741420000001</v>
      </c>
      <c r="M503" s="3">
        <f>[1]Results!P274</f>
        <v>18.008652919999999</v>
      </c>
      <c r="N503" s="3">
        <f>[1]Results!Q274</f>
        <v>18.36689273</v>
      </c>
      <c r="O503" s="3">
        <f>[1]Results!R274</f>
        <v>18.659952860000001</v>
      </c>
      <c r="P503" s="3">
        <f>[1]Results!S274</f>
        <v>18.910049390000001</v>
      </c>
      <c r="Q503" s="3">
        <f>[1]Results!T274</f>
        <v>19.138775670000001</v>
      </c>
      <c r="R503" s="3">
        <f>[1]Results!U274</f>
        <v>19.363400500000001</v>
      </c>
      <c r="S503" s="3">
        <f>[1]Results!V274</f>
        <v>19.60065144</v>
      </c>
      <c r="T503" s="3">
        <f>[1]Results!W274</f>
        <v>19.869526449999999</v>
      </c>
      <c r="U503" s="3">
        <f>[1]Results!X274</f>
        <v>20.18024651</v>
      </c>
      <c r="V503" s="3">
        <f>[1]Results!Y274</f>
        <v>20.536001079999998</v>
      </c>
      <c r="W503" s="3">
        <f>[1]Results!Z274</f>
        <v>20.937241570000001</v>
      </c>
      <c r="X503" s="3">
        <f>[1]Results!AA274</f>
        <v>21.387816369999999</v>
      </c>
      <c r="Y503" s="3">
        <f>[1]Results!AB274</f>
        <v>21.89135508</v>
      </c>
      <c r="Z503" s="3">
        <f>[1]Results!AC274</f>
        <v>22.449165709999999</v>
      </c>
      <c r="AA503" s="3">
        <f>[1]Results!AD274</f>
        <v>23.059057930000002</v>
      </c>
      <c r="AB503" s="3">
        <f>[1]Results!AE274</f>
        <v>23.714776780000001</v>
      </c>
      <c r="AC503" s="3">
        <f>[1]Results!AF274</f>
        <v>24.421974580000001</v>
      </c>
      <c r="AD503" s="3">
        <f>[1]Results!AG274</f>
        <v>25.18546589</v>
      </c>
      <c r="AE503" s="3">
        <f>[1]Results!AH274</f>
        <v>26.0055193</v>
      </c>
      <c r="AF503" s="3">
        <f>[1]Results!AI274</f>
        <v>26.872360520000001</v>
      </c>
      <c r="AG503" s="3">
        <f>[1]Results!AJ274</f>
        <v>27.772696620000001</v>
      </c>
      <c r="AH503" s="3">
        <f>[1]Results!AK274</f>
        <v>28.696346049999999</v>
      </c>
      <c r="AI503" s="3">
        <f>[1]Results!AL274</f>
        <v>29.636484190000001</v>
      </c>
      <c r="AJ503" s="3">
        <f>[1]Results!AM274</f>
        <v>30.58729233</v>
      </c>
      <c r="AK503" s="3">
        <f>[1]Results!AN274</f>
        <v>31.543077719999999</v>
      </c>
      <c r="AL503" s="3">
        <f>[1]Results!AO274</f>
        <v>32.497883969999997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1.1443124892096534E-8</v>
      </c>
      <c r="D506" s="4">
        <f t="shared" ref="D506" si="108">D479/D492-1</f>
        <v>1.0652837501012868E-8</v>
      </c>
      <c r="E506" s="4">
        <f t="shared" ref="E506:AL506" si="109">E479/E492-1</f>
        <v>1.0536448380449315E-8</v>
      </c>
      <c r="F506" s="4">
        <f t="shared" si="109"/>
        <v>1.0413599316194677E-8</v>
      </c>
      <c r="G506" s="4">
        <f t="shared" si="109"/>
        <v>1.027944929177238E-8</v>
      </c>
      <c r="H506" s="4">
        <f t="shared" si="109"/>
        <v>9.5001526645432932E-9</v>
      </c>
      <c r="I506" s="4">
        <f t="shared" si="109"/>
        <v>9.358228414413361E-9</v>
      </c>
      <c r="J506" s="4">
        <f t="shared" si="109"/>
        <v>4.9182413643060752E-3</v>
      </c>
      <c r="K506" s="4">
        <f t="shared" si="109"/>
        <v>1.111961660544325E-2</v>
      </c>
      <c r="L506" s="4">
        <f t="shared" si="109"/>
        <v>2.1876627654254799E-2</v>
      </c>
      <c r="M506" s="4">
        <f t="shared" si="109"/>
        <v>3.3432138706634529E-2</v>
      </c>
      <c r="N506" s="4">
        <f t="shared" si="109"/>
        <v>4.462988128527301E-2</v>
      </c>
      <c r="O506" s="4">
        <f t="shared" si="109"/>
        <v>5.5642988511741542E-2</v>
      </c>
      <c r="P506" s="4">
        <f t="shared" si="109"/>
        <v>6.6956002075915011E-2</v>
      </c>
      <c r="Q506" s="4">
        <f t="shared" si="109"/>
        <v>7.9081620163855559E-2</v>
      </c>
      <c r="R506" s="4">
        <f t="shared" si="109"/>
        <v>9.2149428414838086E-2</v>
      </c>
      <c r="S506" s="4">
        <f t="shared" si="109"/>
        <v>0.10493935468345805</v>
      </c>
      <c r="T506" s="4">
        <f t="shared" si="109"/>
        <v>0.11842137232713879</v>
      </c>
      <c r="U506" s="4">
        <f t="shared" si="109"/>
        <v>0.13261797423960497</v>
      </c>
      <c r="V506" s="4">
        <f t="shared" si="109"/>
        <v>0.14764993817924998</v>
      </c>
      <c r="W506" s="4">
        <f t="shared" si="109"/>
        <v>0.1636999285066767</v>
      </c>
      <c r="X506" s="4">
        <f t="shared" si="109"/>
        <v>0.18099202073147791</v>
      </c>
      <c r="Y506" s="4">
        <f t="shared" si="109"/>
        <v>0.1997794857081554</v>
      </c>
      <c r="Z506" s="4">
        <f t="shared" si="109"/>
        <v>0.22028312332489874</v>
      </c>
      <c r="AA506" s="4">
        <f t="shared" si="109"/>
        <v>0.24274413298269271</v>
      </c>
      <c r="AB506" s="4">
        <f t="shared" si="109"/>
        <v>0.2674638554230564</v>
      </c>
      <c r="AC506" s="4">
        <f t="shared" si="109"/>
        <v>0.29529402043183928</v>
      </c>
      <c r="AD506" s="4">
        <f t="shared" si="109"/>
        <v>0.32647774301374843</v>
      </c>
      <c r="AE506" s="4">
        <f t="shared" si="109"/>
        <v>0.36153000477245056</v>
      </c>
      <c r="AF506" s="4">
        <f t="shared" si="109"/>
        <v>0.40104346961998405</v>
      </c>
      <c r="AG506" s="4">
        <f t="shared" si="109"/>
        <v>0.44574014013236196</v>
      </c>
      <c r="AH506" s="4">
        <f t="shared" si="109"/>
        <v>0.4965881813613835</v>
      </c>
      <c r="AI506" s="4">
        <f t="shared" si="109"/>
        <v>0.55484357107810145</v>
      </c>
      <c r="AJ506" s="4">
        <f t="shared" si="109"/>
        <v>0.62201181303093134</v>
      </c>
      <c r="AK506" s="4">
        <f t="shared" si="109"/>
        <v>0.70001823969802368</v>
      </c>
      <c r="AL506" s="4">
        <f t="shared" si="109"/>
        <v>0.79143016418910239</v>
      </c>
    </row>
    <row r="507" spans="1:38" x14ac:dyDescent="0.35">
      <c r="B507" t="s">
        <v>76</v>
      </c>
      <c r="C507" s="4">
        <f>(C480-C493)/C$492</f>
        <v>2.6924999036335908E-11</v>
      </c>
      <c r="D507" s="4">
        <f>(D480-D493)/D$492</f>
        <v>3.329011683320138E-11</v>
      </c>
      <c r="E507" s="4">
        <f t="shared" ref="E507:AL507" si="110">(E480-E493)/E$492</f>
        <v>2.6341120517122687E-11</v>
      </c>
      <c r="F507" s="4">
        <f t="shared" si="110"/>
        <v>2.6033997528050218E-11</v>
      </c>
      <c r="G507" s="4">
        <f t="shared" si="110"/>
        <v>2.5698622431102423E-11</v>
      </c>
      <c r="H507" s="4">
        <f t="shared" si="110"/>
        <v>1.9000306783495067E-11</v>
      </c>
      <c r="I507" s="4">
        <f t="shared" si="110"/>
        <v>1.8716455647018552E-11</v>
      </c>
      <c r="J507" s="4">
        <f t="shared" si="110"/>
        <v>-6.1587728372362058E-4</v>
      </c>
      <c r="K507" s="4">
        <f t="shared" si="110"/>
        <v>-1.3006132386914825E-3</v>
      </c>
      <c r="L507" s="4">
        <f t="shared" si="110"/>
        <v>-1.8852291758745126E-3</v>
      </c>
      <c r="M507" s="4">
        <f t="shared" si="110"/>
        <v>-2.4229752910989253E-3</v>
      </c>
      <c r="N507" s="4">
        <f t="shared" si="110"/>
        <v>-2.855776233804566E-3</v>
      </c>
      <c r="O507" s="4">
        <f t="shared" si="110"/>
        <v>-3.2219203510431629E-3</v>
      </c>
      <c r="P507" s="4">
        <f t="shared" si="110"/>
        <v>-3.5421794840845883E-3</v>
      </c>
      <c r="Q507" s="4">
        <f t="shared" si="110"/>
        <v>-3.8263226988024548E-3</v>
      </c>
      <c r="R507" s="4">
        <f t="shared" si="110"/>
        <v>-4.08400074253518E-3</v>
      </c>
      <c r="S507" s="4">
        <f t="shared" si="110"/>
        <v>-4.3771541503779066E-3</v>
      </c>
      <c r="T507" s="4">
        <f t="shared" si="110"/>
        <v>-4.6955023165643085E-3</v>
      </c>
      <c r="U507" s="4">
        <f t="shared" si="110"/>
        <v>-5.0300333671942964E-3</v>
      </c>
      <c r="V507" s="4">
        <f t="shared" si="110"/>
        <v>-5.373198978611134E-3</v>
      </c>
      <c r="W507" s="4">
        <f t="shared" si="110"/>
        <v>-5.7196345394829881E-3</v>
      </c>
      <c r="X507" s="4">
        <f t="shared" si="110"/>
        <v>-6.0634923395939608E-3</v>
      </c>
      <c r="Y507" s="4">
        <f t="shared" si="110"/>
        <v>-6.4016679158672577E-3</v>
      </c>
      <c r="Z507" s="4">
        <f t="shared" si="110"/>
        <v>-6.7321590399050373E-3</v>
      </c>
      <c r="AA507" s="4">
        <f t="shared" si="110"/>
        <v>-7.0532379722567668E-3</v>
      </c>
      <c r="AB507" s="4">
        <f t="shared" si="110"/>
        <v>-7.3658028315702999E-3</v>
      </c>
      <c r="AC507" s="4">
        <f t="shared" si="110"/>
        <v>-7.663724284592068E-3</v>
      </c>
      <c r="AD507" s="4">
        <f t="shared" si="110"/>
        <v>-7.947247750569264E-3</v>
      </c>
      <c r="AE507" s="4">
        <f t="shared" si="110"/>
        <v>-8.2160713435516786E-3</v>
      </c>
      <c r="AF507" s="4">
        <f t="shared" si="110"/>
        <v>-8.4694762180105142E-3</v>
      </c>
      <c r="AG507" s="4">
        <f t="shared" si="110"/>
        <v>-8.7062906386229377E-3</v>
      </c>
      <c r="AH507" s="4">
        <f t="shared" si="110"/>
        <v>-8.9247852910887965E-3</v>
      </c>
      <c r="AI507" s="4">
        <f t="shared" si="110"/>
        <v>-9.1227716770962367E-3</v>
      </c>
      <c r="AJ507" s="4">
        <f t="shared" si="110"/>
        <v>-9.2977126643309319E-3</v>
      </c>
      <c r="AK507" s="4">
        <f t="shared" si="110"/>
        <v>-9.4458703189359283E-3</v>
      </c>
      <c r="AL507" s="4">
        <f t="shared" si="110"/>
        <v>-9.5608928723145501E-3</v>
      </c>
    </row>
    <row r="508" spans="1:38" x14ac:dyDescent="0.35">
      <c r="B508" t="s">
        <v>74</v>
      </c>
      <c r="C508" s="4">
        <f>(C481-C494)/C$493</f>
        <v>1.2663899616639882E-9</v>
      </c>
      <c r="D508" s="4">
        <f>(D481-D494)/D$492</f>
        <v>9.3212335411881653E-11</v>
      </c>
      <c r="E508" s="4">
        <f t="shared" ref="E508:AL508" si="111">(E481-E494)/E$492</f>
        <v>8.5608627789502062E-11</v>
      </c>
      <c r="F508" s="4">
        <f t="shared" si="111"/>
        <v>9.7627478446181993E-11</v>
      </c>
      <c r="G508" s="4">
        <f t="shared" si="111"/>
        <v>1.5419170605541141E-10</v>
      </c>
      <c r="H508" s="4">
        <f t="shared" si="111"/>
        <v>9.5001511416593923E-11</v>
      </c>
      <c r="I508" s="4">
        <f t="shared" si="111"/>
        <v>1.5597046464868534E-10</v>
      </c>
      <c r="J508" s="4">
        <f t="shared" si="111"/>
        <v>-8.5713136188529605E-4</v>
      </c>
      <c r="K508" s="4">
        <f t="shared" si="111"/>
        <v>-1.6638422145715719E-3</v>
      </c>
      <c r="L508" s="4">
        <f t="shared" si="111"/>
        <v>-1.7152382983777195E-3</v>
      </c>
      <c r="M508" s="4">
        <f t="shared" si="111"/>
        <v>-1.4466114925876876E-3</v>
      </c>
      <c r="N508" s="4">
        <f t="shared" si="111"/>
        <v>-6.1444457486869357E-4</v>
      </c>
      <c r="O508" s="4">
        <f t="shared" si="111"/>
        <v>6.3963237223421687E-4</v>
      </c>
      <c r="P508" s="4">
        <f t="shared" si="111"/>
        <v>2.2452430276721147E-3</v>
      </c>
      <c r="Q508" s="4">
        <f t="shared" si="111"/>
        <v>4.1752564800444127E-3</v>
      </c>
      <c r="R508" s="4">
        <f t="shared" si="111"/>
        <v>6.3767868986693262E-3</v>
      </c>
      <c r="S508" s="4">
        <f t="shared" si="111"/>
        <v>8.5381187531575493E-3</v>
      </c>
      <c r="T508" s="4">
        <f t="shared" si="111"/>
        <v>1.0622875862639054E-2</v>
      </c>
      <c r="U508" s="4">
        <f t="shared" si="111"/>
        <v>1.2656160971169029E-2</v>
      </c>
      <c r="V508" s="4">
        <f t="shared" si="111"/>
        <v>1.4677399505345842E-2</v>
      </c>
      <c r="W508" s="4">
        <f t="shared" si="111"/>
        <v>1.6732269334447741E-2</v>
      </c>
      <c r="X508" s="4">
        <f t="shared" si="111"/>
        <v>1.8844623747952427E-2</v>
      </c>
      <c r="Y508" s="4">
        <f t="shared" si="111"/>
        <v>2.1045863569241794E-2</v>
      </c>
      <c r="Z508" s="4">
        <f t="shared" si="111"/>
        <v>2.3354977632223623E-2</v>
      </c>
      <c r="AA508" s="4">
        <f t="shared" si="111"/>
        <v>2.5789502674849415E-2</v>
      </c>
      <c r="AB508" s="4">
        <f t="shared" si="111"/>
        <v>2.8393046214996977E-2</v>
      </c>
      <c r="AC508" s="4">
        <f t="shared" si="111"/>
        <v>3.1172885932944334E-2</v>
      </c>
      <c r="AD508" s="4">
        <f t="shared" si="111"/>
        <v>3.4169874819438305E-2</v>
      </c>
      <c r="AE508" s="4">
        <f t="shared" si="111"/>
        <v>3.7419285478888245E-2</v>
      </c>
      <c r="AF508" s="4">
        <f t="shared" si="111"/>
        <v>4.0967917950995317E-2</v>
      </c>
      <c r="AG508" s="4">
        <f t="shared" si="111"/>
        <v>4.4874915104366711E-2</v>
      </c>
      <c r="AH508" s="4">
        <f t="shared" si="111"/>
        <v>4.9217394488602233E-2</v>
      </c>
      <c r="AI508" s="4">
        <f t="shared" si="111"/>
        <v>5.409402349780662E-2</v>
      </c>
      <c r="AJ508" s="4">
        <f t="shared" si="111"/>
        <v>5.9623198458322785E-2</v>
      </c>
      <c r="AK508" s="4">
        <f t="shared" si="111"/>
        <v>6.5962258788037159E-2</v>
      </c>
      <c r="AL508" s="4">
        <f t="shared" si="111"/>
        <v>7.3338583211209146E-2</v>
      </c>
    </row>
    <row r="509" spans="1:38" x14ac:dyDescent="0.35">
      <c r="B509" t="s">
        <v>54</v>
      </c>
      <c r="C509" s="4">
        <f>(C485-C498)/C$492</f>
        <v>1.1200799915978939E-8</v>
      </c>
      <c r="D509" s="4">
        <f>(D485-D498)/D$492</f>
        <v>1.0686127565549527E-8</v>
      </c>
      <c r="E509" s="4">
        <f t="shared" ref="E509:AL509" si="112">(E485-E498)/E$492</f>
        <v>1.0305963692576105E-8</v>
      </c>
      <c r="F509" s="4">
        <f t="shared" si="112"/>
        <v>9.9580043391791205E-9</v>
      </c>
      <c r="G509" s="4">
        <f t="shared" si="112"/>
        <v>9.7526274907825991E-9</v>
      </c>
      <c r="H509" s="4">
        <f t="shared" si="112"/>
        <v>9.5634869601616672E-9</v>
      </c>
      <c r="I509" s="4">
        <f t="shared" si="112"/>
        <v>9.3582284330395559E-9</v>
      </c>
      <c r="J509" s="4">
        <f t="shared" si="112"/>
        <v>-7.7828427098981139E-4</v>
      </c>
      <c r="K509" s="4">
        <f t="shared" si="112"/>
        <v>-1.1138737063362924E-3</v>
      </c>
      <c r="L509" s="4">
        <f t="shared" si="112"/>
        <v>-1.4017861488842807E-3</v>
      </c>
      <c r="M509" s="4">
        <f t="shared" si="112"/>
        <v>-1.5767871488117052E-3</v>
      </c>
      <c r="N509" s="4">
        <f t="shared" si="112"/>
        <v>-1.6275512888924244E-3</v>
      </c>
      <c r="O509" s="4">
        <f t="shared" si="112"/>
        <v>-1.6852192623816838E-3</v>
      </c>
      <c r="P509" s="4">
        <f t="shared" si="112"/>
        <v>-1.8044369175180739E-3</v>
      </c>
      <c r="Q509" s="4">
        <f t="shared" si="112"/>
        <v>-2.0033794346580769E-3</v>
      </c>
      <c r="R509" s="4">
        <f t="shared" si="112"/>
        <v>-2.2709112463808407E-3</v>
      </c>
      <c r="S509" s="4">
        <f t="shared" si="112"/>
        <v>-2.6224070683473983E-3</v>
      </c>
      <c r="T509" s="4">
        <f t="shared" si="112"/>
        <v>-2.9742715034486921E-3</v>
      </c>
      <c r="U509" s="4">
        <f t="shared" si="112"/>
        <v>-3.2971141305312159E-3</v>
      </c>
      <c r="V509" s="4">
        <f t="shared" si="112"/>
        <v>-3.5816960995889067E-3</v>
      </c>
      <c r="W509" s="4">
        <f t="shared" si="112"/>
        <v>-3.82664418541599E-3</v>
      </c>
      <c r="X509" s="4">
        <f t="shared" si="112"/>
        <v>-4.0367215505036601E-3</v>
      </c>
      <c r="Y509" s="4">
        <f t="shared" si="112"/>
        <v>-4.226521455161213E-3</v>
      </c>
      <c r="Z509" s="4">
        <f t="shared" si="112"/>
        <v>-4.4031057574662417E-3</v>
      </c>
      <c r="AA509" s="4">
        <f t="shared" si="112"/>
        <v>-4.571836834284998E-3</v>
      </c>
      <c r="AB509" s="4">
        <f t="shared" si="112"/>
        <v>-4.7381325247934664E-3</v>
      </c>
      <c r="AC509" s="4">
        <f t="shared" si="112"/>
        <v>-4.9071155604908908E-3</v>
      </c>
      <c r="AD509" s="4">
        <f t="shared" si="112"/>
        <v>-5.0893833026799239E-3</v>
      </c>
      <c r="AE509" s="4">
        <f t="shared" si="112"/>
        <v>-5.2909947826798162E-3</v>
      </c>
      <c r="AF509" s="4">
        <f t="shared" si="112"/>
        <v>-5.522506562953498E-3</v>
      </c>
      <c r="AG509" s="4">
        <f t="shared" si="112"/>
        <v>-5.7974441740142393E-3</v>
      </c>
      <c r="AH509" s="4">
        <f t="shared" si="112"/>
        <v>-6.1314055633159923E-3</v>
      </c>
      <c r="AI509" s="4">
        <f t="shared" si="112"/>
        <v>-6.5392766333777236E-3</v>
      </c>
      <c r="AJ509" s="4">
        <f t="shared" si="112"/>
        <v>-7.0374929992326439E-3</v>
      </c>
      <c r="AK509" s="4">
        <f t="shared" si="112"/>
        <v>-7.6460196922792777E-3</v>
      </c>
      <c r="AL509" s="4">
        <f t="shared" si="112"/>
        <v>-8.3905863401214798E-3</v>
      </c>
    </row>
    <row r="510" spans="1:38" x14ac:dyDescent="0.35">
      <c r="B510" t="s">
        <v>11</v>
      </c>
      <c r="C510" s="4">
        <f>(C486-C499)/C$493</f>
        <v>4.2213048712420666E-9</v>
      </c>
      <c r="D510" s="4">
        <f>(D486-D499)/D$492</f>
        <v>6.658019227181381E-11</v>
      </c>
      <c r="E510" s="4">
        <f t="shared" ref="E510:AL510" si="113">(E486-E499)/E$492</f>
        <v>6.5852808603936549E-11</v>
      </c>
      <c r="F510" s="4">
        <f t="shared" si="113"/>
        <v>1.3017000209202324E-10</v>
      </c>
      <c r="G510" s="4">
        <f t="shared" si="113"/>
        <v>6.4246563210556832E-11</v>
      </c>
      <c r="H510" s="4">
        <f t="shared" si="113"/>
        <v>6.3334355944983555E-11</v>
      </c>
      <c r="I510" s="4">
        <f t="shared" si="113"/>
        <v>6.238815039589422E-11</v>
      </c>
      <c r="J510" s="4">
        <f t="shared" si="113"/>
        <v>8.8045799910813263E-3</v>
      </c>
      <c r="K510" s="4">
        <f t="shared" si="113"/>
        <v>1.8641786628284099E-2</v>
      </c>
      <c r="L510" s="4">
        <f t="shared" si="113"/>
        <v>3.0874797794770367E-2</v>
      </c>
      <c r="M510" s="4">
        <f t="shared" si="113"/>
        <v>4.3361417420348963E-2</v>
      </c>
      <c r="N510" s="4">
        <f t="shared" si="113"/>
        <v>5.465361124159282E-2</v>
      </c>
      <c r="O510" s="4">
        <f t="shared" si="113"/>
        <v>6.5271996874158078E-2</v>
      </c>
      <c r="P510" s="4">
        <f t="shared" si="113"/>
        <v>7.5774211126365926E-2</v>
      </c>
      <c r="Q510" s="4">
        <f t="shared" si="113"/>
        <v>8.6629368585642741E-2</v>
      </c>
      <c r="R510" s="4">
        <f t="shared" si="113"/>
        <v>9.8024226387221219E-2</v>
      </c>
      <c r="S510" s="4">
        <f t="shared" si="113"/>
        <v>0.10976065598156202</v>
      </c>
      <c r="T510" s="4">
        <f t="shared" si="113"/>
        <v>0.12234577130438726</v>
      </c>
      <c r="U510" s="4">
        <f t="shared" si="113"/>
        <v>0.13571777398521434</v>
      </c>
      <c r="V510" s="4">
        <f t="shared" si="113"/>
        <v>0.14991196536673998</v>
      </c>
      <c r="W510" s="4">
        <f t="shared" si="113"/>
        <v>0.16503241963519022</v>
      </c>
      <c r="X510" s="4">
        <f t="shared" si="113"/>
        <v>0.18125427350510412</v>
      </c>
      <c r="Y510" s="4">
        <f t="shared" si="113"/>
        <v>0.19878892171245155</v>
      </c>
      <c r="Z510" s="4">
        <f t="shared" si="113"/>
        <v>0.21782783026768665</v>
      </c>
      <c r="AA510" s="4">
        <f t="shared" si="113"/>
        <v>0.2385831483892526</v>
      </c>
      <c r="AB510" s="4">
        <f t="shared" si="113"/>
        <v>0.26130426605714657</v>
      </c>
      <c r="AC510" s="4">
        <f t="shared" si="113"/>
        <v>0.28666038106939656</v>
      </c>
      <c r="AD510" s="4">
        <f t="shared" si="113"/>
        <v>0.31497349312423412</v>
      </c>
      <c r="AE510" s="4">
        <f t="shared" si="113"/>
        <v>0.34671131382943893</v>
      </c>
      <c r="AF510" s="4">
        <f t="shared" si="113"/>
        <v>0.38241209381281083</v>
      </c>
      <c r="AG510" s="4">
        <f t="shared" si="113"/>
        <v>0.42272920558964705</v>
      </c>
      <c r="AH510" s="4">
        <f t="shared" si="113"/>
        <v>0.46853500085627925</v>
      </c>
      <c r="AI510" s="4">
        <f t="shared" si="113"/>
        <v>0.5209586176346479</v>
      </c>
      <c r="AJ510" s="4">
        <f t="shared" si="113"/>
        <v>0.58135488379897182</v>
      </c>
      <c r="AK510" s="4">
        <f t="shared" si="113"/>
        <v>0.65144993718435895</v>
      </c>
      <c r="AL510" s="4">
        <f t="shared" si="113"/>
        <v>0.73352681635779138</v>
      </c>
    </row>
    <row r="511" spans="1:38" x14ac:dyDescent="0.35">
      <c r="B511" t="s">
        <v>75</v>
      </c>
      <c r="C511" s="4">
        <f>(C487-C500)/C$494</f>
        <v>1.559322403190081E-10</v>
      </c>
      <c r="D511" s="4">
        <f>(D487-D500)/D$492</f>
        <v>1.9974048219923809E-11</v>
      </c>
      <c r="E511" s="4">
        <f t="shared" ref="E511:AL511" si="114">(E487-E500)/E$492</f>
        <v>-8.5608627789502062E-11</v>
      </c>
      <c r="F511" s="4">
        <f t="shared" si="114"/>
        <v>-6.5084977923176183E-11</v>
      </c>
      <c r="G511" s="4">
        <f t="shared" si="114"/>
        <v>-3.8547937926334103E-11</v>
      </c>
      <c r="H511" s="4">
        <f t="shared" si="114"/>
        <v>-1.2666866688820429E-10</v>
      </c>
      <c r="I511" s="4">
        <f t="shared" si="114"/>
        <v>-1.3101518675853768E-10</v>
      </c>
      <c r="J511" s="4">
        <f t="shared" si="114"/>
        <v>-1.6350461893429556E-3</v>
      </c>
      <c r="K511" s="4">
        <f t="shared" si="114"/>
        <v>-3.4438405971268285E-3</v>
      </c>
      <c r="L511" s="4">
        <f t="shared" si="114"/>
        <v>-3.9959170473100143E-3</v>
      </c>
      <c r="M511" s="4">
        <f t="shared" si="114"/>
        <v>-4.4829047401669245E-3</v>
      </c>
      <c r="N511" s="4">
        <f t="shared" si="114"/>
        <v>-4.9259577545078884E-3</v>
      </c>
      <c r="O511" s="4">
        <f t="shared" si="114"/>
        <v>-5.3615012817193781E-3</v>
      </c>
      <c r="P511" s="4">
        <f t="shared" si="114"/>
        <v>-5.7168353753715654E-3</v>
      </c>
      <c r="Q511" s="4">
        <f t="shared" si="114"/>
        <v>-5.8933028022009702E-3</v>
      </c>
      <c r="R511" s="4">
        <f t="shared" si="114"/>
        <v>-5.8966733131570357E-3</v>
      </c>
      <c r="S511" s="4">
        <f t="shared" si="114"/>
        <v>-6.3598589214445824E-3</v>
      </c>
      <c r="T511" s="4">
        <f t="shared" si="114"/>
        <v>-6.8775010308994994E-3</v>
      </c>
      <c r="U511" s="4">
        <f t="shared" si="114"/>
        <v>-7.4288134321256281E-3</v>
      </c>
      <c r="V511" s="4">
        <f t="shared" si="114"/>
        <v>-7.9845319715911179E-3</v>
      </c>
      <c r="W511" s="4">
        <f t="shared" si="114"/>
        <v>-8.5184811444075446E-3</v>
      </c>
      <c r="X511" s="4">
        <f t="shared" si="114"/>
        <v>-9.0066628569916568E-3</v>
      </c>
      <c r="Y511" s="4">
        <f t="shared" si="114"/>
        <v>-9.4271097864244997E-3</v>
      </c>
      <c r="Z511" s="4">
        <f t="shared" si="114"/>
        <v>-9.7644195561346313E-3</v>
      </c>
      <c r="AA511" s="4">
        <f t="shared" si="114"/>
        <v>-1.0003442700123003E-2</v>
      </c>
      <c r="AB511" s="4">
        <f t="shared" si="114"/>
        <v>-1.0129521415452989E-2</v>
      </c>
      <c r="AC511" s="4">
        <f t="shared" si="114"/>
        <v>-9.9684067973511165E-3</v>
      </c>
      <c r="AD511" s="4">
        <f t="shared" si="114"/>
        <v>-9.6289935832600503E-3</v>
      </c>
      <c r="AE511" s="4">
        <f t="shared" si="114"/>
        <v>-9.0935282585713085E-3</v>
      </c>
      <c r="AF511" s="4">
        <f t="shared" si="114"/>
        <v>-8.3445593122350257E-3</v>
      </c>
      <c r="AG511" s="4">
        <f t="shared" si="114"/>
        <v>-7.3602454444906722E-3</v>
      </c>
      <c r="AH511" s="4">
        <f t="shared" si="114"/>
        <v>-6.10802293035683E-3</v>
      </c>
      <c r="AI511" s="4">
        <f t="shared" si="114"/>
        <v>-4.5470219019447429E-3</v>
      </c>
      <c r="AJ511" s="4">
        <f t="shared" si="114"/>
        <v>-2.6310634011525069E-3</v>
      </c>
      <c r="AK511" s="4">
        <f t="shared" si="114"/>
        <v>-3.0206633163008828E-4</v>
      </c>
      <c r="AL511" s="4">
        <f t="shared" si="114"/>
        <v>2.516244269414178E-3</v>
      </c>
    </row>
    <row r="513" spans="2:38" x14ac:dyDescent="0.35">
      <c r="B513" s="6" t="str">
        <f>[1]Macro!A100</f>
        <v>y_toe_2</v>
      </c>
      <c r="C513" s="6">
        <f>[1]Macro!B100</f>
        <v>139.40206800000001</v>
      </c>
      <c r="D513" s="6">
        <f>[1]Macro!C100</f>
        <v>140.95939960000001</v>
      </c>
      <c r="E513" s="6">
        <f>[1]Macro!D100</f>
        <v>142.5385445</v>
      </c>
      <c r="F513" s="6">
        <f>[1]Macro!E100</f>
        <v>144.24239309999999</v>
      </c>
      <c r="G513" s="6">
        <f>[1]Macro!F100</f>
        <v>146.15071359999999</v>
      </c>
      <c r="H513" s="6">
        <f>[1]Macro!G100</f>
        <v>148.2892282</v>
      </c>
      <c r="I513" s="6">
        <f>[1]Macro!H100</f>
        <v>150.5814901</v>
      </c>
      <c r="J513" s="6">
        <f>[1]Macro!I100</f>
        <v>154.00644270000001</v>
      </c>
      <c r="K513" s="6">
        <f>[1]Macro!J100</f>
        <v>157.683232</v>
      </c>
      <c r="L513" s="6">
        <f>[1]Macro!K100</f>
        <v>162.14552760000001</v>
      </c>
      <c r="M513" s="6">
        <f>[1]Macro!L100</f>
        <v>166.7586656</v>
      </c>
      <c r="N513" s="6">
        <f>[1]Macro!M100</f>
        <v>170.94059369999999</v>
      </c>
      <c r="O513" s="6">
        <f>[1]Macro!N100</f>
        <v>174.79715719999999</v>
      </c>
      <c r="P513" s="6">
        <f>[1]Macro!O100</f>
        <v>178.48143569999999</v>
      </c>
      <c r="Q513" s="6">
        <f>[1]Macro!P100</f>
        <v>182.17046880000001</v>
      </c>
      <c r="R513" s="6">
        <f>[1]Macro!Q100</f>
        <v>185.97574940000001</v>
      </c>
      <c r="S513" s="6">
        <f>[1]Macro!R100</f>
        <v>189.79383849999999</v>
      </c>
      <c r="T513" s="6">
        <f>[1]Macro!S100</f>
        <v>193.89762350000001</v>
      </c>
      <c r="U513" s="6">
        <f>[1]Macro!T100</f>
        <v>198.36974470000001</v>
      </c>
      <c r="V513" s="6">
        <f>[1]Macro!U100</f>
        <v>203.28026199999999</v>
      </c>
      <c r="W513" s="6">
        <f>[1]Macro!V100</f>
        <v>208.66622620000001</v>
      </c>
      <c r="X513" s="6">
        <f>[1]Macro!W100</f>
        <v>214.66306800000001</v>
      </c>
      <c r="Y513" s="6">
        <f>[1]Macro!X100</f>
        <v>221.36015549999999</v>
      </c>
      <c r="Z513" s="6">
        <f>[1]Macro!Y100</f>
        <v>228.83873610000001</v>
      </c>
      <c r="AA513" s="6">
        <f>[1]Macro!Z100</f>
        <v>237.17407589999999</v>
      </c>
      <c r="AB513" s="6">
        <f>[1]Macro!AA100</f>
        <v>246.33931200000001</v>
      </c>
      <c r="AC513" s="6">
        <f>[1]Macro!AB100</f>
        <v>256.65888030000002</v>
      </c>
      <c r="AD513" s="6">
        <f>[1]Macro!AC100</f>
        <v>268.25482890000001</v>
      </c>
      <c r="AE513" s="6">
        <f>[1]Macro!AD100</f>
        <v>281.29329200000001</v>
      </c>
      <c r="AF513" s="6">
        <f>[1]Macro!AE100</f>
        <v>295.91049520000001</v>
      </c>
      <c r="AG513" s="6">
        <f>[1]Macro!AF100</f>
        <v>312.2512782</v>
      </c>
      <c r="AH513" s="6">
        <f>[1]Macro!AG100</f>
        <v>330.53077300000001</v>
      </c>
      <c r="AI513" s="6">
        <f>[1]Macro!AH100</f>
        <v>351.05469920000002</v>
      </c>
      <c r="AJ513" s="6">
        <f>[1]Macro!AI100</f>
        <v>374.20962889999998</v>
      </c>
      <c r="AK513" s="6">
        <f>[1]Macro!AJ100</f>
        <v>400.50215300000002</v>
      </c>
      <c r="AL513" s="6">
        <f>[1]Macro!AK100</f>
        <v>430.6163138</v>
      </c>
    </row>
    <row r="514" spans="2:38" x14ac:dyDescent="0.35">
      <c r="B514" s="6" t="str">
        <f>[1]Macro!A101</f>
        <v>m_toe_2</v>
      </c>
      <c r="C514" s="6">
        <f>[1]Macro!B101</f>
        <v>150.64917370000001</v>
      </c>
      <c r="D514" s="6">
        <f>[1]Macro!C101</f>
        <v>151.64349730000001</v>
      </c>
      <c r="E514" s="6">
        <f>[1]Macro!D101</f>
        <v>152.6985067</v>
      </c>
      <c r="F514" s="6">
        <f>[1]Macro!E101</f>
        <v>153.7463928</v>
      </c>
      <c r="G514" s="6">
        <f>[1]Macro!F101</f>
        <v>155.40595590000001</v>
      </c>
      <c r="H514" s="6">
        <f>[1]Macro!G101</f>
        <v>157.57193620000001</v>
      </c>
      <c r="I514" s="6">
        <f>[1]Macro!H101</f>
        <v>159.7496338</v>
      </c>
      <c r="J514" s="6">
        <f>[1]Macro!I101</f>
        <v>158.9035528</v>
      </c>
      <c r="K514" s="6">
        <f>[1]Macro!J101</f>
        <v>157.7807019</v>
      </c>
      <c r="L514" s="6">
        <f>[1]Macro!K101</f>
        <v>157.2984739</v>
      </c>
      <c r="M514" s="6">
        <f>[1]Macro!L101</f>
        <v>157.0015588</v>
      </c>
      <c r="N514" s="6">
        <f>[1]Macro!M101</f>
        <v>156.67996869999999</v>
      </c>
      <c r="O514" s="6">
        <f>[1]Macro!N101</f>
        <v>156.25301540000001</v>
      </c>
      <c r="P514" s="6">
        <f>[1]Macro!O101</f>
        <v>155.7487155</v>
      </c>
      <c r="Q514" s="6">
        <f>[1]Macro!P101</f>
        <v>155.2471793</v>
      </c>
      <c r="R514" s="6">
        <f>[1]Macro!Q101</f>
        <v>154.79295200000001</v>
      </c>
      <c r="S514" s="6">
        <f>[1]Macro!R101</f>
        <v>154.3288981</v>
      </c>
      <c r="T514" s="6">
        <f>[1]Macro!S101</f>
        <v>153.9708263</v>
      </c>
      <c r="U514" s="6">
        <f>[1]Macro!T101</f>
        <v>153.76528110000001</v>
      </c>
      <c r="V514" s="6">
        <f>[1]Macro!U101</f>
        <v>153.73727840000001</v>
      </c>
      <c r="W514" s="6">
        <f>[1]Macro!V101</f>
        <v>153.88355240000001</v>
      </c>
      <c r="X514" s="6">
        <f>[1]Macro!W101</f>
        <v>154.25928619999999</v>
      </c>
      <c r="Y514" s="6">
        <f>[1]Macro!X101</f>
        <v>154.88419579999999</v>
      </c>
      <c r="Z514" s="6">
        <f>[1]Macro!Y101</f>
        <v>155.7692715</v>
      </c>
      <c r="AA514" s="6">
        <f>[1]Macro!Z101</f>
        <v>156.9148801</v>
      </c>
      <c r="AB514" s="6">
        <f>[1]Macro!AA101</f>
        <v>158.25576849999999</v>
      </c>
      <c r="AC514" s="6">
        <f>[1]Macro!AB101</f>
        <v>159.9077422</v>
      </c>
      <c r="AD514" s="6">
        <f>[1]Macro!AC101</f>
        <v>161.88639789999999</v>
      </c>
      <c r="AE514" s="6">
        <f>[1]Macro!AD101</f>
        <v>164.21019699999999</v>
      </c>
      <c r="AF514" s="6">
        <f>[1]Macro!AE101</f>
        <v>166.86641040000001</v>
      </c>
      <c r="AG514" s="6">
        <f>[1]Macro!AF101</f>
        <v>169.83150839999999</v>
      </c>
      <c r="AH514" s="6">
        <f>[1]Macro!AG101</f>
        <v>173.100348</v>
      </c>
      <c r="AI514" s="6">
        <f>[1]Macro!AH101</f>
        <v>176.69195020000001</v>
      </c>
      <c r="AJ514" s="6">
        <f>[1]Macro!AI101</f>
        <v>180.641828</v>
      </c>
      <c r="AK514" s="6">
        <f>[1]Macro!AJ101</f>
        <v>185.00989039999999</v>
      </c>
      <c r="AL514" s="6">
        <f>[1]Macro!AK101</f>
        <v>189.89378600000001</v>
      </c>
    </row>
    <row r="515" spans="2:38" x14ac:dyDescent="0.35">
      <c r="B515" s="6" t="str">
        <f>[1]Macro!A102</f>
        <v>ci_toe_2</v>
      </c>
      <c r="C515" s="6">
        <f>[1]Macro!B102</f>
        <v>192.35882889999999</v>
      </c>
      <c r="D515" s="6">
        <f>[1]Macro!C102</f>
        <v>194.585036</v>
      </c>
      <c r="E515" s="6">
        <f>[1]Macro!D102</f>
        <v>196.99957689999999</v>
      </c>
      <c r="F515" s="6">
        <f>[1]Macro!E102</f>
        <v>199.5143827</v>
      </c>
      <c r="G515" s="6">
        <f>[1]Macro!F102</f>
        <v>202.59533070000001</v>
      </c>
      <c r="H515" s="6">
        <f>[1]Macro!G102</f>
        <v>206.2303211</v>
      </c>
      <c r="I515" s="6">
        <f>[1]Macro!H102</f>
        <v>210.05456319999999</v>
      </c>
      <c r="J515" s="6">
        <f>[1]Macro!I102</f>
        <v>212.38372039999999</v>
      </c>
      <c r="K515" s="6">
        <f>[1]Macro!J102</f>
        <v>214.55023259999999</v>
      </c>
      <c r="L515" s="6">
        <f>[1]Macro!K102</f>
        <v>217.6756781</v>
      </c>
      <c r="M515" s="6">
        <f>[1]Macro!L102</f>
        <v>221.02621250000001</v>
      </c>
      <c r="N515" s="6">
        <f>[1]Macro!M102</f>
        <v>223.98226990000001</v>
      </c>
      <c r="O515" s="6">
        <f>[1]Macro!N102</f>
        <v>226.5656219</v>
      </c>
      <c r="P515" s="6">
        <f>[1]Macro!O102</f>
        <v>228.9347636</v>
      </c>
      <c r="Q515" s="6">
        <f>[1]Macro!P102</f>
        <v>231.30679480000001</v>
      </c>
      <c r="R515" s="6">
        <f>[1]Macro!Q102</f>
        <v>233.8254709</v>
      </c>
      <c r="S515" s="6">
        <f>[1]Macro!R102</f>
        <v>236.50309730000001</v>
      </c>
      <c r="T515" s="6">
        <f>[1]Macro!S102</f>
        <v>239.52555280000001</v>
      </c>
      <c r="U515" s="6">
        <f>[1]Macro!T102</f>
        <v>243.0158237</v>
      </c>
      <c r="V515" s="6">
        <f>[1]Macro!U102</f>
        <v>247.066081</v>
      </c>
      <c r="W515" s="6">
        <f>[1]Macro!V102</f>
        <v>251.721563</v>
      </c>
      <c r="X515" s="6">
        <f>[1]Macro!W102</f>
        <v>257.13889369999998</v>
      </c>
      <c r="Y515" s="6">
        <f>[1]Macro!X102</f>
        <v>263.42462269999999</v>
      </c>
      <c r="Z515" s="6">
        <f>[1]Macro!Y102</f>
        <v>270.6720803</v>
      </c>
      <c r="AA515" s="6">
        <f>[1]Macro!Z102</f>
        <v>278.96138239999999</v>
      </c>
      <c r="AB515" s="6">
        <f>[1]Macro!AA102</f>
        <v>288.24899920000001</v>
      </c>
      <c r="AC515" s="6">
        <f>[1]Macro!AB102</f>
        <v>298.83457870000001</v>
      </c>
      <c r="AD515" s="6">
        <f>[1]Macro!AC102</f>
        <v>310.90746710000002</v>
      </c>
      <c r="AE515" s="6">
        <f>[1]Macro!AD102</f>
        <v>324.64953680000002</v>
      </c>
      <c r="AF515" s="6">
        <f>[1]Macro!AE102</f>
        <v>340.19811440000001</v>
      </c>
      <c r="AG515" s="6">
        <f>[1]Macro!AF102</f>
        <v>357.69214030000001</v>
      </c>
      <c r="AH515" s="6">
        <f>[1]Macro!AG102</f>
        <v>377.34827689999997</v>
      </c>
      <c r="AI515" s="6">
        <f>[1]Macro!AH102</f>
        <v>399.4902664</v>
      </c>
      <c r="AJ515" s="6">
        <f>[1]Macro!AI102</f>
        <v>424.54250039999999</v>
      </c>
      <c r="AK515" s="6">
        <f>[1]Macro!AJ102</f>
        <v>453.07424370000001</v>
      </c>
      <c r="AL515" s="6">
        <f>[1]Macro!AK102</f>
        <v>485.86887489999998</v>
      </c>
    </row>
    <row r="516" spans="2:3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63.920773130000001</v>
      </c>
      <c r="E516" s="6">
        <f>[1]Macro!D103</f>
        <v>63.425276199999999</v>
      </c>
      <c r="F516" s="6">
        <f>[1]Macro!E103</f>
        <v>62.93870192</v>
      </c>
      <c r="G516" s="6">
        <f>[1]Macro!F103</f>
        <v>62.687494530000002</v>
      </c>
      <c r="H516" s="6">
        <f>[1]Macro!G103</f>
        <v>62.601278280000002</v>
      </c>
      <c r="I516" s="6">
        <f>[1]Macro!H103</f>
        <v>62.475974559999997</v>
      </c>
      <c r="J516" s="6">
        <f>[1]Macro!I103</f>
        <v>61.84506391</v>
      </c>
      <c r="K516" s="6">
        <f>[1]Macro!J103</f>
        <v>61.28601115</v>
      </c>
      <c r="L516" s="6">
        <f>[1]Macro!K103</f>
        <v>60.841610090000003</v>
      </c>
      <c r="M516" s="6">
        <f>[1]Macro!L103</f>
        <v>60.542281070000001</v>
      </c>
      <c r="N516" s="6">
        <f>[1]Macro!M103</f>
        <v>60.413521549999999</v>
      </c>
      <c r="O516" s="6">
        <f>[1]Macro!N103</f>
        <v>60.398777340000002</v>
      </c>
      <c r="P516" s="6">
        <f>[1]Macro!O103</f>
        <v>60.451790180000003</v>
      </c>
      <c r="Q516" s="6">
        <f>[1]Macro!P103</f>
        <v>60.538512040000001</v>
      </c>
      <c r="R516" s="6">
        <f>[1]Macro!Q103</f>
        <v>60.636470580000001</v>
      </c>
      <c r="S516" s="6">
        <f>[1]Macro!R103</f>
        <v>60.761833719999998</v>
      </c>
      <c r="T516" s="6">
        <f>[1]Macro!S103</f>
        <v>60.896908539999998</v>
      </c>
      <c r="U516" s="6">
        <f>[1]Macro!T103</f>
        <v>61.036187040000002</v>
      </c>
      <c r="V516" s="6">
        <f>[1]Macro!U103</f>
        <v>61.179511290000001</v>
      </c>
      <c r="W516" s="6">
        <f>[1]Macro!V103</f>
        <v>61.311812119999999</v>
      </c>
      <c r="X516" s="6">
        <f>[1]Macro!W103</f>
        <v>61.462501170000003</v>
      </c>
      <c r="Y516" s="6">
        <f>[1]Macro!X103</f>
        <v>61.626301339999998</v>
      </c>
      <c r="Z516" s="6">
        <f>[1]Macro!Y103</f>
        <v>61.802526069999999</v>
      </c>
      <c r="AA516" s="6">
        <f>[1]Macro!Z103</f>
        <v>61.993030320000003</v>
      </c>
      <c r="AB516" s="6">
        <f>[1]Macro!AA103</f>
        <v>62.152623230000003</v>
      </c>
      <c r="AC516" s="6">
        <f>[1]Macro!AB103</f>
        <v>62.334687180000003</v>
      </c>
      <c r="AD516" s="6">
        <f>[1]Macro!AC103</f>
        <v>62.541269</v>
      </c>
      <c r="AE516" s="6">
        <f>[1]Macro!AD103</f>
        <v>62.776186389999999</v>
      </c>
      <c r="AF516" s="6">
        <f>[1]Macro!AE103</f>
        <v>63.044263430000001</v>
      </c>
      <c r="AG516" s="6">
        <f>[1]Macro!AF103</f>
        <v>63.35022764</v>
      </c>
      <c r="AH516" s="6">
        <f>[1]Macro!AG103</f>
        <v>63.697967570000003</v>
      </c>
      <c r="AI516" s="6">
        <f>[1]Macro!AH103</f>
        <v>64.090597149999994</v>
      </c>
      <c r="AJ516" s="6">
        <f>[1]Macro!AI103</f>
        <v>64.5322046</v>
      </c>
      <c r="AK516" s="6">
        <f>[1]Macro!AJ103</f>
        <v>65.028071060000002</v>
      </c>
      <c r="AL516" s="6">
        <f>[1]Macro!AK103</f>
        <v>65.585585159999994</v>
      </c>
    </row>
    <row r="517" spans="2:38" x14ac:dyDescent="0.35">
      <c r="B517" s="6" t="str">
        <f>[1]Macro!A104</f>
        <v>x_toe_2</v>
      </c>
      <c r="C517" s="6">
        <f>[1]Macro!B104</f>
        <v>33.390972570000002</v>
      </c>
      <c r="D517" s="6">
        <f>[1]Macro!C104</f>
        <v>34.097087799999997</v>
      </c>
      <c r="E517" s="6">
        <f>[1]Macro!D104</f>
        <v>34.812198129999999</v>
      </c>
      <c r="F517" s="6">
        <f>[1]Macro!E104</f>
        <v>35.535701279999998</v>
      </c>
      <c r="G517" s="6">
        <f>[1]Macro!F104</f>
        <v>36.273844269999998</v>
      </c>
      <c r="H517" s="6">
        <f>[1]Macro!G104</f>
        <v>37.029565079999998</v>
      </c>
      <c r="I517" s="6">
        <f>[1]Macro!H104</f>
        <v>37.800586170000003</v>
      </c>
      <c r="J517" s="6">
        <f>[1]Macro!I104</f>
        <v>38.68121112</v>
      </c>
      <c r="K517" s="6">
        <f>[1]Macro!J104</f>
        <v>39.627690139999999</v>
      </c>
      <c r="L517" s="6">
        <f>[1]Macro!K104</f>
        <v>40.926713280000001</v>
      </c>
      <c r="M517" s="6">
        <f>[1]Macro!L104</f>
        <v>42.191730929999999</v>
      </c>
      <c r="N517" s="6">
        <f>[1]Macro!M104</f>
        <v>43.224770980000002</v>
      </c>
      <c r="O517" s="6">
        <f>[1]Macro!N104</f>
        <v>44.085773430000003</v>
      </c>
      <c r="P517" s="6">
        <f>[1]Macro!O104</f>
        <v>44.843597389999999</v>
      </c>
      <c r="Q517" s="6">
        <f>[1]Macro!P104</f>
        <v>45.57234124</v>
      </c>
      <c r="R517" s="6">
        <f>[1]Macro!Q104</f>
        <v>46.306759919999998</v>
      </c>
      <c r="S517" s="6">
        <f>[1]Macro!R104</f>
        <v>46.857805519999999</v>
      </c>
      <c r="T517" s="6">
        <f>[1]Macro!S104</f>
        <v>47.445988540000002</v>
      </c>
      <c r="U517" s="6">
        <f>[1]Macro!T104</f>
        <v>48.083015039999999</v>
      </c>
      <c r="V517" s="6">
        <f>[1]Macro!U104</f>
        <v>48.771948090000002</v>
      </c>
      <c r="W517" s="6">
        <f>[1]Macro!V104</f>
        <v>49.516403580000002</v>
      </c>
      <c r="X517" s="6">
        <f>[1]Macro!W104</f>
        <v>50.320959330000001</v>
      </c>
      <c r="Y517" s="6">
        <f>[1]Macro!X104</f>
        <v>51.193427360000001</v>
      </c>
      <c r="Z517" s="6">
        <f>[1]Macro!Y104</f>
        <v>52.133401249999999</v>
      </c>
      <c r="AA517" s="6">
        <f>[1]Macro!Z104</f>
        <v>53.134543370000003</v>
      </c>
      <c r="AB517" s="6">
        <f>[1]Macro!AA104</f>
        <v>54.193458030000002</v>
      </c>
      <c r="AC517" s="6">
        <f>[1]Macro!AB104</f>
        <v>55.397356670000001</v>
      </c>
      <c r="AD517" s="6">
        <f>[1]Macro!AC104</f>
        <v>56.69249069</v>
      </c>
      <c r="AE517" s="6">
        <f>[1]Macro!AD104</f>
        <v>58.077765829999997</v>
      </c>
      <c r="AF517" s="6">
        <f>[1]Macro!AE104</f>
        <v>59.534527850000003</v>
      </c>
      <c r="AG517" s="6">
        <f>[1]Macro!AF104</f>
        <v>61.040418770000002</v>
      </c>
      <c r="AH517" s="6">
        <f>[1]Macro!AG104</f>
        <v>62.584876479999998</v>
      </c>
      <c r="AI517" s="6">
        <f>[1]Macro!AH104</f>
        <v>64.165785769999999</v>
      </c>
      <c r="AJ517" s="6">
        <f>[1]Macro!AI104</f>
        <v>65.776751880000006</v>
      </c>
      <c r="AK517" s="6">
        <f>[1]Macro!AJ104</f>
        <v>67.409728639999997</v>
      </c>
      <c r="AL517" s="6">
        <f>[1]Macro!AK104</f>
        <v>69.055639659999997</v>
      </c>
    </row>
    <row r="518" spans="2:3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2:38" x14ac:dyDescent="0.35">
      <c r="B519" s="6" t="str">
        <f>[1]Macro!A105</f>
        <v>y_toe_0</v>
      </c>
      <c r="C519" s="6">
        <f>[1]Macro!B105</f>
        <v>139.40206789999999</v>
      </c>
      <c r="D519" s="6">
        <f>[1]Macro!C105</f>
        <v>140.95939960000001</v>
      </c>
      <c r="E519" s="6">
        <f>[1]Macro!D105</f>
        <v>142.5385445</v>
      </c>
      <c r="F519" s="6">
        <f>[1]Macro!E105</f>
        <v>144.24239309999999</v>
      </c>
      <c r="G519" s="6">
        <f>[1]Macro!F105</f>
        <v>146.15071359999999</v>
      </c>
      <c r="H519" s="6">
        <f>[1]Macro!G105</f>
        <v>148.2892282</v>
      </c>
      <c r="I519" s="6">
        <f>[1]Macro!H105</f>
        <v>150.5814901</v>
      </c>
      <c r="J519" s="6">
        <f>[1]Macro!I105</f>
        <v>152.96986459999999</v>
      </c>
      <c r="K519" s="6">
        <f>[1]Macro!J105</f>
        <v>155.4154747</v>
      </c>
      <c r="L519" s="6">
        <f>[1]Macro!K105</f>
        <v>157.8998378</v>
      </c>
      <c r="M519" s="6">
        <f>[1]Macro!L105</f>
        <v>160.35673589999999</v>
      </c>
      <c r="N519" s="6">
        <f>[1]Macro!M105</f>
        <v>162.3900931</v>
      </c>
      <c r="O519" s="6">
        <f>[1]Macro!N105</f>
        <v>164.08860039999999</v>
      </c>
      <c r="P519" s="6">
        <f>[1]Macro!O105</f>
        <v>165.5334397</v>
      </c>
      <c r="Q519" s="6">
        <f>[1]Macro!P105</f>
        <v>166.81793880000001</v>
      </c>
      <c r="R519" s="6">
        <f>[1]Macro!Q105</f>
        <v>168.02866069999999</v>
      </c>
      <c r="S519" s="6">
        <f>[1]Macro!R105</f>
        <v>169.26307629999999</v>
      </c>
      <c r="T519" s="6">
        <f>[1]Macro!S105</f>
        <v>170.62182429999999</v>
      </c>
      <c r="U519" s="6">
        <f>[1]Macro!T105</f>
        <v>172.1676123</v>
      </c>
      <c r="V519" s="6">
        <f>[1]Macro!U105</f>
        <v>173.93313190000001</v>
      </c>
      <c r="W519" s="6">
        <f>[1]Macro!V105</f>
        <v>175.91093430000001</v>
      </c>
      <c r="X519" s="6">
        <f>[1]Macro!W105</f>
        <v>178.16707020000001</v>
      </c>
      <c r="Y519" s="6">
        <f>[1]Macro!X105</f>
        <v>180.71907619999999</v>
      </c>
      <c r="Z519" s="6">
        <f>[1]Macro!Y105</f>
        <v>183.57795619999999</v>
      </c>
      <c r="AA519" s="6">
        <f>[1]Macro!Z105</f>
        <v>186.74191500000001</v>
      </c>
      <c r="AB519" s="6">
        <f>[1]Macro!AA105</f>
        <v>190.11758639999999</v>
      </c>
      <c r="AC519" s="6">
        <f>[1]Macro!AB105</f>
        <v>193.79871539999999</v>
      </c>
      <c r="AD519" s="6">
        <f>[1]Macro!AC105</f>
        <v>197.79822350000001</v>
      </c>
      <c r="AE519" s="6">
        <f>[1]Macro!AD105</f>
        <v>202.1131331</v>
      </c>
      <c r="AF519" s="6">
        <f>[1]Macro!AE105</f>
        <v>206.69698510000001</v>
      </c>
      <c r="AG519" s="6">
        <f>[1]Macro!AF105</f>
        <v>211.48361370000001</v>
      </c>
      <c r="AH519" s="6">
        <f>[1]Macro!AG105</f>
        <v>216.41377399999999</v>
      </c>
      <c r="AI519" s="6">
        <f>[1]Macro!AH105</f>
        <v>221.4389152</v>
      </c>
      <c r="AJ519" s="6">
        <f>[1]Macro!AI105</f>
        <v>226.5152353</v>
      </c>
      <c r="AK519" s="6">
        <f>[1]Macro!AJ105</f>
        <v>231.6009493</v>
      </c>
      <c r="AL519" s="6">
        <f>[1]Macro!AK105</f>
        <v>236.6551379</v>
      </c>
    </row>
    <row r="520" spans="2:38" x14ac:dyDescent="0.35">
      <c r="B520" s="6" t="str">
        <f>[1]Macro!A106</f>
        <v>m_toe_0</v>
      </c>
      <c r="C520" s="6">
        <f>[1]Macro!B106</f>
        <v>150.64917360000001</v>
      </c>
      <c r="D520" s="6">
        <f>[1]Macro!C106</f>
        <v>151.6434974</v>
      </c>
      <c r="E520" s="6">
        <f>[1]Macro!D106</f>
        <v>152.69850690000001</v>
      </c>
      <c r="F520" s="6">
        <f>[1]Macro!E106</f>
        <v>153.7463932</v>
      </c>
      <c r="G520" s="6">
        <f>[1]Macro!F106</f>
        <v>155.40595640000001</v>
      </c>
      <c r="H520" s="6">
        <f>[1]Macro!G106</f>
        <v>157.5719368</v>
      </c>
      <c r="I520" s="6">
        <f>[1]Macro!H106</f>
        <v>159.74963439999999</v>
      </c>
      <c r="J520" s="6">
        <f>[1]Macro!I106</f>
        <v>161.89795380000001</v>
      </c>
      <c r="K520" s="6">
        <f>[1]Macro!J106</f>
        <v>164.036317</v>
      </c>
      <c r="L520" s="6">
        <f>[1]Macro!K106</f>
        <v>166.1821109</v>
      </c>
      <c r="M520" s="6">
        <f>[1]Macro!L106</f>
        <v>168.2840151</v>
      </c>
      <c r="N520" s="6">
        <f>[1]Macro!M106</f>
        <v>169.9520024</v>
      </c>
      <c r="O520" s="6">
        <f>[1]Macro!N106</f>
        <v>171.26287060000001</v>
      </c>
      <c r="P520" s="6">
        <f>[1]Macro!O106</f>
        <v>172.30666930000001</v>
      </c>
      <c r="Q520" s="6">
        <f>[1]Macro!P106</f>
        <v>173.180475</v>
      </c>
      <c r="R520" s="6">
        <f>[1]Macro!Q106</f>
        <v>173.9718633</v>
      </c>
      <c r="S520" s="6">
        <f>[1]Macro!R106</f>
        <v>174.999922</v>
      </c>
      <c r="T520" s="6">
        <f>[1]Macro!S106</f>
        <v>176.29448640000001</v>
      </c>
      <c r="U520" s="6">
        <f>[1]Macro!T106</f>
        <v>177.86895440000001</v>
      </c>
      <c r="V520" s="6">
        <f>[1]Macro!U106</f>
        <v>179.72167329999999</v>
      </c>
      <c r="W520" s="6">
        <f>[1]Macro!V106</f>
        <v>181.8249184</v>
      </c>
      <c r="X520" s="6">
        <f>[1]Macro!W106</f>
        <v>184.22284429999999</v>
      </c>
      <c r="Y520" s="6">
        <f>[1]Macro!X106</f>
        <v>186.92731610000001</v>
      </c>
      <c r="Z520" s="6">
        <f>[1]Macro!Y106</f>
        <v>189.94779539999999</v>
      </c>
      <c r="AA520" s="6">
        <f>[1]Macro!Z106</f>
        <v>193.28228319999999</v>
      </c>
      <c r="AB520" s="6">
        <f>[1]Macro!AA106</f>
        <v>196.84934580000001</v>
      </c>
      <c r="AC520" s="6">
        <f>[1]Macro!AB106</f>
        <v>200.73104530000001</v>
      </c>
      <c r="AD520" s="6">
        <f>[1]Macro!AC106</f>
        <v>204.9489628</v>
      </c>
      <c r="AE520" s="6">
        <f>[1]Macro!AD106</f>
        <v>209.50884009999999</v>
      </c>
      <c r="AF520" s="6">
        <f>[1]Macro!AE106</f>
        <v>214.37363479999999</v>
      </c>
      <c r="AG520" s="6">
        <f>[1]Macro!AF106</f>
        <v>219.4827574</v>
      </c>
      <c r="AH520" s="6">
        <f>[1]Macro!AG106</f>
        <v>224.7790751</v>
      </c>
      <c r="AI520" s="6">
        <f>[1]Macro!AH106</f>
        <v>230.2136993</v>
      </c>
      <c r="AJ520" s="6">
        <f>[1]Macro!AI106</f>
        <v>235.74088699999999</v>
      </c>
      <c r="AK520" s="6">
        <f>[1]Macro!AJ106</f>
        <v>241.3150444</v>
      </c>
      <c r="AL520" s="6">
        <f>[1]Macro!AK106</f>
        <v>246.8893386</v>
      </c>
    </row>
    <row r="521" spans="2:38" x14ac:dyDescent="0.35">
      <c r="B521" s="6" t="str">
        <f>[1]Macro!A107</f>
        <v>ci_toe_0</v>
      </c>
      <c r="C521" s="6">
        <f>[1]Macro!B107</f>
        <v>192.3588288</v>
      </c>
      <c r="D521" s="6">
        <f>[1]Macro!C107</f>
        <v>194.585036</v>
      </c>
      <c r="E521" s="6">
        <f>[1]Macro!D107</f>
        <v>196.99957689999999</v>
      </c>
      <c r="F521" s="6">
        <f>[1]Macro!E107</f>
        <v>199.51438279999999</v>
      </c>
      <c r="G521" s="6">
        <f>[1]Macro!F107</f>
        <v>202.59533099999999</v>
      </c>
      <c r="H521" s="6">
        <f>[1]Macro!G107</f>
        <v>206.23032140000001</v>
      </c>
      <c r="I521" s="6">
        <f>[1]Macro!H107</f>
        <v>210.0545635</v>
      </c>
      <c r="J521" s="6">
        <f>[1]Macro!I107</f>
        <v>213.9425214</v>
      </c>
      <c r="K521" s="6">
        <f>[1]Macro!J107</f>
        <v>217.85052260000001</v>
      </c>
      <c r="L521" s="6">
        <f>[1]Macro!K107</f>
        <v>221.766999</v>
      </c>
      <c r="M521" s="6">
        <f>[1]Macro!L107</f>
        <v>225.5830569</v>
      </c>
      <c r="N521" s="6">
        <f>[1]Macro!M107</f>
        <v>228.66623089999999</v>
      </c>
      <c r="O521" s="6">
        <f>[1]Macro!N107</f>
        <v>231.12342509999999</v>
      </c>
      <c r="P521" s="6">
        <f>[1]Macro!O107</f>
        <v>233.09973099999999</v>
      </c>
      <c r="Q521" s="6">
        <f>[1]Macro!P107</f>
        <v>234.76297349999999</v>
      </c>
      <c r="R521" s="6">
        <f>[1]Macro!Q107</f>
        <v>236.27119809999999</v>
      </c>
      <c r="S521" s="6">
        <f>[1]Macro!R107</f>
        <v>237.935903</v>
      </c>
      <c r="T521" s="6">
        <f>[1]Macro!S107</f>
        <v>239.90968050000001</v>
      </c>
      <c r="U521" s="6">
        <f>[1]Macro!T107</f>
        <v>242.28371780000001</v>
      </c>
      <c r="V521" s="6">
        <f>[1]Macro!U107</f>
        <v>245.1004671</v>
      </c>
      <c r="W521" s="6">
        <f>[1]Macro!V107</f>
        <v>248.34580890000001</v>
      </c>
      <c r="X521" s="6">
        <f>[1]Macro!W107</f>
        <v>252.1026918</v>
      </c>
      <c r="Y521" s="6">
        <f>[1]Macro!X107</f>
        <v>256.39868410000003</v>
      </c>
      <c r="Z521" s="6">
        <f>[1]Macro!Y107</f>
        <v>261.25258029999998</v>
      </c>
      <c r="AA521" s="6">
        <f>[1]Macro!Z107</f>
        <v>266.66242749999998</v>
      </c>
      <c r="AB521" s="6">
        <f>[1]Macro!AA107</f>
        <v>272.49993369999999</v>
      </c>
      <c r="AC521" s="6">
        <f>[1]Macro!AB107</f>
        <v>278.88563310000001</v>
      </c>
      <c r="AD521" s="6">
        <f>[1]Macro!AC107</f>
        <v>285.84532369999999</v>
      </c>
      <c r="AE521" s="6">
        <f>[1]Macro!AD107</f>
        <v>293.37941530000001</v>
      </c>
      <c r="AF521" s="6">
        <f>[1]Macro!AE107</f>
        <v>301.41579469999999</v>
      </c>
      <c r="AG521" s="6">
        <f>[1]Macro!AF107</f>
        <v>309.84350169999999</v>
      </c>
      <c r="AH521" s="6">
        <f>[1]Macro!AG107</f>
        <v>318.55768920000003</v>
      </c>
      <c r="AI521" s="6">
        <f>[1]Macro!AH107</f>
        <v>327.47014389999998</v>
      </c>
      <c r="AJ521" s="6">
        <f>[1]Macro!AI107</f>
        <v>336.49971770000002</v>
      </c>
      <c r="AK521" s="6">
        <f>[1]Macro!AJ107</f>
        <v>345.56748169999997</v>
      </c>
      <c r="AL521" s="6">
        <f>[1]Macro!AK107</f>
        <v>354.59478380000002</v>
      </c>
    </row>
    <row r="522" spans="2:3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63.920773220000001</v>
      </c>
      <c r="E522" s="6">
        <f>[1]Macro!D108</f>
        <v>63.425276359999998</v>
      </c>
      <c r="F522" s="6">
        <f>[1]Macro!E108</f>
        <v>62.938702139999997</v>
      </c>
      <c r="G522" s="6">
        <f>[1]Macro!F108</f>
        <v>62.687494780000002</v>
      </c>
      <c r="H522" s="6">
        <f>[1]Macro!G108</f>
        <v>62.601278540000003</v>
      </c>
      <c r="I522" s="6">
        <f>[1]Macro!H108</f>
        <v>62.475974800000003</v>
      </c>
      <c r="J522" s="6">
        <f>[1]Macro!I108</f>
        <v>62.340215069999999</v>
      </c>
      <c r="K522" s="6">
        <f>[1]Macro!J108</f>
        <v>62.218494010000001</v>
      </c>
      <c r="L522" s="6">
        <f>[1]Macro!K108</f>
        <v>62.120505280000003</v>
      </c>
      <c r="M522" s="6">
        <f>[1]Macro!L108</f>
        <v>62.075637020000002</v>
      </c>
      <c r="N522" s="6">
        <f>[1]Macro!M108</f>
        <v>62.037768679999999</v>
      </c>
      <c r="O522" s="6">
        <f>[1]Macro!N108</f>
        <v>62.007137069999999</v>
      </c>
      <c r="P522" s="6">
        <f>[1]Macro!O108</f>
        <v>61.979024389999999</v>
      </c>
      <c r="Q522" s="6">
        <f>[1]Macro!P108</f>
        <v>61.947125620000001</v>
      </c>
      <c r="R522" s="6">
        <f>[1]Macro!Q108</f>
        <v>61.905943649999998</v>
      </c>
      <c r="S522" s="6">
        <f>[1]Macro!R108</f>
        <v>61.940642799999999</v>
      </c>
      <c r="T522" s="6">
        <f>[1]Macro!S108</f>
        <v>62.014056240000002</v>
      </c>
      <c r="U522" s="6">
        <f>[1]Macro!T108</f>
        <v>62.102062670000002</v>
      </c>
      <c r="V522" s="6">
        <f>[1]Macro!U108</f>
        <v>62.190967989999997</v>
      </c>
      <c r="W522" s="6">
        <f>[1]Macro!V108</f>
        <v>62.25670624</v>
      </c>
      <c r="X522" s="6">
        <f>[1]Macro!W108</f>
        <v>62.325021059999997</v>
      </c>
      <c r="Y522" s="6">
        <f>[1]Macro!X108</f>
        <v>62.392309249999997</v>
      </c>
      <c r="Z522" s="6">
        <f>[1]Macro!Y108</f>
        <v>62.458960900000001</v>
      </c>
      <c r="AA522" s="6">
        <f>[1]Macro!Z108</f>
        <v>62.527100050000001</v>
      </c>
      <c r="AB522" s="6">
        <f>[1]Macro!AA108</f>
        <v>62.551442729999998</v>
      </c>
      <c r="AC522" s="6">
        <f>[1]Macro!AB108</f>
        <v>62.58650832</v>
      </c>
      <c r="AD522" s="6">
        <f>[1]Macro!AC108</f>
        <v>62.634809560000001</v>
      </c>
      <c r="AE522" s="6">
        <f>[1]Macro!AD108</f>
        <v>62.699653009999999</v>
      </c>
      <c r="AF522" s="6">
        <f>[1]Macro!AE108</f>
        <v>62.784696169999997</v>
      </c>
      <c r="AG522" s="6">
        <f>[1]Macro!AF108</f>
        <v>62.89247975</v>
      </c>
      <c r="AH522" s="6">
        <f>[1]Macro!AG108</f>
        <v>63.023872859999997</v>
      </c>
      <c r="AI522" s="6">
        <f>[1]Macro!AH108</f>
        <v>63.176727190000001</v>
      </c>
      <c r="AJ522" s="6">
        <f>[1]Macro!AI108</f>
        <v>63.348185020000003</v>
      </c>
      <c r="AK522" s="6">
        <f>[1]Macro!AJ108</f>
        <v>63.534970690000002</v>
      </c>
      <c r="AL522" s="6">
        <f>[1]Macro!AK108</f>
        <v>63.733338670000002</v>
      </c>
    </row>
    <row r="523" spans="2:38" x14ac:dyDescent="0.35">
      <c r="B523" s="6" t="str">
        <f>[1]Macro!A109</f>
        <v>x_toe_0</v>
      </c>
      <c r="C523" s="6">
        <f>[1]Macro!B109</f>
        <v>33.390972570000002</v>
      </c>
      <c r="D523" s="6">
        <f>[1]Macro!C109</f>
        <v>34.097087799999997</v>
      </c>
      <c r="E523" s="6">
        <f>[1]Macro!D109</f>
        <v>34.812198129999999</v>
      </c>
      <c r="F523" s="6">
        <f>[1]Macro!E109</f>
        <v>35.535701279999998</v>
      </c>
      <c r="G523" s="6">
        <f>[1]Macro!F109</f>
        <v>36.273844279999999</v>
      </c>
      <c r="H523" s="6">
        <f>[1]Macro!G109</f>
        <v>37.029565089999998</v>
      </c>
      <c r="I523" s="6">
        <f>[1]Macro!H109</f>
        <v>37.800586180000003</v>
      </c>
      <c r="J523" s="6">
        <f>[1]Macro!I109</f>
        <v>38.585081950000003</v>
      </c>
      <c r="K523" s="6">
        <f>[1]Macro!J109</f>
        <v>39.382775070000001</v>
      </c>
      <c r="L523" s="6">
        <f>[1]Macro!K109</f>
        <v>40.19444438</v>
      </c>
      <c r="M523" s="6">
        <f>[1]Macro!L109</f>
        <v>40.982057140000002</v>
      </c>
      <c r="N523" s="6">
        <f>[1]Macro!M109</f>
        <v>41.638095890000002</v>
      </c>
      <c r="O523" s="6">
        <f>[1]Macro!N109</f>
        <v>42.22090884</v>
      </c>
      <c r="P523" s="6">
        <f>[1]Macro!O109</f>
        <v>42.761353560000003</v>
      </c>
      <c r="Q523" s="6">
        <f>[1]Macro!P109</f>
        <v>43.288314730000003</v>
      </c>
      <c r="R523" s="6">
        <f>[1]Macro!Q109</f>
        <v>43.823382299999999</v>
      </c>
      <c r="S523" s="6">
        <f>[1]Macro!R109</f>
        <v>44.386452480000003</v>
      </c>
      <c r="T523" s="6">
        <f>[1]Macro!S109</f>
        <v>44.992573999999998</v>
      </c>
      <c r="U523" s="6">
        <f>[1]Macro!T109</f>
        <v>45.650786269999998</v>
      </c>
      <c r="V523" s="6">
        <f>[1]Macro!U109</f>
        <v>46.363370029999999</v>
      </c>
      <c r="W523" s="6">
        <f>[1]Macro!V109</f>
        <v>47.133337529999999</v>
      </c>
      <c r="X523" s="6">
        <f>[1]Macro!W109</f>
        <v>47.962201649999997</v>
      </c>
      <c r="Y523" s="6">
        <f>[1]Macro!X109</f>
        <v>48.855398950000001</v>
      </c>
      <c r="Z523" s="6">
        <f>[1]Macro!Y109</f>
        <v>49.814210320000001</v>
      </c>
      <c r="AA523" s="6">
        <f>[1]Macro!Z109</f>
        <v>50.834670629999998</v>
      </c>
      <c r="AB523" s="6">
        <f>[1]Macro!AA109</f>
        <v>51.915555869999999</v>
      </c>
      <c r="AC523" s="6">
        <f>[1]Macro!AB109</f>
        <v>53.057619299999999</v>
      </c>
      <c r="AD523" s="6">
        <f>[1]Macro!AC109</f>
        <v>54.26705303</v>
      </c>
      <c r="AE523" s="6">
        <f>[1]Macro!AD109</f>
        <v>55.542904960000001</v>
      </c>
      <c r="AF523" s="6">
        <f>[1]Macro!AE109</f>
        <v>56.870129149999997</v>
      </c>
      <c r="AG523" s="6">
        <f>[1]Macro!AF109</f>
        <v>58.230389580000001</v>
      </c>
      <c r="AH523" s="6">
        <f>[1]Macro!AG109</f>
        <v>59.611286990000004</v>
      </c>
      <c r="AI523" s="6">
        <f>[1]Macro!AH109</f>
        <v>61.005743410000001</v>
      </c>
      <c r="AJ523" s="6">
        <f>[1]Macro!AI109</f>
        <v>62.40821966</v>
      </c>
      <c r="AK523" s="6">
        <f>[1]Macro!AJ109</f>
        <v>63.813541309999998</v>
      </c>
      <c r="AL523" s="6">
        <f>[1]Macro!AK109</f>
        <v>65.216354150000001</v>
      </c>
    </row>
    <row r="525" spans="2:3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</row>
    <row r="526" spans="2:38" x14ac:dyDescent="0.35">
      <c r="B526" t="s">
        <v>105</v>
      </c>
      <c r="C526" s="9">
        <f>C513/C519-1</f>
        <v>7.1734973516868195E-10</v>
      </c>
      <c r="D526" s="9">
        <f t="shared" ref="D526:AL526" si="115">D513/D519-1</f>
        <v>0</v>
      </c>
      <c r="E526" s="9">
        <f t="shared" si="115"/>
        <v>0</v>
      </c>
      <c r="F526" s="9">
        <f t="shared" si="115"/>
        <v>0</v>
      </c>
      <c r="G526" s="9">
        <f t="shared" si="115"/>
        <v>0</v>
      </c>
      <c r="H526" s="9">
        <f t="shared" si="115"/>
        <v>0</v>
      </c>
      <c r="I526" s="9">
        <f t="shared" si="115"/>
        <v>0</v>
      </c>
      <c r="J526" s="9">
        <f t="shared" si="115"/>
        <v>6.7763549553407909E-3</v>
      </c>
      <c r="K526" s="9">
        <f t="shared" si="115"/>
        <v>1.4591579792021747E-2</v>
      </c>
      <c r="L526" s="9">
        <f t="shared" si="115"/>
        <v>2.688850007165744E-2</v>
      </c>
      <c r="M526" s="9">
        <f t="shared" si="115"/>
        <v>3.9923048221637059E-2</v>
      </c>
      <c r="N526" s="9">
        <f t="shared" si="115"/>
        <v>5.2654077824406453E-2</v>
      </c>
      <c r="O526" s="9">
        <f t="shared" si="115"/>
        <v>6.5260821128924729E-2</v>
      </c>
      <c r="P526" s="9">
        <f t="shared" si="115"/>
        <v>7.8219820861971767E-2</v>
      </c>
      <c r="Q526" s="9">
        <f t="shared" si="115"/>
        <v>9.2031649056678155E-2</v>
      </c>
      <c r="R526" s="9">
        <f t="shared" si="115"/>
        <v>0.10680968725950235</v>
      </c>
      <c r="S526" s="9">
        <f t="shared" si="115"/>
        <v>0.12129498440410891</v>
      </c>
      <c r="T526" s="9">
        <f t="shared" si="115"/>
        <v>0.1364174793904136</v>
      </c>
      <c r="U526" s="9">
        <f t="shared" si="115"/>
        <v>0.15218967173885822</v>
      </c>
      <c r="V526" s="9">
        <f t="shared" si="115"/>
        <v>0.16872650874171935</v>
      </c>
      <c r="W526" s="9">
        <f t="shared" si="115"/>
        <v>0.18620384247484489</v>
      </c>
      <c r="X526" s="9">
        <f t="shared" si="115"/>
        <v>0.20484143202799321</v>
      </c>
      <c r="Y526" s="9">
        <f t="shared" si="115"/>
        <v>0.22488538650464829</v>
      </c>
      <c r="Z526" s="9">
        <f t="shared" si="115"/>
        <v>0.24654801064835041</v>
      </c>
      <c r="AA526" s="9">
        <f t="shared" si="115"/>
        <v>0.27006342362934421</v>
      </c>
      <c r="AB526" s="9">
        <f t="shared" si="115"/>
        <v>0.29572080450101912</v>
      </c>
      <c r="AC526" s="9">
        <f t="shared" si="115"/>
        <v>0.32435800603867171</v>
      </c>
      <c r="AD526" s="9">
        <f t="shared" si="115"/>
        <v>0.35620443982400074</v>
      </c>
      <c r="AE526" s="9">
        <f t="shared" si="115"/>
        <v>0.39176157276639634</v>
      </c>
      <c r="AF526" s="9">
        <f t="shared" si="115"/>
        <v>0.43161495585839593</v>
      </c>
      <c r="AG526" s="9">
        <f t="shared" si="115"/>
        <v>0.47647977418687359</v>
      </c>
      <c r="AH526" s="9">
        <f t="shared" si="115"/>
        <v>0.52730931534884662</v>
      </c>
      <c r="AI526" s="9">
        <f t="shared" si="115"/>
        <v>0.58533426196986715</v>
      </c>
      <c r="AJ526" s="9">
        <f t="shared" si="115"/>
        <v>0.65202851986706944</v>
      </c>
      <c r="AK526" s="9">
        <f t="shared" si="115"/>
        <v>0.72927681950567913</v>
      </c>
      <c r="AL526" s="9">
        <f t="shared" si="115"/>
        <v>0.8195941893387475</v>
      </c>
    </row>
    <row r="527" spans="2:38" x14ac:dyDescent="0.35">
      <c r="B527" t="s">
        <v>103</v>
      </c>
      <c r="C527" s="9">
        <f>(C516-C522)/C519</f>
        <v>0</v>
      </c>
      <c r="D527" s="9">
        <f t="shared" ref="D527:AL527" si="116">(D516-D522)/D519</f>
        <v>-6.3848172308195633E-10</v>
      </c>
      <c r="E527" s="9">
        <f t="shared" si="116"/>
        <v>-1.1225033873388868E-9</v>
      </c>
      <c r="F527" s="9">
        <f t="shared" si="116"/>
        <v>-1.5252103917471649E-9</v>
      </c>
      <c r="G527" s="9">
        <f t="shared" si="116"/>
        <v>-1.7105629744171889E-9</v>
      </c>
      <c r="H527" s="9">
        <f t="shared" si="116"/>
        <v>-1.753330321778655E-9</v>
      </c>
      <c r="I527" s="9">
        <f t="shared" si="116"/>
        <v>-1.593821428433549E-9</v>
      </c>
      <c r="J527" s="9">
        <f t="shared" si="116"/>
        <v>-3.2369196461980716E-3</v>
      </c>
      <c r="K527" s="9">
        <f t="shared" si="116"/>
        <v>-5.9999357322684955E-3</v>
      </c>
      <c r="L527" s="9">
        <f t="shared" si="116"/>
        <v>-8.0994078766558428E-3</v>
      </c>
      <c r="M527" s="9">
        <f t="shared" si="116"/>
        <v>-9.5621549128825888E-3</v>
      </c>
      <c r="N527" s="9">
        <f t="shared" si="116"/>
        <v>-1.0002131897293681E-2</v>
      </c>
      <c r="O527" s="9">
        <f t="shared" si="116"/>
        <v>-9.8017761506849731E-3</v>
      </c>
      <c r="P527" s="9">
        <f t="shared" si="116"/>
        <v>-9.2261371041877527E-3</v>
      </c>
      <c r="Q527" s="9">
        <f t="shared" si="116"/>
        <v>-8.4440174128323463E-3</v>
      </c>
      <c r="R527" s="9">
        <f t="shared" si="116"/>
        <v>-7.5550984261341355E-3</v>
      </c>
      <c r="S527" s="9">
        <f t="shared" si="116"/>
        <v>-6.9643604840945493E-3</v>
      </c>
      <c r="T527" s="9">
        <f t="shared" si="116"/>
        <v>-6.547507650813484E-3</v>
      </c>
      <c r="U527" s="9">
        <f t="shared" si="116"/>
        <v>-6.1909183484680341E-3</v>
      </c>
      <c r="V527" s="9">
        <f t="shared" si="116"/>
        <v>-5.8152043199079344E-3</v>
      </c>
      <c r="W527" s="9">
        <f t="shared" si="116"/>
        <v>-5.3714348329738856E-3</v>
      </c>
      <c r="X527" s="9">
        <f t="shared" si="116"/>
        <v>-4.8410735442401317E-3</v>
      </c>
      <c r="Y527" s="9">
        <f t="shared" si="116"/>
        <v>-4.2386665874291308E-3</v>
      </c>
      <c r="Z527" s="9">
        <f t="shared" si="116"/>
        <v>-3.5757824282826507E-3</v>
      </c>
      <c r="AA527" s="9">
        <f t="shared" si="116"/>
        <v>-2.8599349535426942E-3</v>
      </c>
      <c r="AB527" s="9">
        <f t="shared" si="116"/>
        <v>-2.0977517522281926E-3</v>
      </c>
      <c r="AC527" s="9">
        <f t="shared" si="116"/>
        <v>-1.2993953003261084E-3</v>
      </c>
      <c r="AD527" s="9">
        <f t="shared" si="116"/>
        <v>-4.729089996099029E-4</v>
      </c>
      <c r="AE527" s="9">
        <f t="shared" si="116"/>
        <v>3.7866604127171765E-4</v>
      </c>
      <c r="AF527" s="9">
        <f t="shared" si="116"/>
        <v>1.2557863864072602E-3</v>
      </c>
      <c r="AG527" s="9">
        <f t="shared" si="116"/>
        <v>2.1644603191306269E-3</v>
      </c>
      <c r="AH527" s="9">
        <f t="shared" si="116"/>
        <v>3.1148419878302461E-3</v>
      </c>
      <c r="AI527" s="9">
        <f t="shared" si="116"/>
        <v>4.1269618719663621E-3</v>
      </c>
      <c r="AJ527" s="9">
        <f t="shared" si="116"/>
        <v>5.2271079180694633E-3</v>
      </c>
      <c r="AK527" s="9">
        <f t="shared" si="116"/>
        <v>6.4468663643772054E-3</v>
      </c>
      <c r="AL527" s="9">
        <f t="shared" si="116"/>
        <v>7.8267748861749597E-3</v>
      </c>
    </row>
    <row r="528" spans="2:38" x14ac:dyDescent="0.35">
      <c r="B528" t="s">
        <v>104</v>
      </c>
      <c r="C528" s="9">
        <f>(C515-C521)/C519</f>
        <v>7.1734943081990241E-10</v>
      </c>
      <c r="D528" s="9">
        <f t="shared" ref="D528:AL528" si="117">(D515-D521)/D519</f>
        <v>0</v>
      </c>
      <c r="E528" s="9">
        <f t="shared" si="117"/>
        <v>0</v>
      </c>
      <c r="F528" s="9">
        <f t="shared" si="117"/>
        <v>-6.9327741944668554E-10</v>
      </c>
      <c r="G528" s="9">
        <f t="shared" si="117"/>
        <v>-2.052675452619529E-9</v>
      </c>
      <c r="H528" s="9">
        <f t="shared" si="117"/>
        <v>-2.023073518237224E-9</v>
      </c>
      <c r="I528" s="9">
        <f t="shared" si="117"/>
        <v>-1.9922768091352324E-9</v>
      </c>
      <c r="J528" s="9">
        <f t="shared" si="117"/>
        <v>-1.0190248936129456E-2</v>
      </c>
      <c r="K528" s="9">
        <f t="shared" si="117"/>
        <v>-2.1235272783296514E-2</v>
      </c>
      <c r="L528" s="9">
        <f t="shared" si="117"/>
        <v>-2.5910861955299611E-2</v>
      </c>
      <c r="M528" s="9">
        <f t="shared" si="117"/>
        <v>-2.8416919154812936E-2</v>
      </c>
      <c r="N528" s="9">
        <f t="shared" si="117"/>
        <v>-2.8843883949962353E-2</v>
      </c>
      <c r="O528" s="9">
        <f t="shared" si="117"/>
        <v>-2.7776476786866393E-2</v>
      </c>
      <c r="P528" s="9">
        <f t="shared" si="117"/>
        <v>-2.5160882342252174E-2</v>
      </c>
      <c r="Q528" s="9">
        <f t="shared" si="117"/>
        <v>-2.0718267620748118E-2</v>
      </c>
      <c r="R528" s="9">
        <f t="shared" si="117"/>
        <v>-1.4555416854548513E-2</v>
      </c>
      <c r="S528" s="9">
        <f t="shared" si="117"/>
        <v>-8.4649631291144663E-3</v>
      </c>
      <c r="T528" s="9">
        <f t="shared" si="117"/>
        <v>-2.251339777756634E-3</v>
      </c>
      <c r="U528" s="9">
        <f t="shared" si="117"/>
        <v>4.2522858406394562E-3</v>
      </c>
      <c r="V528" s="9">
        <f t="shared" si="117"/>
        <v>1.130097456722674E-2</v>
      </c>
      <c r="W528" s="9">
        <f t="shared" si="117"/>
        <v>1.919013228730259E-2</v>
      </c>
      <c r="X528" s="9">
        <f t="shared" si="117"/>
        <v>2.8266738036083955E-2</v>
      </c>
      <c r="Y528" s="9">
        <f t="shared" si="117"/>
        <v>3.8877681027012473E-2</v>
      </c>
      <c r="Z528" s="9">
        <f t="shared" si="117"/>
        <v>5.1310626803895254E-2</v>
      </c>
      <c r="AA528" s="9">
        <f t="shared" si="117"/>
        <v>6.5860708882630944E-2</v>
      </c>
      <c r="AB528" s="9">
        <f t="shared" si="117"/>
        <v>8.2838551647003392E-2</v>
      </c>
      <c r="AC528" s="9">
        <f t="shared" si="117"/>
        <v>0.10293641812240827</v>
      </c>
      <c r="AD528" s="9">
        <f t="shared" si="117"/>
        <v>0.12670560410771345</v>
      </c>
      <c r="AE528" s="9">
        <f t="shared" si="117"/>
        <v>0.15471593072840262</v>
      </c>
      <c r="AF528" s="9">
        <f t="shared" si="117"/>
        <v>0.18762886009796964</v>
      </c>
      <c r="AG528" s="9">
        <f t="shared" si="117"/>
        <v>0.22625222712467777</v>
      </c>
      <c r="AH528" s="9">
        <f t="shared" si="117"/>
        <v>0.27165825267665239</v>
      </c>
      <c r="AI528" s="9">
        <f t="shared" si="117"/>
        <v>0.32523697307202132</v>
      </c>
      <c r="AJ528" s="9">
        <f t="shared" si="117"/>
        <v>0.38868371296701021</v>
      </c>
      <c r="AK528" s="9">
        <f t="shared" si="117"/>
        <v>0.46418964311214089</v>
      </c>
      <c r="AL528" s="9">
        <f t="shared" si="117"/>
        <v>0.55470627963070296</v>
      </c>
    </row>
    <row r="529" spans="2:38" x14ac:dyDescent="0.35">
      <c r="B529" t="s">
        <v>20</v>
      </c>
      <c r="C529" s="9">
        <f>(C517-C514-(C523-C520))/C519</f>
        <v>-7.1734943081990241E-10</v>
      </c>
      <c r="D529" s="9">
        <f t="shared" ref="D529:AL529" si="118">(D517-D514-(D523-D520))/D519</f>
        <v>7.0942409195095897E-10</v>
      </c>
      <c r="E529" s="9">
        <f t="shared" si="118"/>
        <v>1.4031293587965198E-9</v>
      </c>
      <c r="F529" s="9">
        <f t="shared" si="118"/>
        <v>2.7731098748280475E-9</v>
      </c>
      <c r="G529" s="9">
        <f t="shared" si="118"/>
        <v>3.3527034726407594E-9</v>
      </c>
      <c r="H529" s="9">
        <f t="shared" si="118"/>
        <v>3.9787110097587833E-9</v>
      </c>
      <c r="I529" s="9">
        <f t="shared" si="118"/>
        <v>3.9181441522205568E-9</v>
      </c>
      <c r="J529" s="9">
        <f t="shared" si="118"/>
        <v>2.020352294931696E-2</v>
      </c>
      <c r="K529" s="9">
        <f t="shared" si="118"/>
        <v>4.1826788371930317E-2</v>
      </c>
      <c r="L529" s="9">
        <f t="shared" si="118"/>
        <v>6.0898769966944204E-2</v>
      </c>
      <c r="M529" s="9">
        <f t="shared" si="118"/>
        <v>7.7902122538776486E-2</v>
      </c>
      <c r="N529" s="9">
        <f t="shared" si="118"/>
        <v>9.1500094041143162E-2</v>
      </c>
      <c r="O529" s="9">
        <f t="shared" si="118"/>
        <v>0.1028390744321323</v>
      </c>
      <c r="P529" s="9">
        <f t="shared" si="118"/>
        <v>0.11260684042923325</v>
      </c>
      <c r="Q529" s="9">
        <f t="shared" si="118"/>
        <v>0.12119393367063953</v>
      </c>
      <c r="R529" s="9">
        <f t="shared" si="118"/>
        <v>0.12892020224261647</v>
      </c>
      <c r="S529" s="9">
        <f t="shared" si="118"/>
        <v>0.13672430778099945</v>
      </c>
      <c r="T529" s="9">
        <f t="shared" si="118"/>
        <v>0.14521632705342036</v>
      </c>
      <c r="U529" s="9">
        <f t="shared" si="118"/>
        <v>0.15412830389818905</v>
      </c>
      <c r="V529" s="9">
        <f t="shared" si="118"/>
        <v>0.16324073883936072</v>
      </c>
      <c r="W529" s="9">
        <f t="shared" si="118"/>
        <v>0.17238514575952646</v>
      </c>
      <c r="X529" s="9">
        <f t="shared" si="118"/>
        <v>0.18141576748002222</v>
      </c>
      <c r="Y529" s="9">
        <f t="shared" si="118"/>
        <v>0.19024637261841004</v>
      </c>
      <c r="Z529" s="9">
        <f t="shared" si="118"/>
        <v>0.19881316681746553</v>
      </c>
      <c r="AA529" s="9">
        <f t="shared" si="118"/>
        <v>0.20706265028930429</v>
      </c>
      <c r="AB529" s="9">
        <f t="shared" si="118"/>
        <v>0.21498000386985786</v>
      </c>
      <c r="AC529" s="9">
        <f t="shared" si="118"/>
        <v>0.22272098337138926</v>
      </c>
      <c r="AD529" s="9">
        <f t="shared" si="118"/>
        <v>0.22997174471589737</v>
      </c>
      <c r="AE529" s="9">
        <f t="shared" si="118"/>
        <v>0.23666697574933596</v>
      </c>
      <c r="AF529" s="9">
        <f t="shared" si="118"/>
        <v>0.24273030918049898</v>
      </c>
      <c r="AG529" s="9">
        <f t="shared" si="118"/>
        <v>0.24806308759419501</v>
      </c>
      <c r="AH529" s="9">
        <f t="shared" si="118"/>
        <v>0.25253622068436365</v>
      </c>
      <c r="AI529" s="9">
        <f t="shared" si="118"/>
        <v>0.25597032666460601</v>
      </c>
      <c r="AJ529" s="9">
        <f t="shared" si="118"/>
        <v>0.25811769854051847</v>
      </c>
      <c r="AK529" s="9">
        <f t="shared" si="118"/>
        <v>0.25864031002916105</v>
      </c>
      <c r="AL529" s="9">
        <f t="shared" si="118"/>
        <v>0.25706113397675778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2022-02-14T17:06:30Z</dcterms:modified>
</cp:coreProperties>
</file>