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/>
  </bookViews>
  <sheets>
    <sheet name="Données" sheetId="2" r:id="rId1"/>
    <sheet name="Gr Macro" sheetId="5" r:id="rId2"/>
    <sheet name="Gr inflation" sheetId="6" r:id="rId3"/>
    <sheet name="Gr émissions" sheetId="7" r:id="rId4"/>
    <sheet name="Employment" sheetId="16" r:id="rId5"/>
    <sheet name="Capital intensity" sheetId="17" r:id="rId6"/>
    <sheet name="Energy intensity" sheetId="18" r:id="rId7"/>
    <sheet name="Gr VA secteurs (% dev)" sheetId="12" r:id="rId8"/>
    <sheet name="Gr VA secteurs (% share)" sheetId="13" r:id="rId9"/>
    <sheet name="Gr Y secteurs (% dev)" sheetId="14" r:id="rId10"/>
    <sheet name="Gr Y secteurs (% share)" sheetId="15" r:id="rId11"/>
  </sheets>
  <externalReferences>
    <externalReference r:id="rId1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84" i="2" l="1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AL173" i="2"/>
  <c r="AK173" i="2"/>
  <c r="AJ173" i="2"/>
  <c r="AI173" i="2"/>
  <c r="AH173" i="2"/>
  <c r="AG173" i="2"/>
  <c r="AF173" i="2"/>
  <c r="AE173" i="2"/>
  <c r="AD173" i="2"/>
  <c r="AC173" i="2"/>
  <c r="AB173" i="2"/>
  <c r="AA173" i="2"/>
  <c r="Z173" i="2"/>
  <c r="Y173" i="2"/>
  <c r="X173" i="2"/>
  <c r="W173" i="2"/>
  <c r="V173" i="2"/>
  <c r="U173" i="2"/>
  <c r="T173" i="2"/>
  <c r="S173" i="2"/>
  <c r="R173" i="2"/>
  <c r="Q173" i="2"/>
  <c r="P173" i="2"/>
  <c r="O173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AL172" i="2"/>
  <c r="AK172" i="2"/>
  <c r="AJ172" i="2"/>
  <c r="AI172" i="2"/>
  <c r="AH172" i="2"/>
  <c r="AG172" i="2"/>
  <c r="AF172" i="2"/>
  <c r="AE172" i="2"/>
  <c r="AD172" i="2"/>
  <c r="AC172" i="2"/>
  <c r="AB172" i="2"/>
  <c r="AA172" i="2"/>
  <c r="Z172" i="2"/>
  <c r="Y172" i="2"/>
  <c r="X172" i="2"/>
  <c r="W172" i="2"/>
  <c r="V172" i="2"/>
  <c r="U172" i="2"/>
  <c r="T172" i="2"/>
  <c r="S172" i="2"/>
  <c r="R172" i="2"/>
  <c r="Q172" i="2"/>
  <c r="P172" i="2"/>
  <c r="O172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AL124" i="2"/>
  <c r="AK124" i="2"/>
  <c r="AJ124" i="2"/>
  <c r="AI124" i="2"/>
  <c r="AH124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AL122" i="2"/>
  <c r="AK122" i="2"/>
  <c r="AJ122" i="2"/>
  <c r="AI122" i="2"/>
  <c r="AH122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C273" i="2"/>
  <c r="C272" i="2"/>
  <c r="C271" i="2"/>
  <c r="C270" i="2"/>
  <c r="C269" i="2"/>
  <c r="C268" i="2"/>
  <c r="C267" i="2"/>
  <c r="AL254" i="2"/>
  <c r="AK254" i="2"/>
  <c r="AJ254" i="2"/>
  <c r="AI254" i="2"/>
  <c r="AH254" i="2"/>
  <c r="AG254" i="2"/>
  <c r="AF254" i="2"/>
  <c r="AE254" i="2"/>
  <c r="AD254" i="2"/>
  <c r="AC254" i="2"/>
  <c r="AB254" i="2"/>
  <c r="AA254" i="2"/>
  <c r="Z254" i="2"/>
  <c r="Y254" i="2"/>
  <c r="X254" i="2"/>
  <c r="W254" i="2"/>
  <c r="V254" i="2"/>
  <c r="U254" i="2"/>
  <c r="T254" i="2"/>
  <c r="S254" i="2"/>
  <c r="R254" i="2"/>
  <c r="Q254" i="2"/>
  <c r="P254" i="2"/>
  <c r="O254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AL244" i="2"/>
  <c r="AK244" i="2"/>
  <c r="AJ244" i="2"/>
  <c r="AI244" i="2"/>
  <c r="AH244" i="2"/>
  <c r="AG244" i="2"/>
  <c r="AF244" i="2"/>
  <c r="AE244" i="2"/>
  <c r="AD244" i="2"/>
  <c r="AC244" i="2"/>
  <c r="AB244" i="2"/>
  <c r="AA244" i="2"/>
  <c r="Z244" i="2"/>
  <c r="Y244" i="2"/>
  <c r="X244" i="2"/>
  <c r="W244" i="2"/>
  <c r="V244" i="2"/>
  <c r="U244" i="2"/>
  <c r="T244" i="2"/>
  <c r="S244" i="2"/>
  <c r="R244" i="2"/>
  <c r="Q244" i="2"/>
  <c r="P244" i="2"/>
  <c r="O244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AL243" i="2"/>
  <c r="AK243" i="2"/>
  <c r="AJ243" i="2"/>
  <c r="AI243" i="2"/>
  <c r="AH243" i="2"/>
  <c r="AG243" i="2"/>
  <c r="AF243" i="2"/>
  <c r="AE243" i="2"/>
  <c r="AD243" i="2"/>
  <c r="AC243" i="2"/>
  <c r="AB243" i="2"/>
  <c r="AA243" i="2"/>
  <c r="Z243" i="2"/>
  <c r="Y243" i="2"/>
  <c r="X243" i="2"/>
  <c r="W243" i="2"/>
  <c r="V243" i="2"/>
  <c r="U243" i="2"/>
  <c r="T243" i="2"/>
  <c r="S243" i="2"/>
  <c r="R243" i="2"/>
  <c r="Q243" i="2"/>
  <c r="P243" i="2"/>
  <c r="O243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AL217" i="2"/>
  <c r="AK217" i="2"/>
  <c r="AJ217" i="2"/>
  <c r="AI217" i="2"/>
  <c r="AH217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AL203" i="2"/>
  <c r="AK203" i="2"/>
  <c r="AJ203" i="2"/>
  <c r="AI203" i="2"/>
  <c r="AH203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AL198" i="2"/>
  <c r="AK198" i="2"/>
  <c r="AJ198" i="2"/>
  <c r="AI198" i="2"/>
  <c r="AH198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AL99" i="2"/>
  <c r="AK99" i="2"/>
  <c r="AJ99" i="2"/>
  <c r="AI99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H99" i="2"/>
  <c r="G99" i="2"/>
  <c r="F99" i="2"/>
  <c r="E99" i="2"/>
  <c r="D99" i="2"/>
  <c r="C99" i="2"/>
  <c r="AL98" i="2"/>
  <c r="AK98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H98" i="2"/>
  <c r="G98" i="2"/>
  <c r="F98" i="2"/>
  <c r="E98" i="2"/>
  <c r="D98" i="2"/>
  <c r="C98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4" i="2"/>
  <c r="F68" i="2" l="1"/>
  <c r="J68" i="2"/>
  <c r="N68" i="2"/>
  <c r="R68" i="2"/>
  <c r="V68" i="2"/>
  <c r="Z68" i="2"/>
  <c r="AD68" i="2"/>
  <c r="AH68" i="2"/>
  <c r="AL68" i="2"/>
  <c r="G68" i="2"/>
  <c r="K68" i="2"/>
  <c r="O68" i="2"/>
  <c r="S68" i="2"/>
  <c r="W68" i="2"/>
  <c r="AA68" i="2"/>
  <c r="AE68" i="2"/>
  <c r="AI68" i="2"/>
  <c r="D68" i="2"/>
  <c r="H68" i="2"/>
  <c r="L68" i="2"/>
  <c r="P68" i="2"/>
  <c r="T68" i="2"/>
  <c r="X68" i="2"/>
  <c r="AB68" i="2"/>
  <c r="AF68" i="2"/>
  <c r="AJ68" i="2"/>
  <c r="E68" i="2"/>
  <c r="I68" i="2"/>
  <c r="M68" i="2"/>
  <c r="Q68" i="2"/>
  <c r="U68" i="2"/>
  <c r="Y68" i="2"/>
  <c r="AC68" i="2"/>
  <c r="AG68" i="2"/>
  <c r="AK68" i="2"/>
  <c r="C68" i="2"/>
  <c r="AL193" i="2" l="1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93" i="2"/>
  <c r="C192" i="2"/>
  <c r="C191" i="2"/>
  <c r="C190" i="2"/>
  <c r="C189" i="2"/>
  <c r="C188" i="2"/>
  <c r="C187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4" i="2"/>
  <c r="R74" i="2"/>
  <c r="F74" i="2" l="1"/>
  <c r="AJ74" i="2"/>
  <c r="AB74" i="2"/>
  <c r="V74" i="2"/>
  <c r="AH74" i="2"/>
  <c r="T74" i="2"/>
  <c r="Z74" i="2"/>
  <c r="J74" i="2"/>
  <c r="AK74" i="2"/>
  <c r="M74" i="2"/>
  <c r="AF74" i="2"/>
  <c r="X74" i="2"/>
  <c r="P74" i="2"/>
  <c r="H74" i="2"/>
  <c r="C74" i="2"/>
  <c r="L74" i="2"/>
  <c r="D74" i="2"/>
  <c r="AE74" i="2"/>
  <c r="W74" i="2"/>
  <c r="O74" i="2"/>
  <c r="G74" i="2"/>
  <c r="AD74" i="2"/>
  <c r="N74" i="2"/>
  <c r="K74" i="2"/>
  <c r="AI74" i="2"/>
  <c r="S74" i="2"/>
  <c r="AG74" i="2"/>
  <c r="Y74" i="2"/>
  <c r="Q74" i="2"/>
  <c r="I74" i="2"/>
  <c r="AA74" i="2"/>
  <c r="AC74" i="2"/>
  <c r="U74" i="2"/>
  <c r="E74" i="2"/>
  <c r="E162" i="2" l="1"/>
  <c r="C160" i="2"/>
  <c r="E164" i="2"/>
  <c r="D164" i="2"/>
  <c r="C164" i="2"/>
  <c r="E163" i="2"/>
  <c r="C163" i="2"/>
  <c r="C162" i="2"/>
  <c r="E161" i="2"/>
  <c r="D161" i="2"/>
  <c r="C161" i="2"/>
  <c r="E160" i="2"/>
  <c r="D160" i="2"/>
  <c r="C159" i="2"/>
  <c r="D163" i="2"/>
  <c r="D159" i="2"/>
  <c r="E159" i="2" l="1"/>
  <c r="D162" i="2"/>
  <c r="B64" i="2" l="1"/>
  <c r="B72" i="2" s="1"/>
  <c r="B63" i="2"/>
  <c r="B66" i="2" s="1"/>
  <c r="AL201" i="2" l="1"/>
  <c r="E104" i="2"/>
  <c r="AL262" i="2"/>
  <c r="AD219" i="2"/>
  <c r="AD96" i="2"/>
  <c r="AD201" i="2"/>
  <c r="Z220" i="2"/>
  <c r="R221" i="2"/>
  <c r="C231" i="2" s="1"/>
  <c r="R262" i="2"/>
  <c r="J223" i="2"/>
  <c r="J201" i="2"/>
  <c r="F222" i="2"/>
  <c r="AG213" i="2"/>
  <c r="AG259" i="2"/>
  <c r="Y259" i="2"/>
  <c r="Y261" i="2"/>
  <c r="Q223" i="2"/>
  <c r="Q213" i="2"/>
  <c r="Q212" i="2" s="1"/>
  <c r="Q261" i="2"/>
  <c r="Q259" i="2"/>
  <c r="E259" i="2"/>
  <c r="AJ222" i="2"/>
  <c r="AJ213" i="2"/>
  <c r="AF226" i="2"/>
  <c r="AF213" i="2"/>
  <c r="AF263" i="2"/>
  <c r="AF260" i="2"/>
  <c r="AF259" i="2"/>
  <c r="AF261" i="2"/>
  <c r="P260" i="2"/>
  <c r="P259" i="2"/>
  <c r="P261" i="2"/>
  <c r="H264" i="2"/>
  <c r="H260" i="2"/>
  <c r="H259" i="2"/>
  <c r="H261" i="2"/>
  <c r="D96" i="2"/>
  <c r="AH59" i="2"/>
  <c r="AH64" i="2"/>
  <c r="AH63" i="2"/>
  <c r="V201" i="2"/>
  <c r="AK59" i="2"/>
  <c r="AK64" i="2"/>
  <c r="AK63" i="2"/>
  <c r="AC59" i="2"/>
  <c r="AC64" i="2"/>
  <c r="AC63" i="2"/>
  <c r="U59" i="2"/>
  <c r="U64" i="2"/>
  <c r="U63" i="2"/>
  <c r="U213" i="2"/>
  <c r="M59" i="2"/>
  <c r="M64" i="2"/>
  <c r="M63" i="2"/>
  <c r="I59" i="2"/>
  <c r="I64" i="2"/>
  <c r="I63" i="2"/>
  <c r="I260" i="2"/>
  <c r="AI59" i="2"/>
  <c r="AI64" i="2"/>
  <c r="AI63" i="2"/>
  <c r="AE59" i="2"/>
  <c r="AE64" i="2"/>
  <c r="AE63" i="2"/>
  <c r="AA59" i="2"/>
  <c r="AA64" i="2"/>
  <c r="AA63" i="2"/>
  <c r="W59" i="2"/>
  <c r="W64" i="2"/>
  <c r="W63" i="2"/>
  <c r="S59" i="2"/>
  <c r="S64" i="2"/>
  <c r="S63" i="2"/>
  <c r="O59" i="2"/>
  <c r="O64" i="2"/>
  <c r="O63" i="2"/>
  <c r="K59" i="2"/>
  <c r="K64" i="2"/>
  <c r="K63" i="2"/>
  <c r="G64" i="2"/>
  <c r="G63" i="2"/>
  <c r="C222" i="2"/>
  <c r="AJ264" i="2" l="1"/>
  <c r="H263" i="2"/>
  <c r="AB261" i="2"/>
  <c r="AF264" i="2"/>
  <c r="AJ259" i="2"/>
  <c r="E260" i="2"/>
  <c r="AG96" i="2"/>
  <c r="AG95" i="2" s="1"/>
  <c r="AG219" i="2"/>
  <c r="F262" i="2"/>
  <c r="F213" i="2"/>
  <c r="F212" i="2" s="1"/>
  <c r="Z219" i="2"/>
  <c r="AD95" i="2"/>
  <c r="P263" i="2"/>
  <c r="T263" i="2"/>
  <c r="AF212" i="2"/>
  <c r="AF223" i="2"/>
  <c r="C262" i="2"/>
  <c r="K263" i="2"/>
  <c r="E221" i="2"/>
  <c r="Y260" i="2"/>
  <c r="Z262" i="2"/>
  <c r="AD247" i="2"/>
  <c r="AD226" i="2"/>
  <c r="O221" i="2"/>
  <c r="I264" i="2"/>
  <c r="P264" i="2"/>
  <c r="AJ212" i="2"/>
  <c r="AG221" i="2"/>
  <c r="C261" i="2"/>
  <c r="C223" i="2"/>
  <c r="S213" i="2"/>
  <c r="S212" i="2" s="1"/>
  <c r="W226" i="2"/>
  <c r="AE221" i="2"/>
  <c r="AI96" i="2"/>
  <c r="AI95" i="2" s="1"/>
  <c r="AC201" i="2"/>
  <c r="AC221" i="2"/>
  <c r="V262" i="2"/>
  <c r="D95" i="2"/>
  <c r="J221" i="2"/>
  <c r="AA259" i="2"/>
  <c r="F219" i="2"/>
  <c r="F226" i="2"/>
  <c r="Z213" i="2"/>
  <c r="Q264" i="2"/>
  <c r="J213" i="2"/>
  <c r="J225" i="2" s="1"/>
  <c r="J262" i="2"/>
  <c r="G226" i="2"/>
  <c r="U263" i="2"/>
  <c r="J222" i="2"/>
  <c r="Z247" i="2"/>
  <c r="K226" i="2"/>
  <c r="D201" i="2"/>
  <c r="D200" i="2" s="1"/>
  <c r="C213" i="2"/>
  <c r="G264" i="2"/>
  <c r="AE213" i="2"/>
  <c r="AE212" i="2" s="1"/>
  <c r="AE220" i="2"/>
  <c r="M96" i="2"/>
  <c r="O96" i="2"/>
  <c r="O95" i="2" s="1"/>
  <c r="W221" i="2"/>
  <c r="AE262" i="2"/>
  <c r="U261" i="2"/>
  <c r="AC264" i="2"/>
  <c r="AK259" i="2"/>
  <c r="N220" i="2"/>
  <c r="Y223" i="2"/>
  <c r="O201" i="2"/>
  <c r="O200" i="2" s="1"/>
  <c r="L259" i="2"/>
  <c r="L220" i="2"/>
  <c r="P226" i="2"/>
  <c r="T264" i="2"/>
  <c r="X259" i="2"/>
  <c r="AG260" i="2"/>
  <c r="W259" i="2"/>
  <c r="AC223" i="2"/>
  <c r="D263" i="2"/>
  <c r="H220" i="2"/>
  <c r="AB260" i="2"/>
  <c r="AB226" i="2"/>
  <c r="D236" i="2" s="1"/>
  <c r="AJ263" i="2"/>
  <c r="AD222" i="2"/>
  <c r="K259" i="2"/>
  <c r="O213" i="2"/>
  <c r="O212" i="2" s="1"/>
  <c r="AA263" i="2"/>
  <c r="I226" i="2"/>
  <c r="U226" i="2"/>
  <c r="U212" i="2"/>
  <c r="U222" i="2"/>
  <c r="U219" i="2"/>
  <c r="AC263" i="2"/>
  <c r="AK213" i="2"/>
  <c r="AK212" i="2" s="1"/>
  <c r="N259" i="2"/>
  <c r="V260" i="2"/>
  <c r="V221" i="2"/>
  <c r="AH247" i="2"/>
  <c r="D221" i="2"/>
  <c r="P201" i="2"/>
  <c r="P200" i="2" s="1"/>
  <c r="X222" i="2"/>
  <c r="AB221" i="2"/>
  <c r="D231" i="2" s="1"/>
  <c r="Q222" i="2"/>
  <c r="Q221" i="2"/>
  <c r="Y264" i="2"/>
  <c r="U262" i="2"/>
  <c r="G259" i="2"/>
  <c r="K96" i="2"/>
  <c r="K95" i="2" s="1"/>
  <c r="O262" i="2"/>
  <c r="O222" i="2"/>
  <c r="AA96" i="2"/>
  <c r="AA95" i="2" s="1"/>
  <c r="AE222" i="2"/>
  <c r="I261" i="2"/>
  <c r="I213" i="2"/>
  <c r="I212" i="2" s="1"/>
  <c r="AK263" i="2"/>
  <c r="AK221" i="2"/>
  <c r="V259" i="2"/>
  <c r="V213" i="2"/>
  <c r="V212" i="2" s="1"/>
  <c r="AH96" i="2"/>
  <c r="AH95" i="2" s="1"/>
  <c r="AH226" i="2"/>
  <c r="D222" i="2"/>
  <c r="D226" i="2"/>
  <c r="L261" i="2"/>
  <c r="C201" i="2"/>
  <c r="C200" i="2" s="1"/>
  <c r="O264" i="2"/>
  <c r="H201" i="2"/>
  <c r="H200" i="2" s="1"/>
  <c r="H221" i="2"/>
  <c r="L264" i="2"/>
  <c r="T222" i="2"/>
  <c r="C221" i="2"/>
  <c r="G262" i="2"/>
  <c r="G220" i="2"/>
  <c r="G221" i="2"/>
  <c r="K213" i="2"/>
  <c r="K212" i="2" s="1"/>
  <c r="O219" i="2"/>
  <c r="W260" i="2"/>
  <c r="W222" i="2"/>
  <c r="W213" i="2"/>
  <c r="W212" i="2" s="1"/>
  <c r="AA226" i="2"/>
  <c r="AE264" i="2"/>
  <c r="AE201" i="2"/>
  <c r="AE200" i="2" s="1"/>
  <c r="AI260" i="2"/>
  <c r="AI201" i="2"/>
  <c r="AI200" i="2" s="1"/>
  <c r="I263" i="2"/>
  <c r="I259" i="2"/>
  <c r="M259" i="2"/>
  <c r="M247" i="2"/>
  <c r="M219" i="2"/>
  <c r="U264" i="2"/>
  <c r="U247" i="2"/>
  <c r="AC226" i="2"/>
  <c r="AC96" i="2"/>
  <c r="AC95" i="2" s="1"/>
  <c r="AK264" i="2"/>
  <c r="AK96" i="2"/>
  <c r="AK95" i="2" s="1"/>
  <c r="N261" i="2"/>
  <c r="N222" i="2"/>
  <c r="N213" i="2"/>
  <c r="N212" i="2" s="1"/>
  <c r="V219" i="2"/>
  <c r="V223" i="2"/>
  <c r="AH259" i="2"/>
  <c r="D264" i="2"/>
  <c r="H219" i="2"/>
  <c r="AB262" i="2"/>
  <c r="E213" i="2"/>
  <c r="E212" i="2" s="1"/>
  <c r="Q226" i="2"/>
  <c r="Y96" i="2"/>
  <c r="Y95" i="2" s="1"/>
  <c r="Y201" i="2"/>
  <c r="R223" i="2"/>
  <c r="C233" i="2" s="1"/>
  <c r="AD262" i="2"/>
  <c r="AL219" i="2"/>
  <c r="E229" i="2" s="1"/>
  <c r="AL223" i="2"/>
  <c r="E233" i="2" s="1"/>
  <c r="S96" i="2"/>
  <c r="S95" i="2" s="1"/>
  <c r="X220" i="2"/>
  <c r="AC260" i="2"/>
  <c r="L262" i="2"/>
  <c r="P221" i="2"/>
  <c r="T221" i="2"/>
  <c r="X96" i="2"/>
  <c r="X95" i="2" s="1"/>
  <c r="AB264" i="2"/>
  <c r="Z201" i="2"/>
  <c r="Z225" i="2" s="1"/>
  <c r="C259" i="2"/>
  <c r="S223" i="2"/>
  <c r="AA220" i="2"/>
  <c r="AI226" i="2"/>
  <c r="I247" i="2"/>
  <c r="I223" i="2"/>
  <c r="I222" i="2"/>
  <c r="M95" i="2"/>
  <c r="M201" i="2"/>
  <c r="M200" i="2" s="1"/>
  <c r="AK226" i="2"/>
  <c r="AH213" i="2"/>
  <c r="AH212" i="2" s="1"/>
  <c r="D213" i="2"/>
  <c r="D212" i="2" s="1"/>
  <c r="P247" i="2"/>
  <c r="AB213" i="2"/>
  <c r="AB212" i="2" s="1"/>
  <c r="AB219" i="2"/>
  <c r="D229" i="2" s="1"/>
  <c r="E261" i="2"/>
  <c r="Q263" i="2"/>
  <c r="AG223" i="2"/>
  <c r="O261" i="2"/>
  <c r="S261" i="2"/>
  <c r="M226" i="2"/>
  <c r="AK260" i="2"/>
  <c r="AH261" i="2"/>
  <c r="L222" i="2"/>
  <c r="P222" i="2"/>
  <c r="X261" i="2"/>
  <c r="AB247" i="2"/>
  <c r="AB96" i="2"/>
  <c r="AB95" i="2" s="1"/>
  <c r="E226" i="2"/>
  <c r="C96" i="2"/>
  <c r="C95" i="2" s="1"/>
  <c r="O260" i="2"/>
  <c r="O223" i="2"/>
  <c r="AI223" i="2"/>
  <c r="R226" i="2"/>
  <c r="C236" i="2" s="1"/>
  <c r="AD223" i="2"/>
  <c r="AD220" i="2"/>
  <c r="C264" i="2"/>
  <c r="C260" i="2"/>
  <c r="C258" i="2"/>
  <c r="C238" i="2"/>
  <c r="C219" i="2"/>
  <c r="G222" i="2"/>
  <c r="G213" i="2"/>
  <c r="G212" i="2" s="1"/>
  <c r="G201" i="2"/>
  <c r="K262" i="2"/>
  <c r="K220" i="2"/>
  <c r="K222" i="2"/>
  <c r="O247" i="2"/>
  <c r="S262" i="2"/>
  <c r="S264" i="2"/>
  <c r="S247" i="2"/>
  <c r="S220" i="2"/>
  <c r="S201" i="2"/>
  <c r="S219" i="2"/>
  <c r="W261" i="2"/>
  <c r="AA261" i="2"/>
  <c r="AA222" i="2"/>
  <c r="AA213" i="2"/>
  <c r="AA212" i="2" s="1"/>
  <c r="AE260" i="2"/>
  <c r="AE247" i="2"/>
  <c r="AE223" i="2"/>
  <c r="AI261" i="2"/>
  <c r="AI247" i="2"/>
  <c r="AI219" i="2"/>
  <c r="I258" i="2"/>
  <c r="I238" i="2"/>
  <c r="I96" i="2"/>
  <c r="I95" i="2" s="1"/>
  <c r="M261" i="2"/>
  <c r="M221" i="2"/>
  <c r="AC213" i="2"/>
  <c r="AC212" i="2" s="1"/>
  <c r="AC200" i="2"/>
  <c r="AK262" i="2"/>
  <c r="N201" i="2"/>
  <c r="N225" i="2" s="1"/>
  <c r="N221" i="2"/>
  <c r="V247" i="2"/>
  <c r="V96" i="2"/>
  <c r="V95" i="2" s="1"/>
  <c r="V64" i="2"/>
  <c r="AH262" i="2"/>
  <c r="AH264" i="2"/>
  <c r="AH223" i="2"/>
  <c r="D260" i="2"/>
  <c r="D223" i="2"/>
  <c r="H262" i="2"/>
  <c r="P213" i="2"/>
  <c r="P212" i="2" s="1"/>
  <c r="P220" i="2"/>
  <c r="P59" i="2"/>
  <c r="T260" i="2"/>
  <c r="X264" i="2"/>
  <c r="X247" i="2"/>
  <c r="X213" i="2"/>
  <c r="X212" i="2" s="1"/>
  <c r="X223" i="2"/>
  <c r="X221" i="2"/>
  <c r="X63" i="2"/>
  <c r="X59" i="2"/>
  <c r="AB258" i="2"/>
  <c r="AB238" i="2"/>
  <c r="AB201" i="2"/>
  <c r="AB220" i="2"/>
  <c r="D230" i="2" s="1"/>
  <c r="AF96" i="2"/>
  <c r="AF95" i="2" s="1"/>
  <c r="AF222" i="2"/>
  <c r="AJ260" i="2"/>
  <c r="AJ96" i="2"/>
  <c r="AJ95" i="2" s="1"/>
  <c r="AJ223" i="2"/>
  <c r="AJ220" i="2"/>
  <c r="E263" i="2"/>
  <c r="E247" i="2"/>
  <c r="E64" i="2"/>
  <c r="Q260" i="2"/>
  <c r="Q220" i="2"/>
  <c r="Y263" i="2"/>
  <c r="Y213" i="2"/>
  <c r="Y212" i="2" s="1"/>
  <c r="Y222" i="2"/>
  <c r="Y219" i="2"/>
  <c r="Y64" i="2"/>
  <c r="AG263" i="2"/>
  <c r="AG212" i="2"/>
  <c r="AG201" i="2"/>
  <c r="AG225" i="2" s="1"/>
  <c r="F263" i="2"/>
  <c r="F221" i="2"/>
  <c r="J261" i="2"/>
  <c r="J219" i="2"/>
  <c r="J226" i="2"/>
  <c r="J63" i="2"/>
  <c r="J64" i="2"/>
  <c r="R261" i="2"/>
  <c r="R222" i="2"/>
  <c r="C232" i="2" s="1"/>
  <c r="Z263" i="2"/>
  <c r="AD221" i="2"/>
  <c r="C247" i="2"/>
  <c r="AI84" i="2"/>
  <c r="AI83" i="2" s="1"/>
  <c r="S84" i="2"/>
  <c r="S83" i="2" s="1"/>
  <c r="C84" i="2"/>
  <c r="C83" i="2" s="1"/>
  <c r="AH84" i="2"/>
  <c r="AH83" i="2" s="1"/>
  <c r="Z84" i="2"/>
  <c r="Z83" i="2" s="1"/>
  <c r="R84" i="2"/>
  <c r="R83" i="2" s="1"/>
  <c r="J84" i="2"/>
  <c r="J83" i="2" s="1"/>
  <c r="AG84" i="2"/>
  <c r="AG83" i="2" s="1"/>
  <c r="Y84" i="2"/>
  <c r="Y83" i="2" s="1"/>
  <c r="AF84" i="2"/>
  <c r="AF83" i="2" s="1"/>
  <c r="X84" i="2"/>
  <c r="X83" i="2" s="1"/>
  <c r="P84" i="2"/>
  <c r="P83" i="2" s="1"/>
  <c r="AE84" i="2"/>
  <c r="AE83" i="2" s="1"/>
  <c r="W84" i="2"/>
  <c r="W83" i="2" s="1"/>
  <c r="O84" i="2"/>
  <c r="O83" i="2" s="1"/>
  <c r="G84" i="2"/>
  <c r="G83" i="2" s="1"/>
  <c r="AL84" i="2"/>
  <c r="AL83" i="2" s="1"/>
  <c r="AD84" i="2"/>
  <c r="AD83" i="2" s="1"/>
  <c r="V84" i="2"/>
  <c r="V83" i="2" s="1"/>
  <c r="N84" i="2"/>
  <c r="N83" i="2" s="1"/>
  <c r="AK84" i="2"/>
  <c r="AK83" i="2" s="1"/>
  <c r="AC84" i="2"/>
  <c r="AC83" i="2" s="1"/>
  <c r="U84" i="2"/>
  <c r="U83" i="2" s="1"/>
  <c r="M84" i="2"/>
  <c r="M83" i="2" s="1"/>
  <c r="AJ84" i="2"/>
  <c r="AJ83" i="2" s="1"/>
  <c r="AB84" i="2"/>
  <c r="D84" i="2"/>
  <c r="D83" i="2" s="1"/>
  <c r="G96" i="2"/>
  <c r="G95" i="2" s="1"/>
  <c r="K261" i="2"/>
  <c r="O259" i="2"/>
  <c r="S259" i="2"/>
  <c r="AA262" i="2"/>
  <c r="AA260" i="2"/>
  <c r="AI262" i="2"/>
  <c r="U258" i="2"/>
  <c r="U238" i="2"/>
  <c r="N262" i="2"/>
  <c r="V258" i="2"/>
  <c r="V238" i="2"/>
  <c r="AH220" i="2"/>
  <c r="D247" i="2"/>
  <c r="D63" i="2"/>
  <c r="H64" i="2"/>
  <c r="L213" i="2"/>
  <c r="L212" i="2" s="1"/>
  <c r="P96" i="2"/>
  <c r="P95" i="2" s="1"/>
  <c r="T262" i="2"/>
  <c r="T247" i="2"/>
  <c r="T84" i="2"/>
  <c r="T83" i="2" s="1"/>
  <c r="T213" i="2"/>
  <c r="T212" i="2" s="1"/>
  <c r="T63" i="2"/>
  <c r="X219" i="2"/>
  <c r="AF220" i="2"/>
  <c r="E84" i="2"/>
  <c r="E83" i="2" s="1"/>
  <c r="Q59" i="2"/>
  <c r="F96" i="2"/>
  <c r="F95" i="2" s="1"/>
  <c r="F63" i="2"/>
  <c r="J260" i="2"/>
  <c r="R260" i="2"/>
  <c r="R96" i="2"/>
  <c r="AD258" i="2"/>
  <c r="AD238" i="2"/>
  <c r="AD257" i="2" s="1"/>
  <c r="AD200" i="2"/>
  <c r="AL261" i="2"/>
  <c r="E107" i="2"/>
  <c r="E116" i="2"/>
  <c r="AL64" i="2"/>
  <c r="G258" i="2"/>
  <c r="G238" i="2"/>
  <c r="G219" i="2"/>
  <c r="K260" i="2"/>
  <c r="O263" i="2"/>
  <c r="S263" i="2"/>
  <c r="W264" i="2"/>
  <c r="W96" i="2"/>
  <c r="W95" i="2" s="1"/>
  <c r="AA264" i="2"/>
  <c r="AA247" i="2"/>
  <c r="AE259" i="2"/>
  <c r="AI264" i="2"/>
  <c r="AI220" i="2"/>
  <c r="I262" i="2"/>
  <c r="M258" i="2"/>
  <c r="M238" i="2"/>
  <c r="U260" i="2"/>
  <c r="AC222" i="2"/>
  <c r="AK223" i="2"/>
  <c r="AK220" i="2"/>
  <c r="N260" i="2"/>
  <c r="N226" i="2"/>
  <c r="AH263" i="2"/>
  <c r="AH221" i="2"/>
  <c r="D262" i="2"/>
  <c r="D259" i="2"/>
  <c r="D64" i="2"/>
  <c r="H84" i="2"/>
  <c r="H83" i="2" s="1"/>
  <c r="H213" i="2"/>
  <c r="H212" i="2" s="1"/>
  <c r="L263" i="2"/>
  <c r="L96" i="2"/>
  <c r="L95" i="2" s="1"/>
  <c r="L226" i="2"/>
  <c r="T259" i="2"/>
  <c r="T96" i="2"/>
  <c r="T95" i="2" s="1"/>
  <c r="T201" i="2"/>
  <c r="X263" i="2"/>
  <c r="X64" i="2"/>
  <c r="D107" i="2"/>
  <c r="D116" i="2"/>
  <c r="D105" i="2"/>
  <c r="D114" i="2"/>
  <c r="AF262" i="2"/>
  <c r="AJ247" i="2"/>
  <c r="Q64" i="2"/>
  <c r="Q63" i="2"/>
  <c r="F258" i="2"/>
  <c r="F238" i="2"/>
  <c r="F84" i="2"/>
  <c r="F83" i="2" s="1"/>
  <c r="F64" i="2"/>
  <c r="J264" i="2"/>
  <c r="R264" i="2"/>
  <c r="R220" i="2"/>
  <c r="C230" i="2" s="1"/>
  <c r="R63" i="2"/>
  <c r="R64" i="2"/>
  <c r="Z258" i="2"/>
  <c r="Z238" i="2"/>
  <c r="AL260" i="2"/>
  <c r="AL96" i="2"/>
  <c r="AL95" i="2" s="1"/>
  <c r="C226" i="2"/>
  <c r="G261" i="2"/>
  <c r="G247" i="2"/>
  <c r="G223" i="2"/>
  <c r="K264" i="2"/>
  <c r="K247" i="2"/>
  <c r="K84" i="2"/>
  <c r="K83" i="2" s="1"/>
  <c r="K221" i="2"/>
  <c r="S222" i="2"/>
  <c r="S226" i="2"/>
  <c r="W247" i="2"/>
  <c r="W220" i="2"/>
  <c r="AA223" i="2"/>
  <c r="AA221" i="2"/>
  <c r="AE263" i="2"/>
  <c r="AE219" i="2"/>
  <c r="AI259" i="2"/>
  <c r="AI222" i="2"/>
  <c r="I84" i="2"/>
  <c r="I83" i="2" s="1"/>
  <c r="M263" i="2"/>
  <c r="M264" i="2"/>
  <c r="M223" i="2"/>
  <c r="U221" i="2"/>
  <c r="AC262" i="2"/>
  <c r="AC219" i="2"/>
  <c r="AK261" i="2"/>
  <c r="N264" i="2"/>
  <c r="N96" i="2"/>
  <c r="N95" i="2" s="1"/>
  <c r="V261" i="2"/>
  <c r="V220" i="2"/>
  <c r="AH219" i="2"/>
  <c r="H96" i="2"/>
  <c r="H95" i="2" s="1"/>
  <c r="H222" i="2"/>
  <c r="H226" i="2"/>
  <c r="L247" i="2"/>
  <c r="L63" i="2"/>
  <c r="L59" i="2"/>
  <c r="P223" i="2"/>
  <c r="P63" i="2"/>
  <c r="T64" i="2"/>
  <c r="T59" i="2"/>
  <c r="D111" i="2"/>
  <c r="D119" i="2"/>
  <c r="AJ63" i="2"/>
  <c r="AJ64" i="2"/>
  <c r="AJ59" i="2"/>
  <c r="Y258" i="2"/>
  <c r="Y238" i="2"/>
  <c r="Y262" i="2"/>
  <c r="Y220" i="2"/>
  <c r="Y63" i="2"/>
  <c r="AG262" i="2"/>
  <c r="AG63" i="2"/>
  <c r="F247" i="2"/>
  <c r="J247" i="2"/>
  <c r="J259" i="2"/>
  <c r="R259" i="2"/>
  <c r="C106" i="2"/>
  <c r="C115" i="2"/>
  <c r="R59" i="2"/>
  <c r="Z96" i="2"/>
  <c r="Z95" i="2" s="1"/>
  <c r="Z212" i="2"/>
  <c r="Z59" i="2"/>
  <c r="AD261" i="2"/>
  <c r="AL247" i="2"/>
  <c r="AL264" i="2"/>
  <c r="E105" i="2"/>
  <c r="E114" i="2"/>
  <c r="AL59" i="2"/>
  <c r="G260" i="2"/>
  <c r="K223" i="2"/>
  <c r="K219" i="2"/>
  <c r="O258" i="2"/>
  <c r="O238" i="2"/>
  <c r="O220" i="2"/>
  <c r="S258" i="2"/>
  <c r="S238" i="2"/>
  <c r="W262" i="2"/>
  <c r="W263" i="2"/>
  <c r="W223" i="2"/>
  <c r="AA84" i="2"/>
  <c r="AA83" i="2" s="1"/>
  <c r="AA219" i="2"/>
  <c r="AI263" i="2"/>
  <c r="AI213" i="2"/>
  <c r="AI212" i="2" s="1"/>
  <c r="U259" i="2"/>
  <c r="U96" i="2"/>
  <c r="U95" i="2" s="1"/>
  <c r="U201" i="2"/>
  <c r="U225" i="2" s="1"/>
  <c r="N223" i="2"/>
  <c r="V59" i="2"/>
  <c r="AH258" i="2"/>
  <c r="AH238" i="2"/>
  <c r="H258" i="2"/>
  <c r="H238" i="2"/>
  <c r="H247" i="2"/>
  <c r="L258" i="2"/>
  <c r="L238" i="2"/>
  <c r="L84" i="2"/>
  <c r="L83" i="2" s="1"/>
  <c r="L223" i="2"/>
  <c r="L221" i="2"/>
  <c r="X258" i="2"/>
  <c r="X238" i="2"/>
  <c r="X201" i="2"/>
  <c r="X200" i="2" s="1"/>
  <c r="AJ201" i="2"/>
  <c r="Q247" i="2"/>
  <c r="Q201" i="2"/>
  <c r="Q225" i="2" s="1"/>
  <c r="Y247" i="2"/>
  <c r="AG226" i="2"/>
  <c r="F261" i="2"/>
  <c r="J263" i="2"/>
  <c r="J220" i="2"/>
  <c r="R263" i="2"/>
  <c r="C107" i="2"/>
  <c r="C116" i="2"/>
  <c r="C105" i="2"/>
  <c r="C114" i="2"/>
  <c r="R219" i="2"/>
  <c r="C229" i="2" s="1"/>
  <c r="Z261" i="2"/>
  <c r="Z222" i="2"/>
  <c r="Z226" i="2"/>
  <c r="Z64" i="2"/>
  <c r="AD260" i="2"/>
  <c r="AD213" i="2"/>
  <c r="AD212" i="2" s="1"/>
  <c r="AD59" i="2"/>
  <c r="AL259" i="2"/>
  <c r="E111" i="2"/>
  <c r="E119" i="2"/>
  <c r="AL221" i="2"/>
  <c r="E231" i="2" s="1"/>
  <c r="AL220" i="2"/>
  <c r="E230" i="2" s="1"/>
  <c r="K201" i="2"/>
  <c r="K200" i="2" s="1"/>
  <c r="O226" i="2"/>
  <c r="AA201" i="2"/>
  <c r="AA200" i="2" s="1"/>
  <c r="AE258" i="2"/>
  <c r="AE238" i="2"/>
  <c r="AE257" i="2" s="1"/>
  <c r="I221" i="2"/>
  <c r="M220" i="2"/>
  <c r="U223" i="2"/>
  <c r="U220" i="2"/>
  <c r="AC259" i="2"/>
  <c r="AC258" i="2"/>
  <c r="AC238" i="2"/>
  <c r="AC220" i="2"/>
  <c r="AK258" i="2"/>
  <c r="AK238" i="2"/>
  <c r="N247" i="2"/>
  <c r="N263" i="2"/>
  <c r="N59" i="2"/>
  <c r="V264" i="2"/>
  <c r="V200" i="2"/>
  <c r="AH201" i="2"/>
  <c r="D258" i="2"/>
  <c r="D238" i="2"/>
  <c r="D219" i="2"/>
  <c r="H223" i="2"/>
  <c r="L219" i="2"/>
  <c r="P262" i="2"/>
  <c r="P258" i="2"/>
  <c r="P238" i="2"/>
  <c r="P219" i="2"/>
  <c r="T258" i="2"/>
  <c r="T238" i="2"/>
  <c r="T226" i="2"/>
  <c r="T219" i="2"/>
  <c r="X262" i="2"/>
  <c r="AB259" i="2"/>
  <c r="D106" i="2"/>
  <c r="D115" i="2"/>
  <c r="D108" i="2"/>
  <c r="D117" i="2"/>
  <c r="AB223" i="2"/>
  <c r="D233" i="2" s="1"/>
  <c r="AB63" i="2"/>
  <c r="AB64" i="2"/>
  <c r="AF221" i="2"/>
  <c r="AJ258" i="2"/>
  <c r="AJ238" i="2"/>
  <c r="AJ221" i="2"/>
  <c r="E63" i="2"/>
  <c r="Q262" i="2"/>
  <c r="Q219" i="2"/>
  <c r="Y226" i="2"/>
  <c r="AG258" i="2"/>
  <c r="AG238" i="2"/>
  <c r="AG261" i="2"/>
  <c r="AG247" i="2"/>
  <c r="AG220" i="2"/>
  <c r="AG59" i="2"/>
  <c r="F260" i="2"/>
  <c r="F201" i="2"/>
  <c r="F225" i="2" s="1"/>
  <c r="F223" i="2"/>
  <c r="R247" i="2"/>
  <c r="C104" i="2"/>
  <c r="C111" i="2"/>
  <c r="C119" i="2"/>
  <c r="Z260" i="2"/>
  <c r="AD264" i="2"/>
  <c r="AD64" i="2"/>
  <c r="AL263" i="2"/>
  <c r="AL200" i="2"/>
  <c r="W258" i="2"/>
  <c r="W238" i="2"/>
  <c r="AA258" i="2"/>
  <c r="AA238" i="2"/>
  <c r="AE226" i="2"/>
  <c r="AI258" i="2"/>
  <c r="AI238" i="2"/>
  <c r="I219" i="2"/>
  <c r="AC261" i="2"/>
  <c r="N63" i="2"/>
  <c r="N64" i="2"/>
  <c r="L64" i="2"/>
  <c r="P64" i="2"/>
  <c r="X226" i="2"/>
  <c r="AB263" i="2"/>
  <c r="AB222" i="2"/>
  <c r="D232" i="2" s="1"/>
  <c r="D104" i="2"/>
  <c r="AF258" i="2"/>
  <c r="AF238" i="2"/>
  <c r="AF247" i="2"/>
  <c r="AF201" i="2"/>
  <c r="AF225" i="2" s="1"/>
  <c r="AF219" i="2"/>
  <c r="AF63" i="2"/>
  <c r="AF64" i="2"/>
  <c r="AF59" i="2"/>
  <c r="AJ262" i="2"/>
  <c r="AJ226" i="2"/>
  <c r="AJ219" i="2"/>
  <c r="E258" i="2"/>
  <c r="E238" i="2"/>
  <c r="E262" i="2"/>
  <c r="E201" i="2"/>
  <c r="E219" i="2"/>
  <c r="Q258" i="2"/>
  <c r="Q238" i="2"/>
  <c r="Q84" i="2"/>
  <c r="Q83" i="2" s="1"/>
  <c r="Q96" i="2"/>
  <c r="Q95" i="2" s="1"/>
  <c r="Y200" i="2"/>
  <c r="Y59" i="2"/>
  <c r="AG264" i="2"/>
  <c r="AG64" i="2"/>
  <c r="F264" i="2"/>
  <c r="F220" i="2"/>
  <c r="J258" i="2"/>
  <c r="J238" i="2"/>
  <c r="J96" i="2"/>
  <c r="J95" i="2" s="1"/>
  <c r="R258" i="2"/>
  <c r="R238" i="2"/>
  <c r="R201" i="2"/>
  <c r="R200" i="2" s="1"/>
  <c r="R213" i="2"/>
  <c r="R212" i="2" s="1"/>
  <c r="Z264" i="2"/>
  <c r="Z221" i="2"/>
  <c r="Z223" i="2"/>
  <c r="AD259" i="2"/>
  <c r="E108" i="2"/>
  <c r="E117" i="2"/>
  <c r="AL213" i="2"/>
  <c r="AL212" i="2" s="1"/>
  <c r="G200" i="2"/>
  <c r="C220" i="2"/>
  <c r="G263" i="2"/>
  <c r="K258" i="2"/>
  <c r="K238" i="2"/>
  <c r="S260" i="2"/>
  <c r="S221" i="2"/>
  <c r="W201" i="2"/>
  <c r="W225" i="2" s="1"/>
  <c r="W219" i="2"/>
  <c r="AE261" i="2"/>
  <c r="AE96" i="2"/>
  <c r="AE95" i="2" s="1"/>
  <c r="AI221" i="2"/>
  <c r="I201" i="2"/>
  <c r="I220" i="2"/>
  <c r="M260" i="2"/>
  <c r="M262" i="2"/>
  <c r="M213" i="2"/>
  <c r="M212" i="2" s="1"/>
  <c r="M222" i="2"/>
  <c r="AC247" i="2"/>
  <c r="AK247" i="2"/>
  <c r="AK201" i="2"/>
  <c r="AK222" i="2"/>
  <c r="AK219" i="2"/>
  <c r="N258" i="2"/>
  <c r="N238" i="2"/>
  <c r="N219" i="2"/>
  <c r="V263" i="2"/>
  <c r="V222" i="2"/>
  <c r="V226" i="2"/>
  <c r="V63" i="2"/>
  <c r="AH260" i="2"/>
  <c r="AH222" i="2"/>
  <c r="D261" i="2"/>
  <c r="D220" i="2"/>
  <c r="H63" i="2"/>
  <c r="H59" i="2"/>
  <c r="L260" i="2"/>
  <c r="L201" i="2"/>
  <c r="L200" i="2" s="1"/>
  <c r="T261" i="2"/>
  <c r="T223" i="2"/>
  <c r="T220" i="2"/>
  <c r="X260" i="2"/>
  <c r="AB59" i="2"/>
  <c r="AJ261" i="2"/>
  <c r="E264" i="2"/>
  <c r="E223" i="2"/>
  <c r="E96" i="2"/>
  <c r="E95" i="2" s="1"/>
  <c r="E222" i="2"/>
  <c r="E220" i="2"/>
  <c r="Y221" i="2"/>
  <c r="AG222" i="2"/>
  <c r="F259" i="2"/>
  <c r="J200" i="2"/>
  <c r="J59" i="2"/>
  <c r="C108" i="2"/>
  <c r="C117" i="2"/>
  <c r="Z259" i="2"/>
  <c r="Z63" i="2"/>
  <c r="AD263" i="2"/>
  <c r="AD63" i="2"/>
  <c r="AL258" i="2"/>
  <c r="AL238" i="2"/>
  <c r="E106" i="2"/>
  <c r="E115" i="2"/>
  <c r="AL222" i="2"/>
  <c r="E232" i="2" s="1"/>
  <c r="AL226" i="2"/>
  <c r="E236" i="2" s="1"/>
  <c r="AL63" i="2"/>
  <c r="C263" i="2"/>
  <c r="AE225" i="2" l="1"/>
  <c r="AB225" i="2"/>
  <c r="D235" i="2" s="1"/>
  <c r="J212" i="2"/>
  <c r="J224" i="2" s="1"/>
  <c r="V224" i="2"/>
  <c r="AC224" i="2"/>
  <c r="X224" i="2"/>
  <c r="I257" i="2"/>
  <c r="Z257" i="2"/>
  <c r="C225" i="2"/>
  <c r="AB257" i="2"/>
  <c r="D224" i="2"/>
  <c r="E257" i="2"/>
  <c r="P257" i="2"/>
  <c r="X225" i="2"/>
  <c r="S225" i="2"/>
  <c r="D225" i="2"/>
  <c r="AH225" i="2"/>
  <c r="Y257" i="2"/>
  <c r="AC225" i="2"/>
  <c r="C212" i="2"/>
  <c r="C224" i="2" s="1"/>
  <c r="I225" i="2"/>
  <c r="H257" i="2"/>
  <c r="AI224" i="2"/>
  <c r="M257" i="2"/>
  <c r="AD225" i="2"/>
  <c r="M225" i="2"/>
  <c r="AE224" i="2"/>
  <c r="J257" i="2"/>
  <c r="T225" i="2"/>
  <c r="V225" i="2"/>
  <c r="AK225" i="2"/>
  <c r="AG257" i="2"/>
  <c r="AA257" i="2"/>
  <c r="T257" i="2"/>
  <c r="S200" i="2"/>
  <c r="S224" i="2" s="1"/>
  <c r="N200" i="2"/>
  <c r="N224" i="2" s="1"/>
  <c r="K257" i="2"/>
  <c r="O224" i="2"/>
  <c r="W257" i="2"/>
  <c r="K225" i="2"/>
  <c r="P225" i="2"/>
  <c r="O257" i="2"/>
  <c r="U257" i="2"/>
  <c r="W200" i="2"/>
  <c r="W224" i="2" s="1"/>
  <c r="E225" i="2"/>
  <c r="N257" i="2"/>
  <c r="Y224" i="2"/>
  <c r="AI257" i="2"/>
  <c r="AH257" i="2"/>
  <c r="H224" i="2"/>
  <c r="O225" i="2"/>
  <c r="AH200" i="2"/>
  <c r="AH224" i="2" s="1"/>
  <c r="Q200" i="2"/>
  <c r="Q224" i="2" s="1"/>
  <c r="V257" i="2"/>
  <c r="E200" i="2"/>
  <c r="E224" i="2" s="1"/>
  <c r="AJ257" i="2"/>
  <c r="X257" i="2"/>
  <c r="AB200" i="2"/>
  <c r="AB224" i="2" s="1"/>
  <c r="D234" i="2" s="1"/>
  <c r="AI225" i="2"/>
  <c r="Z200" i="2"/>
  <c r="Z224" i="2" s="1"/>
  <c r="H225" i="2"/>
  <c r="AB83" i="2"/>
  <c r="D109" i="2" s="1"/>
  <c r="D110" i="2"/>
  <c r="E109" i="2"/>
  <c r="E118" i="2"/>
  <c r="R224" i="2"/>
  <c r="C234" i="2" s="1"/>
  <c r="R257" i="2"/>
  <c r="AF200" i="2"/>
  <c r="AF224" i="2" s="1"/>
  <c r="P224" i="2"/>
  <c r="AK200" i="2"/>
  <c r="AK224" i="2" s="1"/>
  <c r="U200" i="2"/>
  <c r="U224" i="2" s="1"/>
  <c r="T200" i="2"/>
  <c r="T224" i="2" s="1"/>
  <c r="I200" i="2"/>
  <c r="I224" i="2" s="1"/>
  <c r="D257" i="2"/>
  <c r="L257" i="2"/>
  <c r="G224" i="2"/>
  <c r="AK257" i="2"/>
  <c r="AD224" i="2"/>
  <c r="Y225" i="2"/>
  <c r="G257" i="2"/>
  <c r="AL225" i="2"/>
  <c r="E235" i="2" s="1"/>
  <c r="AC257" i="2"/>
  <c r="AJ200" i="2"/>
  <c r="AJ224" i="2" s="1"/>
  <c r="AJ225" i="2"/>
  <c r="C110" i="2"/>
  <c r="R225" i="2"/>
  <c r="C235" i="2" s="1"/>
  <c r="R95" i="2"/>
  <c r="Q257" i="2"/>
  <c r="AF257" i="2"/>
  <c r="K224" i="2"/>
  <c r="S257" i="2"/>
  <c r="E110" i="2"/>
  <c r="L224" i="2"/>
  <c r="AL257" i="2"/>
  <c r="L225" i="2"/>
  <c r="AA224" i="2"/>
  <c r="AL224" i="2"/>
  <c r="E234" i="2" s="1"/>
  <c r="AG200" i="2"/>
  <c r="AG224" i="2" s="1"/>
  <c r="AA225" i="2"/>
  <c r="C257" i="2"/>
  <c r="M224" i="2"/>
  <c r="F257" i="2"/>
  <c r="F200" i="2"/>
  <c r="F224" i="2" s="1"/>
  <c r="G225" i="2"/>
  <c r="D118" i="2" l="1"/>
  <c r="C109" i="2"/>
  <c r="C118" i="2"/>
</calcChain>
</file>

<file path=xl/sharedStrings.xml><?xml version="1.0" encoding="utf-8"?>
<sst xmlns="http://schemas.openxmlformats.org/spreadsheetml/2006/main" count="233" uniqueCount="59">
  <si>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</si>
  <si>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</si>
  <si>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</si>
  <si>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</si>
  <si>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</si>
  <si>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</si>
  <si>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</si>
  <si>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</si>
  <si>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</si>
  <si>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</si>
  <si>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</si>
  <si>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</si>
  <si>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</si>
  <si>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</si>
  <si>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</si>
  <si>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</si>
  <si>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</si>
  <si>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</si>
  <si>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</si>
  <si>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</si>
  <si>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</si>
  <si>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</si>
  <si>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</si>
  <si>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</si>
  <si>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</si>
  <si>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</si>
  <si>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</si>
  <si>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</si>
  <si>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</si>
  <si>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Emploi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</si>
  <si>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</si>
  <si>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</si>
  <si>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</si>
  <si>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</si>
  <si>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</si>
  <si>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</si>
  <si>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</si>
  <si>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</si>
  <si>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</si>
  <si>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</si>
  <si>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</si>
  <si>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Shock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</si>
  <si>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</si>
  <si>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</si>
  <si>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</si>
  <si>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</si>
  <si>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</si>
  <si>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</si>
  <si>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</si>
  <si>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</si>
  <si>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</si>
  <si>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Entreprises</t>
  </si>
  <si>
    <t>Households (housing)</t>
  </si>
  <si>
    <t>Households (transport)</t>
  </si>
  <si>
    <t>Consommation</t>
  </si>
  <si>
    <t>Investissement</t>
  </si>
  <si>
    <t>CI</t>
  </si>
  <si>
    <t>Y</t>
  </si>
  <si>
    <t>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</si>
</sst>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theme" Target="theme/theme1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externalLink" Target="externalLinks/externalLink1.xml"/><Relationship Id="rId2" Type="http://schemas.openxmlformats.org/officeDocument/2006/relationships/chartsheet" Target="chartsheets/sheet1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5" Type="http://schemas.openxmlformats.org/officeDocument/2006/relationships/chartsheet" Target="chartsheets/sheet4.xml"/><Relationship Id="rId15" Type="http://schemas.openxmlformats.org/officeDocument/2006/relationships/sharedStrings" Target="sharedStrings.xml"/><Relationship Id="rId10" Type="http://schemas.openxmlformats.org/officeDocument/2006/relationships/chartsheet" Target="chartsheets/sheet9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4.110524439365325E-8</c:v>
                </c:pt>
                <c:pt idx="6">
                  <c:v>2.8626392453079526E-2</c:v>
                </c:pt>
                <c:pt idx="7">
                  <c:v>5.0944453587269428E-2</c:v>
                </c:pt>
                <c:pt idx="8">
                  <c:v>5.7300166600184596E-2</c:v>
                </c:pt>
                <c:pt idx="9">
                  <c:v>0.13976021684909398</c:v>
                </c:pt>
                <c:pt idx="10">
                  <c:v>0.3045771099369301</c:v>
                </c:pt>
                <c:pt idx="11">
                  <c:v>0.52379488022331633</c:v>
                </c:pt>
                <c:pt idx="12">
                  <c:v>0.7830342607819113</c:v>
                </c:pt>
                <c:pt idx="13">
                  <c:v>1.0517437181656604</c:v>
                </c:pt>
                <c:pt idx="14">
                  <c:v>1.3109079179976673</c:v>
                </c:pt>
                <c:pt idx="15">
                  <c:v>1.5515899330439546</c:v>
                </c:pt>
                <c:pt idx="16">
                  <c:v>1.7492468185949424</c:v>
                </c:pt>
                <c:pt idx="17">
                  <c:v>1.8973598952731268</c:v>
                </c:pt>
                <c:pt idx="18">
                  <c:v>2.0082623529745032</c:v>
                </c:pt>
                <c:pt idx="19">
                  <c:v>2.0933235079997901</c:v>
                </c:pt>
                <c:pt idx="20">
                  <c:v>2.1591382609246708</c:v>
                </c:pt>
                <c:pt idx="21">
                  <c:v>2.2069854058643399</c:v>
                </c:pt>
                <c:pt idx="22">
                  <c:v>2.2376596260273622</c:v>
                </c:pt>
                <c:pt idx="23">
                  <c:v>2.2539457579284603</c:v>
                </c:pt>
                <c:pt idx="24">
                  <c:v>2.2582748520730904</c:v>
                </c:pt>
                <c:pt idx="25">
                  <c:v>2.2518815670814161</c:v>
                </c:pt>
                <c:pt idx="26">
                  <c:v>2.2305083535072887</c:v>
                </c:pt>
                <c:pt idx="27">
                  <c:v>2.1913026784867924</c:v>
                </c:pt>
                <c:pt idx="28">
                  <c:v>2.1397410681563866</c:v>
                </c:pt>
                <c:pt idx="29">
                  <c:v>2.0814388426220276</c:v>
                </c:pt>
                <c:pt idx="30">
                  <c:v>2.0200334839032643</c:v>
                </c:pt>
                <c:pt idx="31">
                  <c:v>1.9556246502320696</c:v>
                </c:pt>
                <c:pt idx="32">
                  <c:v>1.8879112188884162</c:v>
                </c:pt>
                <c:pt idx="33">
                  <c:v>1.820099228271896</c:v>
                </c:pt>
                <c:pt idx="34">
                  <c:v>1.7558226601736091</c:v>
                </c:pt>
                <c:pt idx="35">
                  <c:v>1.6977276025629724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4.295211255357328E-9</c:v>
                </c:pt>
                <c:pt idx="4">
                  <c:v>4.2033252642510836E-9</c:v>
                </c:pt>
                <c:pt idx="5">
                  <c:v>4.1105225252530916E-9</c:v>
                </c:pt>
                <c:pt idx="6">
                  <c:v>4.9931367682470784E-3</c:v>
                </c:pt>
                <c:pt idx="7">
                  <c:v>-3.8838503091701122E-2</c:v>
                </c:pt>
                <c:pt idx="8">
                  <c:v>-9.401732315785831E-2</c:v>
                </c:pt>
                <c:pt idx="9">
                  <c:v>-9.166499539396844E-2</c:v>
                </c:pt>
                <c:pt idx="10">
                  <c:v>-5.8520984660888078E-2</c:v>
                </c:pt>
                <c:pt idx="11">
                  <c:v>-9.281821222300651E-3</c:v>
                </c:pt>
                <c:pt idx="12">
                  <c:v>4.5703329889520611E-2</c:v>
                </c:pt>
                <c:pt idx="13">
                  <c:v>0.10434936858016707</c:v>
                </c:pt>
                <c:pt idx="14">
                  <c:v>0.16987395680875059</c:v>
                </c:pt>
                <c:pt idx="15">
                  <c:v>0.24395571140010752</c:v>
                </c:pt>
                <c:pt idx="16">
                  <c:v>0.3146012878283827</c:v>
                </c:pt>
                <c:pt idx="17">
                  <c:v>0.38004968089025454</c:v>
                </c:pt>
                <c:pt idx="18">
                  <c:v>0.44197263863744207</c:v>
                </c:pt>
                <c:pt idx="19">
                  <c:v>0.50342340377605177</c:v>
                </c:pt>
                <c:pt idx="20">
                  <c:v>0.56756078638329865</c:v>
                </c:pt>
                <c:pt idx="21">
                  <c:v>0.63667688127386579</c:v>
                </c:pt>
                <c:pt idx="22">
                  <c:v>0.71257639313458176</c:v>
                </c:pt>
                <c:pt idx="23">
                  <c:v>0.79702506531243744</c:v>
                </c:pt>
                <c:pt idx="24">
                  <c:v>0.89164881721934841</c:v>
                </c:pt>
                <c:pt idx="25">
                  <c:v>0.99782919104970136</c:v>
                </c:pt>
                <c:pt idx="26">
                  <c:v>1.1163572912779476</c:v>
                </c:pt>
                <c:pt idx="27">
                  <c:v>1.2459912847485604</c:v>
                </c:pt>
                <c:pt idx="28">
                  <c:v>1.3870046934173117</c:v>
                </c:pt>
                <c:pt idx="29">
                  <c:v>1.5405491042797868</c:v>
                </c:pt>
                <c:pt idx="30">
                  <c:v>1.7081423172284993</c:v>
                </c:pt>
                <c:pt idx="31">
                  <c:v>1.8910930034765592</c:v>
                </c:pt>
                <c:pt idx="32">
                  <c:v>2.0909016005521419</c:v>
                </c:pt>
                <c:pt idx="33">
                  <c:v>2.3101507639771723</c:v>
                </c:pt>
                <c:pt idx="34">
                  <c:v>2.5525021199402098</c:v>
                </c:pt>
                <c:pt idx="35">
                  <c:v>2.8227826905657687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0</c:v>
                </c:pt>
                <c:pt idx="1">
                  <c:v>-4.470933963447206E-9</c:v>
                </c:pt>
                <c:pt idx="2">
                  <c:v>-4.385210801572794E-9</c:v>
                </c:pt>
                <c:pt idx="3">
                  <c:v>-8.5904275109984251E-9</c:v>
                </c:pt>
                <c:pt idx="4">
                  <c:v>-8.4066554218194163E-9</c:v>
                </c:pt>
                <c:pt idx="5">
                  <c:v>-8.2210498357867688E-9</c:v>
                </c:pt>
                <c:pt idx="6">
                  <c:v>-7.731521577250983E-3</c:v>
                </c:pt>
                <c:pt idx="7">
                  <c:v>-0.16638969099293302</c:v>
                </c:pt>
                <c:pt idx="8">
                  <c:v>-0.2854053403635593</c:v>
                </c:pt>
                <c:pt idx="9">
                  <c:v>-0.16219861294652038</c:v>
                </c:pt>
                <c:pt idx="10">
                  <c:v>-0.1301740929260379</c:v>
                </c:pt>
                <c:pt idx="11">
                  <c:v>-0.19541392444954547</c:v>
                </c:pt>
                <c:pt idx="12">
                  <c:v>-0.34205408200054022</c:v>
                </c:pt>
                <c:pt idx="13">
                  <c:v>-0.52317063322975765</c:v>
                </c:pt>
                <c:pt idx="14">
                  <c:v>-0.70123417023060541</c:v>
                </c:pt>
                <c:pt idx="15">
                  <c:v>-0.86979808458087948</c:v>
                </c:pt>
                <c:pt idx="16">
                  <c:v>-1.0404320070695581</c:v>
                </c:pt>
                <c:pt idx="17">
                  <c:v>-1.1989121452729274</c:v>
                </c:pt>
                <c:pt idx="18">
                  <c:v>-1.351214340049927</c:v>
                </c:pt>
                <c:pt idx="19">
                  <c:v>-1.5009485424993643</c:v>
                </c:pt>
                <c:pt idx="20">
                  <c:v>-1.6490035555835767</c:v>
                </c:pt>
                <c:pt idx="21">
                  <c:v>-1.7927299918777964</c:v>
                </c:pt>
                <c:pt idx="22">
                  <c:v>-1.9299267567176022</c:v>
                </c:pt>
                <c:pt idx="23">
                  <c:v>-2.0606804533381426</c:v>
                </c:pt>
                <c:pt idx="24">
                  <c:v>-2.1849147692945139</c:v>
                </c:pt>
                <c:pt idx="25">
                  <c:v>-2.3025449186401223</c:v>
                </c:pt>
                <c:pt idx="26">
                  <c:v>-2.4054345475315255</c:v>
                </c:pt>
                <c:pt idx="27">
                  <c:v>-2.4906471833437696</c:v>
                </c:pt>
                <c:pt idx="28">
                  <c:v>-2.5610612379820248</c:v>
                </c:pt>
                <c:pt idx="29">
                  <c:v>-2.6199874577734081</c:v>
                </c:pt>
                <c:pt idx="30">
                  <c:v>-2.6702033914946659</c:v>
                </c:pt>
                <c:pt idx="31">
                  <c:v>-2.7121861511701226</c:v>
                </c:pt>
                <c:pt idx="32">
                  <c:v>-2.7466011251803795</c:v>
                </c:pt>
                <c:pt idx="33">
                  <c:v>-2.7782465960554941</c:v>
                </c:pt>
                <c:pt idx="34">
                  <c:v>-2.8131544471371761</c:v>
                </c:pt>
                <c:pt idx="35">
                  <c:v>-2.8578960334282235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5.6957505378818496E-8</c:v>
                      </c:pt>
                      <c:pt idx="6">
                        <c:v>2.7131081171072324E-2</c:v>
                      </c:pt>
                      <c:pt idx="7">
                        <c:v>-0.21271973774829034</c:v>
                      </c:pt>
                      <c:pt idx="8">
                        <c:v>-0.43166267315492002</c:v>
                      </c:pt>
                      <c:pt idx="9">
                        <c:v>-0.18570606607122286</c:v>
                      </c:pt>
                      <c:pt idx="10">
                        <c:v>6.6415793857999006E-2</c:v>
                      </c:pt>
                      <c:pt idx="11">
                        <c:v>0.26951005855657684</c:v>
                      </c:pt>
                      <c:pt idx="12">
                        <c:v>0.41726737167375738</c:v>
                      </c:pt>
                      <c:pt idx="13">
                        <c:v>0.53461778643495439</c:v>
                      </c:pt>
                      <c:pt idx="14">
                        <c:v>0.65283626431931197</c:v>
                      </c:pt>
                      <c:pt idx="15">
                        <c:v>0.77232089357532896</c:v>
                      </c:pt>
                      <c:pt idx="16">
                        <c:v>0.83874533158185827</c:v>
                      </c:pt>
                      <c:pt idx="17">
                        <c:v>0.86026002234220744</c:v>
                      </c:pt>
                      <c:pt idx="18">
                        <c:v>0.8445723798186977</c:v>
                      </c:pt>
                      <c:pt idx="19">
                        <c:v>0.8030884371623026</c:v>
                      </c:pt>
                      <c:pt idx="20">
                        <c:v>0.74559787144161671</c:v>
                      </c:pt>
                      <c:pt idx="21">
                        <c:v>0.67952015325116744</c:v>
                      </c:pt>
                      <c:pt idx="22">
                        <c:v>0.61055779540664101</c:v>
                      </c:pt>
                      <c:pt idx="23">
                        <c:v>0.54365045879327667</c:v>
                      </c:pt>
                      <c:pt idx="24">
                        <c:v>0.48334186473404372</c:v>
                      </c:pt>
                      <c:pt idx="25">
                        <c:v>0.43248119243790573</c:v>
                      </c:pt>
                      <c:pt idx="26">
                        <c:v>0.39711133914321906</c:v>
                      </c:pt>
                      <c:pt idx="27">
                        <c:v>0.37590067394570603</c:v>
                      </c:pt>
                      <c:pt idx="28">
                        <c:v>0.37088395705657806</c:v>
                      </c:pt>
                      <c:pt idx="29">
                        <c:v>0.38468725284575012</c:v>
                      </c:pt>
                      <c:pt idx="30">
                        <c:v>0.4187910390484495</c:v>
                      </c:pt>
                      <c:pt idx="31">
                        <c:v>0.47330906826565933</c:v>
                      </c:pt>
                      <c:pt idx="32">
                        <c:v>0.54767609378199023</c:v>
                      </c:pt>
                      <c:pt idx="33">
                        <c:v>0.64097411189014686</c:v>
                      </c:pt>
                      <c:pt idx="34">
                        <c:v>0.75212481940849507</c:v>
                      </c:pt>
                      <c:pt idx="35">
                        <c:v>0.87911404981015906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8.7704126693009946E-10</c:v>
                      </c:pt>
                      <c:pt idx="3">
                        <c:v>1.2885637516284811E-9</c:v>
                      </c:pt>
                      <c:pt idx="4">
                        <c:v>2.1016638554548541E-9</c:v>
                      </c:pt>
                      <c:pt idx="5">
                        <c:v>2.0552624589466922E-9</c:v>
                      </c:pt>
                      <c:pt idx="6">
                        <c:v>7.1433221459537783E-3</c:v>
                      </c:pt>
                      <c:pt idx="7">
                        <c:v>-4.9166823163481352E-2</c:v>
                      </c:pt>
                      <c:pt idx="8">
                        <c:v>-8.8094738750970569E-2</c:v>
                      </c:pt>
                      <c:pt idx="9">
                        <c:v>-9.8010888048386674E-2</c:v>
                      </c:pt>
                      <c:pt idx="10">
                        <c:v>-9.0112698768138391E-2</c:v>
                      </c:pt>
                      <c:pt idx="11">
                        <c:v>-5.4011354562377899E-2</c:v>
                      </c:pt>
                      <c:pt idx="12">
                        <c:v>-1.3104621795866155E-2</c:v>
                      </c:pt>
                      <c:pt idx="13">
                        <c:v>2.0675722649262141E-2</c:v>
                      </c:pt>
                      <c:pt idx="14">
                        <c:v>4.5212277595718331E-2</c:v>
                      </c:pt>
                      <c:pt idx="15">
                        <c:v>6.2143512639567411E-2</c:v>
                      </c:pt>
                      <c:pt idx="16">
                        <c:v>5.7082548596183114E-2</c:v>
                      </c:pt>
                      <c:pt idx="17">
                        <c:v>4.3021225047194953E-2</c:v>
                      </c:pt>
                      <c:pt idx="18">
                        <c:v>2.9331104074790119E-2</c:v>
                      </c:pt>
                      <c:pt idx="19">
                        <c:v>1.9633217126970089E-2</c:v>
                      </c:pt>
                      <c:pt idx="20">
                        <c:v>1.4272579695206889E-2</c:v>
                      </c:pt>
                      <c:pt idx="21">
                        <c:v>1.2283350319020281E-2</c:v>
                      </c:pt>
                      <c:pt idx="22">
                        <c:v>1.2449208832379145E-2</c:v>
                      </c:pt>
                      <c:pt idx="23">
                        <c:v>1.4067889162822065E-2</c:v>
                      </c:pt>
                      <c:pt idx="24">
                        <c:v>1.6650756308582149E-2</c:v>
                      </c:pt>
                      <c:pt idx="25">
                        <c:v>1.965026743117804E-2</c:v>
                      </c:pt>
                      <c:pt idx="26">
                        <c:v>2.2440842138729253E-2</c:v>
                      </c:pt>
                      <c:pt idx="27">
                        <c:v>2.4543462779103638E-2</c:v>
                      </c:pt>
                      <c:pt idx="28">
                        <c:v>2.6525091503962907E-2</c:v>
                      </c:pt>
                      <c:pt idx="29">
                        <c:v>2.8910314391269509E-2</c:v>
                      </c:pt>
                      <c:pt idx="30">
                        <c:v>3.1911196975873926E-2</c:v>
                      </c:pt>
                      <c:pt idx="31">
                        <c:v>3.5460635803991954E-2</c:v>
                      </c:pt>
                      <c:pt idx="32">
                        <c:v>3.9571419598838559E-2</c:v>
                      </c:pt>
                      <c:pt idx="33">
                        <c:v>4.4659572202929813E-2</c:v>
                      </c:pt>
                      <c:pt idx="34">
                        <c:v>5.1156825339572339E-2</c:v>
                      </c:pt>
                      <c:pt idx="35">
                        <c:v>5.9297644041884021E-2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Données!$B$10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Données!$C$10:$AL$10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2.5887995585605061E-2</c:v>
                </c:pt>
                <c:pt idx="7">
                  <c:v>-0.15428376408117561</c:v>
                </c:pt>
                <c:pt idx="8">
                  <c:v>-0.32212247770133651</c:v>
                </c:pt>
                <c:pt idx="9">
                  <c:v>-0.11410334637876884</c:v>
                </c:pt>
                <c:pt idx="10">
                  <c:v>0.11588205442105703</c:v>
                </c:pt>
                <c:pt idx="11">
                  <c:v>0.31909913455145933</c:v>
                </c:pt>
                <c:pt idx="12">
                  <c:v>0.4866835335089803</c:v>
                </c:pt>
                <c:pt idx="13">
                  <c:v>0.6329224779737519</c:v>
                </c:pt>
                <c:pt idx="14">
                  <c:v>0.77954770457582256</c:v>
                </c:pt>
                <c:pt idx="15">
                  <c:v>0.92574757685233156</c:v>
                </c:pt>
                <c:pt idx="16">
                  <c:v>1.023416106057784</c:v>
                </c:pt>
                <c:pt idx="17">
                  <c:v>1.0784974077524989</c:v>
                </c:pt>
                <c:pt idx="18">
                  <c:v>1.0990206613337827</c:v>
                </c:pt>
                <c:pt idx="19">
                  <c:v>1.0957984173839197</c:v>
                </c:pt>
                <c:pt idx="20">
                  <c:v>1.0776954475501421</c:v>
                </c:pt>
                <c:pt idx="21">
                  <c:v>1.0509322921594455</c:v>
                </c:pt>
                <c:pt idx="22">
                  <c:v>1.0203092594003094</c:v>
                </c:pt>
                <c:pt idx="23">
                  <c:v>0.99029038482574272</c:v>
                </c:pt>
                <c:pt idx="24">
                  <c:v>0.96500889415178648</c:v>
                </c:pt>
                <c:pt idx="25">
                  <c:v>0.94716582232634572</c:v>
                </c:pt>
                <c:pt idx="26">
                  <c:v>0.94143106368926865</c:v>
                </c:pt>
                <c:pt idx="27">
                  <c:v>0.94664679628346793</c:v>
                </c:pt>
                <c:pt idx="28">
                  <c:v>0.96568451559395641</c:v>
                </c:pt>
                <c:pt idx="29">
                  <c:v>1.0020004605336919</c:v>
                </c:pt>
                <c:pt idx="30">
                  <c:v>1.0579724096370979</c:v>
                </c:pt>
                <c:pt idx="31">
                  <c:v>1.1345315272285328</c:v>
                </c:pt>
                <c:pt idx="32">
                  <c:v>1.2322116942601768</c:v>
                </c:pt>
                <c:pt idx="33">
                  <c:v>1.3520033492928629</c:v>
                </c:pt>
                <c:pt idx="34">
                  <c:v>1.4951703101123925</c:v>
                </c:pt>
                <c:pt idx="35">
                  <c:v>1.6626142597005122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Données!$B$63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#\ ##0.0</c:formatCode>
                <c:ptCount val="36"/>
                <c:pt idx="1">
                  <c:v>1.9369838834715214</c:v>
                </c:pt>
                <c:pt idx="2">
                  <c:v>1.9641532009338381</c:v>
                </c:pt>
                <c:pt idx="3">
                  <c:v>2.093769717527949</c:v>
                </c:pt>
                <c:pt idx="4">
                  <c:v>1.9751050502392786</c:v>
                </c:pt>
                <c:pt idx="5">
                  <c:v>2.0058500308121507</c:v>
                </c:pt>
                <c:pt idx="6">
                  <c:v>2.137056619058586</c:v>
                </c:pt>
                <c:pt idx="7">
                  <c:v>2.2425900323749248</c:v>
                </c:pt>
                <c:pt idx="8">
                  <c:v>2.3137706417909687</c:v>
                </c:pt>
                <c:pt idx="9">
                  <c:v>2.3639617414815239</c:v>
                </c:pt>
                <c:pt idx="10">
                  <c:v>2.3788164538497192</c:v>
                </c:pt>
                <c:pt idx="11">
                  <c:v>2.3275851083206289</c:v>
                </c:pt>
                <c:pt idx="12">
                  <c:v>2.2166121233439862</c:v>
                </c:pt>
                <c:pt idx="13">
                  <c:v>2.0645136152130483</c:v>
                </c:pt>
                <c:pt idx="14">
                  <c:v>1.8952543963954627</c:v>
                </c:pt>
                <c:pt idx="15">
                  <c:v>1.7231722295469654</c:v>
                </c:pt>
                <c:pt idx="16">
                  <c:v>1.477465069940842</c:v>
                </c:pt>
                <c:pt idx="17">
                  <c:v>1.2639621606669982</c:v>
                </c:pt>
                <c:pt idx="18">
                  <c:v>1.0863482156314941</c:v>
                </c:pt>
                <c:pt idx="19">
                  <c:v>0.94813475347552689</c:v>
                </c:pt>
                <c:pt idx="20">
                  <c:v>0.85474971794663457</c:v>
                </c:pt>
                <c:pt idx="21">
                  <c:v>0.79489151863632035</c:v>
                </c:pt>
                <c:pt idx="22">
                  <c:v>0.77135652085780215</c:v>
                </c:pt>
                <c:pt idx="23">
                  <c:v>0.78527987488885564</c:v>
                </c:pt>
                <c:pt idx="24">
                  <c:v>0.83930788347528207</c:v>
                </c:pt>
                <c:pt idx="25">
                  <c:v>0.94321931694423267</c:v>
                </c:pt>
                <c:pt idx="26">
                  <c:v>1.0748828621502948</c:v>
                </c:pt>
                <c:pt idx="27">
                  <c:v>1.2294831788023597</c:v>
                </c:pt>
                <c:pt idx="28">
                  <c:v>1.4014998959204883</c:v>
                </c:pt>
                <c:pt idx="29">
                  <c:v>1.5756777489245311</c:v>
                </c:pt>
                <c:pt idx="30">
                  <c:v>1.7458891303933965</c:v>
                </c:pt>
                <c:pt idx="31">
                  <c:v>1.9058356763587581</c:v>
                </c:pt>
                <c:pt idx="32">
                  <c:v>2.0508984330394497</c:v>
                </c:pt>
                <c:pt idx="33">
                  <c:v>2.1774942961982457</c:v>
                </c:pt>
                <c:pt idx="34">
                  <c:v>2.2825403617713791</c:v>
                </c:pt>
                <c:pt idx="35">
                  <c:v>2.3636049846211149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Données!$B$64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1.9369838834715214</c:v>
                </c:pt>
                <c:pt idx="2">
                  <c:v>1.9641532009338381</c:v>
                </c:pt>
                <c:pt idx="3">
                  <c:v>2.0937698135577332</c:v>
                </c:pt>
                <c:pt idx="4">
                  <c:v>1.9751049543211163</c:v>
                </c:pt>
                <c:pt idx="5">
                  <c:v>2.0058501230507453</c:v>
                </c:pt>
                <c:pt idx="6">
                  <c:v>2.0537232976579611</c:v>
                </c:pt>
                <c:pt idx="7">
                  <c:v>3.0452590378802435</c:v>
                </c:pt>
                <c:pt idx="8">
                  <c:v>2.9733619743841366</c:v>
                </c:pt>
                <c:pt idx="9">
                  <c:v>3.1399411881042116</c:v>
                </c:pt>
                <c:pt idx="10">
                  <c:v>3.287037276998106</c:v>
                </c:pt>
                <c:pt idx="11">
                  <c:v>3.0735272847757011</c:v>
                </c:pt>
                <c:pt idx="12">
                  <c:v>2.9140814811782212</c:v>
                </c:pt>
                <c:pt idx="13">
                  <c:v>2.7143674201979717</c:v>
                </c:pt>
                <c:pt idx="14">
                  <c:v>2.4917920546709826</c:v>
                </c:pt>
                <c:pt idx="15">
                  <c:v>2.2579535800194339</c:v>
                </c:pt>
                <c:pt idx="16">
                  <c:v>2.1196644973890288</c:v>
                </c:pt>
                <c:pt idx="17">
                  <c:v>1.9191933248589255</c:v>
                </c:pt>
                <c:pt idx="18">
                  <c:v>1.7195391937250726</c:v>
                </c:pt>
                <c:pt idx="19">
                  <c:v>1.5364042991730553</c:v>
                </c:pt>
                <c:pt idx="20">
                  <c:v>1.3827063791447936</c:v>
                </c:pt>
                <c:pt idx="21">
                  <c:v>1.2570741280074405</c:v>
                </c:pt>
                <c:pt idx="22">
                  <c:v>1.1623376657305728</c:v>
                </c:pt>
                <c:pt idx="23">
                  <c:v>1.094256647907299</c:v>
                </c:pt>
                <c:pt idx="24">
                  <c:v>1.0587235571275055</c:v>
                </c:pt>
                <c:pt idx="25">
                  <c:v>1.0690720068503801</c:v>
                </c:pt>
                <c:pt idx="26">
                  <c:v>1.1261015177095102</c:v>
                </c:pt>
                <c:pt idx="27">
                  <c:v>1.2246728497528281</c:v>
                </c:pt>
                <c:pt idx="28">
                  <c:v>1.3374114488678979</c:v>
                </c:pt>
                <c:pt idx="29">
                  <c:v>1.4551739065627345</c:v>
                </c:pt>
                <c:pt idx="30">
                  <c:v>1.5748991664908507</c:v>
                </c:pt>
                <c:pt idx="31">
                  <c:v>1.6997844920791483</c:v>
                </c:pt>
                <c:pt idx="32">
                  <c:v>1.8260898296389882</c:v>
                </c:pt>
                <c:pt idx="33">
                  <c:v>1.9397227848134246</c:v>
                </c:pt>
                <c:pt idx="34">
                  <c:v>2.0379499836941539</c:v>
                </c:pt>
                <c:pt idx="35">
                  <c:v>2.1187338066865902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Données!$B$66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Données!$C$66:$AL$66</c:f>
              <c:numCache>
                <c:formatCode>#,##0</c:formatCode>
                <c:ptCount val="36"/>
                <c:pt idx="0">
                  <c:v>347.96453279999997</c:v>
                </c:pt>
                <c:pt idx="1">
                  <c:v>348.11018350000001</c:v>
                </c:pt>
                <c:pt idx="2">
                  <c:v>348.30069570000001</c:v>
                </c:pt>
                <c:pt idx="3">
                  <c:v>348.24811920000002</c:v>
                </c:pt>
                <c:pt idx="4">
                  <c:v>350.18529860000001</c:v>
                </c:pt>
                <c:pt idx="5">
                  <c:v>353.64493859999999</c:v>
                </c:pt>
                <c:pt idx="6">
                  <c:v>357.42671610000002</c:v>
                </c:pt>
                <c:pt idx="7">
                  <c:v>361.29734059999998</c:v>
                </c:pt>
                <c:pt idx="8">
                  <c:v>365.23950180000003</c:v>
                </c:pt>
                <c:pt idx="9">
                  <c:v>369.2569732</c:v>
                </c:pt>
                <c:pt idx="10">
                  <c:v>373.21120669999999</c:v>
                </c:pt>
                <c:pt idx="11">
                  <c:v>376.29748790000002</c:v>
                </c:pt>
                <c:pt idx="12">
                  <c:v>378.62678099999999</c:v>
                </c:pt>
                <c:pt idx="13">
                  <c:v>380.35021139999998</c:v>
                </c:pt>
                <c:pt idx="14">
                  <c:v>381.65181899999999</c:v>
                </c:pt>
                <c:pt idx="15">
                  <c:v>382.71177290000003</c:v>
                </c:pt>
                <c:pt idx="16">
                  <c:v>384.23231950000002</c:v>
                </c:pt>
                <c:pt idx="17">
                  <c:v>386.29895470000002</c:v>
                </c:pt>
                <c:pt idx="18">
                  <c:v>388.9542606</c:v>
                </c:pt>
                <c:pt idx="19">
                  <c:v>392.20624350000003</c:v>
                </c:pt>
                <c:pt idx="20">
                  <c:v>396.01881530000003</c:v>
                </c:pt>
                <c:pt idx="21">
                  <c:v>400.4798447</c:v>
                </c:pt>
                <c:pt idx="22">
                  <c:v>405.62227890000003</c:v>
                </c:pt>
                <c:pt idx="23">
                  <c:v>411.47200429999998</c:v>
                </c:pt>
                <c:pt idx="24">
                  <c:v>418.03240920000002</c:v>
                </c:pt>
                <c:pt idx="25">
                  <c:v>425.17523119999998</c:v>
                </c:pt>
                <c:pt idx="26">
                  <c:v>433.0550197</c:v>
                </c:pt>
                <c:pt idx="27">
                  <c:v>441.71756429999999</c:v>
                </c:pt>
                <c:pt idx="28">
                  <c:v>451.17054660000002</c:v>
                </c:pt>
                <c:pt idx="29">
                  <c:v>461.33092720000002</c:v>
                </c:pt>
                <c:pt idx="30">
                  <c:v>472.06379140000001</c:v>
                </c:pt>
                <c:pt idx="31">
                  <c:v>483.23599460000003</c:v>
                </c:pt>
                <c:pt idx="32">
                  <c:v>494.72910569999999</c:v>
                </c:pt>
                <c:pt idx="33">
                  <c:v>506.42590200000001</c:v>
                </c:pt>
                <c:pt idx="34">
                  <c:v>518.20873789999996</c:v>
                </c:pt>
                <c:pt idx="35">
                  <c:v>529.95847660000004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Données!$B$72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Données!$C$72:$AL$72</c:f>
              <c:numCache>
                <c:formatCode>#,##0</c:formatCode>
                <c:ptCount val="36"/>
                <c:pt idx="0">
                  <c:v>347.96455539999999</c:v>
                </c:pt>
                <c:pt idx="1">
                  <c:v>348.11020550000001</c:v>
                </c:pt>
                <c:pt idx="2">
                  <c:v>348.30071720000001</c:v>
                </c:pt>
                <c:pt idx="3">
                  <c:v>348.2481401</c:v>
                </c:pt>
                <c:pt idx="4">
                  <c:v>350.1853193</c:v>
                </c:pt>
                <c:pt idx="5">
                  <c:v>353.64495920000002</c:v>
                </c:pt>
                <c:pt idx="6">
                  <c:v>358.21453539999999</c:v>
                </c:pt>
                <c:pt idx="7">
                  <c:v>348.25580389999999</c:v>
                </c:pt>
                <c:pt idx="8">
                  <c:v>338.05801170000001</c:v>
                </c:pt>
                <c:pt idx="9">
                  <c:v>329.33257689999999</c:v>
                </c:pt>
                <c:pt idx="10">
                  <c:v>321.27643469999998</c:v>
                </c:pt>
                <c:pt idx="11">
                  <c:v>313.99950159999997</c:v>
                </c:pt>
                <c:pt idx="12">
                  <c:v>306.9794134</c:v>
                </c:pt>
                <c:pt idx="13">
                  <c:v>300.03109369999999</c:v>
                </c:pt>
                <c:pt idx="14">
                  <c:v>293.15130740000001</c:v>
                </c:pt>
                <c:pt idx="15">
                  <c:v>286.3372372</c:v>
                </c:pt>
                <c:pt idx="16">
                  <c:v>279.16719460000002</c:v>
                </c:pt>
                <c:pt idx="17">
                  <c:v>271.89069319999999</c:v>
                </c:pt>
                <c:pt idx="18">
                  <c:v>264.67415449999999</c:v>
                </c:pt>
                <c:pt idx="19">
                  <c:v>257.60884420000002</c:v>
                </c:pt>
                <c:pt idx="20">
                  <c:v>250.7156396</c:v>
                </c:pt>
                <c:pt idx="21">
                  <c:v>244.06706009999999</c:v>
                </c:pt>
                <c:pt idx="22">
                  <c:v>237.66405839999999</c:v>
                </c:pt>
                <c:pt idx="23">
                  <c:v>231.47692649999999</c:v>
                </c:pt>
                <c:pt idx="24">
                  <c:v>225.4528396</c:v>
                </c:pt>
                <c:pt idx="25">
                  <c:v>219.4626854</c:v>
                </c:pt>
                <c:pt idx="26">
                  <c:v>213.5437805</c:v>
                </c:pt>
                <c:pt idx="27">
                  <c:v>207.66891219999999</c:v>
                </c:pt>
                <c:pt idx="28">
                  <c:v>201.76033219999999</c:v>
                </c:pt>
                <c:pt idx="29">
                  <c:v>195.6891766</c:v>
                </c:pt>
                <c:pt idx="30">
                  <c:v>189.305284</c:v>
                </c:pt>
                <c:pt idx="31">
                  <c:v>182.46778879999999</c:v>
                </c:pt>
                <c:pt idx="32">
                  <c:v>175.03976840000001</c:v>
                </c:pt>
                <c:pt idx="33">
                  <c:v>166.86362449999999</c:v>
                </c:pt>
                <c:pt idx="34">
                  <c:v>157.75168980000001</c:v>
                </c:pt>
                <c:pt idx="35">
                  <c:v>147.4627059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Données!$C$67:$AL$67</c:f>
              <c:numCache>
                <c:formatCode>#,##0</c:formatCode>
                <c:ptCount val="36"/>
                <c:pt idx="0">
                  <c:v>119.490486</c:v>
                </c:pt>
                <c:pt idx="1">
                  <c:v>118.3846234</c:v>
                </c:pt>
                <c:pt idx="2">
                  <c:v>117.15606560000001</c:v>
                </c:pt>
                <c:pt idx="3">
                  <c:v>115.9710989</c:v>
                </c:pt>
                <c:pt idx="4">
                  <c:v>115.4403756</c:v>
                </c:pt>
                <c:pt idx="5">
                  <c:v>115.31258010000001</c:v>
                </c:pt>
                <c:pt idx="6">
                  <c:v>115.15618259999999</c:v>
                </c:pt>
                <c:pt idx="7">
                  <c:v>114.99600220000001</c:v>
                </c:pt>
                <c:pt idx="8">
                  <c:v>114.8690149</c:v>
                </c:pt>
                <c:pt idx="9">
                  <c:v>114.7890379</c:v>
                </c:pt>
                <c:pt idx="10">
                  <c:v>114.79561</c:v>
                </c:pt>
                <c:pt idx="11">
                  <c:v>114.8141411</c:v>
                </c:pt>
                <c:pt idx="12">
                  <c:v>114.83617769999999</c:v>
                </c:pt>
                <c:pt idx="13">
                  <c:v>114.84695979999999</c:v>
                </c:pt>
                <c:pt idx="14">
                  <c:v>114.8311028</c:v>
                </c:pt>
                <c:pt idx="15">
                  <c:v>114.7768373</c:v>
                </c:pt>
                <c:pt idx="16">
                  <c:v>114.8459938</c:v>
                </c:pt>
                <c:pt idx="17">
                  <c:v>114.9687971</c:v>
                </c:pt>
                <c:pt idx="18">
                  <c:v>115.1042331</c:v>
                </c:pt>
                <c:pt idx="19">
                  <c:v>115.22999660000001</c:v>
                </c:pt>
                <c:pt idx="20">
                  <c:v>115.3109852</c:v>
                </c:pt>
                <c:pt idx="21">
                  <c:v>115.3848916</c:v>
                </c:pt>
                <c:pt idx="22">
                  <c:v>115.4491517</c:v>
                </c:pt>
                <c:pt idx="23">
                  <c:v>115.5075935</c:v>
                </c:pt>
                <c:pt idx="24">
                  <c:v>115.5661113</c:v>
                </c:pt>
                <c:pt idx="25">
                  <c:v>115.56260140000001</c:v>
                </c:pt>
                <c:pt idx="26">
                  <c:v>115.5791356</c:v>
                </c:pt>
                <c:pt idx="27">
                  <c:v>115.6221177</c:v>
                </c:pt>
                <c:pt idx="28">
                  <c:v>115.69827050000001</c:v>
                </c:pt>
                <c:pt idx="29">
                  <c:v>115.8141844</c:v>
                </c:pt>
                <c:pt idx="30">
                  <c:v>115.9732971</c:v>
                </c:pt>
                <c:pt idx="31">
                  <c:v>116.1749186</c:v>
                </c:pt>
                <c:pt idx="32">
                  <c:v>116.4143121</c:v>
                </c:pt>
                <c:pt idx="33">
                  <c:v>116.6812559</c:v>
                </c:pt>
                <c:pt idx="34">
                  <c:v>116.9643196</c:v>
                </c:pt>
                <c:pt idx="35">
                  <c:v>117.2519626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118.3846302</c:v>
                </c:pt>
                <c:pt idx="2">
                  <c:v>117.1560722</c:v>
                </c:pt>
                <c:pt idx="3">
                  <c:v>115.9711052</c:v>
                </c:pt>
                <c:pt idx="4">
                  <c:v>115.4403818</c:v>
                </c:pt>
                <c:pt idx="5">
                  <c:v>115.31258630000001</c:v>
                </c:pt>
                <c:pt idx="6">
                  <c:v>115.4119364</c:v>
                </c:pt>
                <c:pt idx="7">
                  <c:v>110.9516715</c:v>
                </c:pt>
                <c:pt idx="8">
                  <c:v>106.761055</c:v>
                </c:pt>
                <c:pt idx="9">
                  <c:v>102.86946829999999</c:v>
                </c:pt>
                <c:pt idx="10">
                  <c:v>99.268640259999998</c:v>
                </c:pt>
                <c:pt idx="11">
                  <c:v>96.15148988</c:v>
                </c:pt>
                <c:pt idx="12">
                  <c:v>93.252552469999998</c:v>
                </c:pt>
                <c:pt idx="13">
                  <c:v>90.426781520000006</c:v>
                </c:pt>
                <c:pt idx="14">
                  <c:v>87.598534439999995</c:v>
                </c:pt>
                <c:pt idx="15">
                  <c:v>84.731938569999997</c:v>
                </c:pt>
                <c:pt idx="16">
                  <c:v>81.693230310000004</c:v>
                </c:pt>
                <c:pt idx="17">
                  <c:v>78.570519989999994</c:v>
                </c:pt>
                <c:pt idx="18">
                  <c:v>75.409137959999995</c:v>
                </c:pt>
                <c:pt idx="19">
                  <c:v>72.232063370000006</c:v>
                </c:pt>
                <c:pt idx="20">
                  <c:v>69.035159699999994</c:v>
                </c:pt>
                <c:pt idx="21">
                  <c:v>65.851040319999996</c:v>
                </c:pt>
                <c:pt idx="22">
                  <c:v>62.67268636</c:v>
                </c:pt>
                <c:pt idx="23">
                  <c:v>59.496493430000001</c:v>
                </c:pt>
                <c:pt idx="24">
                  <c:v>56.322356650000003</c:v>
                </c:pt>
                <c:pt idx="25">
                  <c:v>53.114267470000001</c:v>
                </c:pt>
                <c:pt idx="26">
                  <c:v>49.91438909</c:v>
                </c:pt>
                <c:pt idx="27">
                  <c:v>46.720132620000001</c:v>
                </c:pt>
                <c:pt idx="28">
                  <c:v>43.529492699999999</c:v>
                </c:pt>
                <c:pt idx="29">
                  <c:v>40.340087769999997</c:v>
                </c:pt>
                <c:pt idx="30">
                  <c:v>37.148246999999998</c:v>
                </c:pt>
                <c:pt idx="31">
                  <c:v>33.948797480000003</c:v>
                </c:pt>
                <c:pt idx="32">
                  <c:v>30.735466559999999</c:v>
                </c:pt>
                <c:pt idx="33">
                  <c:v>27.501261029999998</c:v>
                </c:pt>
                <c:pt idx="34">
                  <c:v>24.238271600000001</c:v>
                </c:pt>
                <c:pt idx="35">
                  <c:v>20.93687327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Données!$B$74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Données!$C$74:$AL$74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228.47406234589999</c:v>
                      </c:pt>
                      <c:pt idx="1">
                        <c:v>229.72557536340003</c:v>
                      </c:pt>
                      <c:pt idx="2">
                        <c:v>231.14464505559999</c:v>
                      </c:pt>
                      <c:pt idx="3">
                        <c:v>232.27703494439999</c:v>
                      </c:pt>
                      <c:pt idx="4">
                        <c:v>234.74493747299999</c:v>
                      </c:pt>
                      <c:pt idx="5">
                        <c:v>238.3323729368</c:v>
                      </c:pt>
                      <c:pt idx="6">
                        <c:v>242.80259899819998</c:v>
                      </c:pt>
                      <c:pt idx="7">
                        <c:v>237.30413246320001</c:v>
                      </c:pt>
                      <c:pt idx="8">
                        <c:v>231.29695665949998</c:v>
                      </c:pt>
                      <c:pt idx="9">
                        <c:v>226.4631086759</c:v>
                      </c:pt>
                      <c:pt idx="10">
                        <c:v>222.0077943963</c:v>
                      </c:pt>
                      <c:pt idx="11">
                        <c:v>217.84801172579998</c:v>
                      </c:pt>
                      <c:pt idx="12">
                        <c:v>213.7268609523</c:v>
                      </c:pt>
                      <c:pt idx="13">
                        <c:v>209.6043122017</c:v>
                      </c:pt>
                      <c:pt idx="14">
                        <c:v>205.55277296650002</c:v>
                      </c:pt>
                      <c:pt idx="15">
                        <c:v>201.60529866389999</c:v>
                      </c:pt>
                      <c:pt idx="16">
                        <c:v>197.4739642417</c:v>
                      </c:pt>
                      <c:pt idx="17">
                        <c:v>193.32017312919999</c:v>
                      </c:pt>
                      <c:pt idx="18">
                        <c:v>189.26501649669999</c:v>
                      </c:pt>
                      <c:pt idx="19">
                        <c:v>185.37678082899998</c:v>
                      </c:pt>
                      <c:pt idx="20">
                        <c:v>181.6804799377</c:v>
                      </c:pt>
                      <c:pt idx="21">
                        <c:v>178.21601973049999</c:v>
                      </c:pt>
                      <c:pt idx="22">
                        <c:v>174.9913720134</c:v>
                      </c:pt>
                      <c:pt idx="23">
                        <c:v>171.98043305330003</c:v>
                      </c:pt>
                      <c:pt idx="24">
                        <c:v>169.13048302260003</c:v>
                      </c:pt>
                      <c:pt idx="25">
                        <c:v>166.34841796719999</c:v>
                      </c:pt>
                      <c:pt idx="26">
                        <c:v>163.62939143310001</c:v>
                      </c:pt>
                      <c:pt idx="27">
                        <c:v>160.94877962450002</c:v>
                      </c:pt>
                      <c:pt idx="28">
                        <c:v>158.23083958239999</c:v>
                      </c:pt>
                      <c:pt idx="29">
                        <c:v>155.34908882090002</c:v>
                      </c:pt>
                      <c:pt idx="30">
                        <c:v>152.157036976</c:v>
                      </c:pt>
                      <c:pt idx="31">
                        <c:v>148.51899129590001</c:v>
                      </c:pt>
                      <c:pt idx="32">
                        <c:v>144.30430188399998</c:v>
                      </c:pt>
                      <c:pt idx="33">
                        <c:v>139.36236343510001</c:v>
                      </c:pt>
                      <c:pt idx="34">
                        <c:v>133.5134182061</c:v>
                      </c:pt>
                      <c:pt idx="35">
                        <c:v>126.52583264659999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Données!$B$68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Données!$C$68:$AL$68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228.47404684590001</c:v>
                      </c:pt>
                      <c:pt idx="1">
                        <c:v>229.72556006340002</c:v>
                      </c:pt>
                      <c:pt idx="2">
                        <c:v>231.14463005559998</c:v>
                      </c:pt>
                      <c:pt idx="3">
                        <c:v>232.2770203444</c:v>
                      </c:pt>
                      <c:pt idx="4">
                        <c:v>234.74492298300001</c:v>
                      </c:pt>
                      <c:pt idx="5">
                        <c:v>238.33235843680001</c:v>
                      </c:pt>
                      <c:pt idx="6">
                        <c:v>242.2705335508</c:v>
                      </c:pt>
                      <c:pt idx="7">
                        <c:v>246.3013383695</c:v>
                      </c:pt>
                      <c:pt idx="8">
                        <c:v>250.37048683499998</c:v>
                      </c:pt>
                      <c:pt idx="9">
                        <c:v>254.46793525959998</c:v>
                      </c:pt>
                      <c:pt idx="10">
                        <c:v>258.41559671980002</c:v>
                      </c:pt>
                      <c:pt idx="11">
                        <c:v>261.48334678430001</c:v>
                      </c:pt>
                      <c:pt idx="12">
                        <c:v>263.79060334050001</c:v>
                      </c:pt>
                      <c:pt idx="13">
                        <c:v>265.5032515538</c:v>
                      </c:pt>
                      <c:pt idx="14">
                        <c:v>266.8207162164</c:v>
                      </c:pt>
                      <c:pt idx="15">
                        <c:v>267.93493557840003</c:v>
                      </c:pt>
                      <c:pt idx="16">
                        <c:v>269.38632574569999</c:v>
                      </c:pt>
                      <c:pt idx="17">
                        <c:v>271.3301576499</c:v>
                      </c:pt>
                      <c:pt idx="18">
                        <c:v>273.85002748369999</c:v>
                      </c:pt>
                      <c:pt idx="19">
                        <c:v>276.97624686969999</c:v>
                      </c:pt>
                      <c:pt idx="20">
                        <c:v>280.70783020830004</c:v>
                      </c:pt>
                      <c:pt idx="21">
                        <c:v>285.09495301949994</c:v>
                      </c:pt>
                      <c:pt idx="22">
                        <c:v>290.17312718660003</c:v>
                      </c:pt>
                      <c:pt idx="23">
                        <c:v>295.96441085079999</c:v>
                      </c:pt>
                      <c:pt idx="24">
                        <c:v>302.46629794080002</c:v>
                      </c:pt>
                      <c:pt idx="25">
                        <c:v>309.61262979959997</c:v>
                      </c:pt>
                      <c:pt idx="26">
                        <c:v>317.47588407770002</c:v>
                      </c:pt>
                      <c:pt idx="27">
                        <c:v>326.09544655850004</c:v>
                      </c:pt>
                      <c:pt idx="28">
                        <c:v>335.47227620339999</c:v>
                      </c:pt>
                      <c:pt idx="29">
                        <c:v>345.51674280379996</c:v>
                      </c:pt>
                      <c:pt idx="30">
                        <c:v>356.09049433340004</c:v>
                      </c:pt>
                      <c:pt idx="31">
                        <c:v>367.061076039</c:v>
                      </c:pt>
                      <c:pt idx="32">
                        <c:v>378.31479359270003</c:v>
                      </c:pt>
                      <c:pt idx="33">
                        <c:v>389.74464612669999</c:v>
                      </c:pt>
                      <c:pt idx="34">
                        <c:v>401.24441834789997</c:v>
                      </c:pt>
                      <c:pt idx="35">
                        <c:v>412.70651409750002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3.5411857999999938</c:v>
                </c:pt>
                <c:pt idx="1">
                  <c:v>-4.3114067000000205</c:v>
                </c:pt>
                <c:pt idx="2">
                  <c:v>-10.975719000000026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Données!$B$231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#,##0</c:formatCode>
                <c:ptCount val="3"/>
                <c:pt idx="0">
                  <c:v>58.312854000000698</c:v>
                </c:pt>
                <c:pt idx="1">
                  <c:v>108.95862500000021</c:v>
                </c:pt>
                <c:pt idx="2">
                  <c:v>401.04122400000051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Données!$B$232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#,##0</c:formatCode>
                <c:ptCount val="3"/>
                <c:pt idx="0">
                  <c:v>-4.231376399999931</c:v>
                </c:pt>
                <c:pt idx="1">
                  <c:v>-14.767480100000057</c:v>
                </c:pt>
                <c:pt idx="2">
                  <c:v>4.0973599999999806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#,##0</c:formatCode>
                <c:ptCount val="3"/>
                <c:pt idx="0">
                  <c:v>258.15358999999808</c:v>
                </c:pt>
                <c:pt idx="1">
                  <c:v>210.85167999999976</c:v>
                </c:pt>
                <c:pt idx="2">
                  <c:v>322.3945300000014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Données!$B$234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Données!$C$234:$E$234</c:f>
              <c:numCache>
                <c:formatCode>#\ ##0.0</c:formatCode>
                <c:ptCount val="3"/>
                <c:pt idx="0">
                  <c:v>-1.921674380599999</c:v>
                </c:pt>
                <c:pt idx="1">
                  <c:v>-4.0657872614000024</c:v>
                </c:pt>
                <c:pt idx="2">
                  <c:v>-6.7705565519999933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Données!$B$235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Données!$C$235:$E$235</c:f>
              <c:numCache>
                <c:formatCode>#\ ##0.0</c:formatCode>
                <c:ptCount val="3"/>
                <c:pt idx="0">
                  <c:v>14.679164490599998</c:v>
                </c:pt>
                <c:pt idx="1">
                  <c:v>33.266527371400002</c:v>
                </c:pt>
                <c:pt idx="2">
                  <c:v>61.675890201999998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Données!$B$236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Données!$C$236:$E$236</c:f>
              <c:numCache>
                <c:formatCode>#\ ##0.0</c:formatCode>
                <c:ptCount val="3"/>
                <c:pt idx="0">
                  <c:v>28.898249459999988</c:v>
                </c:pt>
                <c:pt idx="1">
                  <c:v>78.534963739999995</c:v>
                </c:pt>
                <c:pt idx="2">
                  <c:v>234.03807969999997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Données!$C$228:$E$228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357.43199999999706</c:v>
                </c:pt>
                <c:pt idx="1">
                  <c:v>408.46711999999752</c:v>
                </c:pt>
                <c:pt idx="2">
                  <c:v>1005.500810000005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Données!$B$188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-1.0762357671723066E-10</c:v>
                </c:pt>
                <c:pt idx="4">
                  <c:v>0</c:v>
                </c:pt>
                <c:pt idx="5">
                  <c:v>0</c:v>
                </c:pt>
                <c:pt idx="6">
                  <c:v>-3.040671724022781E-4</c:v>
                </c:pt>
                <c:pt idx="7">
                  <c:v>3.7477809500710002E-3</c:v>
                </c:pt>
                <c:pt idx="8">
                  <c:v>8.2976929536637822E-3</c:v>
                </c:pt>
                <c:pt idx="9">
                  <c:v>8.8907721436868314E-3</c:v>
                </c:pt>
                <c:pt idx="10">
                  <c:v>9.6214566953010117E-3</c:v>
                </c:pt>
                <c:pt idx="11">
                  <c:v>1.0874154119360435E-2</c:v>
                </c:pt>
                <c:pt idx="12">
                  <c:v>1.2702083145784249E-2</c:v>
                </c:pt>
                <c:pt idx="13">
                  <c:v>1.4822185973470514E-2</c:v>
                </c:pt>
                <c:pt idx="14">
                  <c:v>1.6918834485818213E-2</c:v>
                </c:pt>
                <c:pt idx="15">
                  <c:v>1.8991645054445172E-2</c:v>
                </c:pt>
                <c:pt idx="16">
                  <c:v>2.1563930956190358E-2</c:v>
                </c:pt>
                <c:pt idx="17">
                  <c:v>2.4831505063686032E-2</c:v>
                </c:pt>
                <c:pt idx="18">
                  <c:v>2.8726351960091989E-2</c:v>
                </c:pt>
                <c:pt idx="19">
                  <c:v>3.3088099177811747E-2</c:v>
                </c:pt>
                <c:pt idx="20">
                  <c:v>3.7747401160895366E-2</c:v>
                </c:pt>
                <c:pt idx="21">
                  <c:v>4.2552222857695332E-2</c:v>
                </c:pt>
                <c:pt idx="22">
                  <c:v>4.7364479292466566E-2</c:v>
                </c:pt>
                <c:pt idx="23">
                  <c:v>5.2059363809737302E-2</c:v>
                </c:pt>
                <c:pt idx="24">
                  <c:v>5.6522254062158828E-2</c:v>
                </c:pt>
                <c:pt idx="25">
                  <c:v>6.0656250333054329E-2</c:v>
                </c:pt>
                <c:pt idx="26">
                  <c:v>6.4511976856467257E-2</c:v>
                </c:pt>
                <c:pt idx="27">
                  <c:v>6.7825481876078397E-2</c:v>
                </c:pt>
                <c:pt idx="28">
                  <c:v>7.0479089442305298E-2</c:v>
                </c:pt>
                <c:pt idx="29">
                  <c:v>7.2366585260883909E-2</c:v>
                </c:pt>
                <c:pt idx="30">
                  <c:v>7.3403321988898984E-2</c:v>
                </c:pt>
                <c:pt idx="31">
                  <c:v>7.3523778591535693E-2</c:v>
                </c:pt>
                <c:pt idx="32">
                  <c:v>7.2669492884053222E-2</c:v>
                </c:pt>
                <c:pt idx="33">
                  <c:v>7.0787052548406892E-2</c:v>
                </c:pt>
                <c:pt idx="34">
                  <c:v>6.7825336207238296E-2</c:v>
                </c:pt>
                <c:pt idx="35">
                  <c:v>6.3736564412102625E-2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Données!$B$189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-1.021627227260069E-12</c:v>
                </c:pt>
                <c:pt idx="1">
                  <c:v>-9.9920072216264089E-13</c:v>
                </c:pt>
                <c:pt idx="2">
                  <c:v>1.3836243262232983E-10</c:v>
                </c:pt>
                <c:pt idx="3">
                  <c:v>6.0197180573595688E-11</c:v>
                </c:pt>
                <c:pt idx="4">
                  <c:v>-8.1499251791683491E-12</c:v>
                </c:pt>
                <c:pt idx="5">
                  <c:v>1.1007106337501682E-10</c:v>
                </c:pt>
                <c:pt idx="6">
                  <c:v>-2.8691963514249075E-4</c:v>
                </c:pt>
                <c:pt idx="7">
                  <c:v>3.9979698071732628E-3</c:v>
                </c:pt>
                <c:pt idx="8">
                  <c:v>7.8513904233368237E-3</c:v>
                </c:pt>
                <c:pt idx="9">
                  <c:v>5.7136742960433029E-3</c:v>
                </c:pt>
                <c:pt idx="10">
                  <c:v>3.5203889609296546E-3</c:v>
                </c:pt>
                <c:pt idx="11">
                  <c:v>1.9453522003074486E-3</c:v>
                </c:pt>
                <c:pt idx="12">
                  <c:v>1.2665892857561811E-3</c:v>
                </c:pt>
                <c:pt idx="13">
                  <c:v>1.0878245834635702E-3</c:v>
                </c:pt>
                <c:pt idx="14">
                  <c:v>9.1451412353382722E-4</c:v>
                </c:pt>
                <c:pt idx="15">
                  <c:v>7.0146821205208099E-4</c:v>
                </c:pt>
                <c:pt idx="16">
                  <c:v>1.1724580890710712E-3</c:v>
                </c:pt>
                <c:pt idx="17">
                  <c:v>2.1982922485732637E-3</c:v>
                </c:pt>
                <c:pt idx="18">
                  <c:v>3.6623165426621362E-3</c:v>
                </c:pt>
                <c:pt idx="19">
                  <c:v>5.4273883555349123E-3</c:v>
                </c:pt>
                <c:pt idx="20">
                  <c:v>7.3750742913705203E-3</c:v>
                </c:pt>
                <c:pt idx="21">
                  <c:v>9.4080018637807683E-3</c:v>
                </c:pt>
                <c:pt idx="22">
                  <c:v>1.1464196467625865E-2</c:v>
                </c:pt>
                <c:pt idx="23">
                  <c:v>1.3511735001545011E-2</c:v>
                </c:pt>
                <c:pt idx="24">
                  <c:v>1.5527874323609359E-2</c:v>
                </c:pt>
                <c:pt idx="25">
                  <c:v>1.7507364224223831E-2</c:v>
                </c:pt>
                <c:pt idx="26">
                  <c:v>1.9395727541637653E-2</c:v>
                </c:pt>
                <c:pt idx="27">
                  <c:v>2.1206424260097778E-2</c:v>
                </c:pt>
                <c:pt idx="28">
                  <c:v>2.2961162160555881E-2</c:v>
                </c:pt>
                <c:pt idx="29">
                  <c:v>2.4660257077722347E-2</c:v>
                </c:pt>
                <c:pt idx="30">
                  <c:v>2.6297674949460781E-2</c:v>
                </c:pt>
                <c:pt idx="31">
                  <c:v>2.7859068067693782E-2</c:v>
                </c:pt>
                <c:pt idx="32">
                  <c:v>2.9328478791929458E-2</c:v>
                </c:pt>
                <c:pt idx="33">
                  <c:v>3.070141406340765E-2</c:v>
                </c:pt>
                <c:pt idx="34">
                  <c:v>3.1964417669432033E-2</c:v>
                </c:pt>
                <c:pt idx="35">
                  <c:v>3.3092150624568939E-2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Données!$B$190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0</c:v>
                </c:pt>
                <c:pt idx="1">
                  <c:v>-8.10300715414769E-11</c:v>
                </c:pt>
                <c:pt idx="2">
                  <c:v>0</c:v>
                </c:pt>
                <c:pt idx="3">
                  <c:v>-1.938260663081337E-10</c:v>
                </c:pt>
                <c:pt idx="4">
                  <c:v>-1.1434886371120001E-10</c:v>
                </c:pt>
                <c:pt idx="5">
                  <c:v>-7.4117378900950825E-12</c:v>
                </c:pt>
                <c:pt idx="6">
                  <c:v>-2.6181313027973108E-4</c:v>
                </c:pt>
                <c:pt idx="7">
                  <c:v>4.0069485355236356E-3</c:v>
                </c:pt>
                <c:pt idx="8">
                  <c:v>7.8522690007980511E-3</c:v>
                </c:pt>
                <c:pt idx="9">
                  <c:v>5.833117528966536E-3</c:v>
                </c:pt>
                <c:pt idx="10">
                  <c:v>3.8663605535071977E-3</c:v>
                </c:pt>
                <c:pt idx="11">
                  <c:v>2.5947618844626152E-3</c:v>
                </c:pt>
                <c:pt idx="12">
                  <c:v>2.6530362722585465E-3</c:v>
                </c:pt>
                <c:pt idx="13">
                  <c:v>3.7469145093482759E-3</c:v>
                </c:pt>
                <c:pt idx="14">
                  <c:v>5.3803855818332913E-3</c:v>
                </c:pt>
                <c:pt idx="15">
                  <c:v>7.4583384056570168E-3</c:v>
                </c:pt>
                <c:pt idx="16">
                  <c:v>1.0414804843500658E-2</c:v>
                </c:pt>
                <c:pt idx="17">
                  <c:v>1.4139813400390722E-2</c:v>
                </c:pt>
                <c:pt idx="18">
                  <c:v>1.8405588061519484E-2</c:v>
                </c:pt>
                <c:pt idx="19">
                  <c:v>2.3002692007370928E-2</c:v>
                </c:pt>
                <c:pt idx="20">
                  <c:v>2.775070074566055E-2</c:v>
                </c:pt>
                <c:pt idx="21">
                  <c:v>3.2466748553310998E-2</c:v>
                </c:pt>
                <c:pt idx="22">
                  <c:v>3.70121906257177E-2</c:v>
                </c:pt>
                <c:pt idx="23">
                  <c:v>4.1359960084635494E-2</c:v>
                </c:pt>
                <c:pt idx="24">
                  <c:v>4.550367969395519E-2</c:v>
                </c:pt>
                <c:pt idx="25">
                  <c:v>4.9420611914286372E-2</c:v>
                </c:pt>
                <c:pt idx="26">
                  <c:v>5.2865368257971834E-2</c:v>
                </c:pt>
                <c:pt idx="27">
                  <c:v>5.560020607023719E-2</c:v>
                </c:pt>
                <c:pt idx="28">
                  <c:v>5.7649741553033484E-2</c:v>
                </c:pt>
                <c:pt idx="29">
                  <c:v>5.9079151253240925E-2</c:v>
                </c:pt>
                <c:pt idx="30">
                  <c:v>5.9938344465971793E-2</c:v>
                </c:pt>
                <c:pt idx="31">
                  <c:v>6.0165133600797116E-2</c:v>
                </c:pt>
                <c:pt idx="32">
                  <c:v>5.9654668415983103E-2</c:v>
                </c:pt>
                <c:pt idx="33">
                  <c:v>5.8408767486394453E-2</c:v>
                </c:pt>
                <c:pt idx="34">
                  <c:v>5.644665713657071E-2</c:v>
                </c:pt>
                <c:pt idx="35">
                  <c:v>5.3775932161517881E-2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Données!$B$191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Données!$C$191:$AL$191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3.9154457454060321E-11</c:v>
                </c:pt>
                <c:pt idx="5">
                  <c:v>0</c:v>
                </c:pt>
                <c:pt idx="6">
                  <c:v>-2.098290751119114E-4</c:v>
                </c:pt>
                <c:pt idx="7">
                  <c:v>1.0288462613410321E-3</c:v>
                </c:pt>
                <c:pt idx="8">
                  <c:v>2.1921570206624441E-3</c:v>
                </c:pt>
                <c:pt idx="9">
                  <c:v>1.6225323867646857E-4</c:v>
                </c:pt>
                <c:pt idx="10">
                  <c:v>-2.3171388727966091E-3</c:v>
                </c:pt>
                <c:pt idx="11">
                  <c:v>-4.383146260726889E-3</c:v>
                </c:pt>
                <c:pt idx="12">
                  <c:v>-5.8838449650614466E-3</c:v>
                </c:pt>
                <c:pt idx="13">
                  <c:v>-6.9314952808163799E-3</c:v>
                </c:pt>
                <c:pt idx="14">
                  <c:v>-7.73596798347298E-3</c:v>
                </c:pt>
                <c:pt idx="15">
                  <c:v>-8.3301843410382714E-3</c:v>
                </c:pt>
                <c:pt idx="16">
                  <c:v>-8.3937180501929554E-3</c:v>
                </c:pt>
                <c:pt idx="17">
                  <c:v>-7.9791632127704792E-3</c:v>
                </c:pt>
                <c:pt idx="18">
                  <c:v>-7.1923891687323271E-3</c:v>
                </c:pt>
                <c:pt idx="19">
                  <c:v>-6.1554930166550781E-3</c:v>
                </c:pt>
                <c:pt idx="20">
                  <c:v>-4.9628109612842586E-3</c:v>
                </c:pt>
                <c:pt idx="21">
                  <c:v>-3.6754219507271202E-3</c:v>
                </c:pt>
                <c:pt idx="22">
                  <c:v>-2.3382284321937785E-3</c:v>
                </c:pt>
                <c:pt idx="23">
                  <c:v>-9.91208108164221E-4</c:v>
                </c:pt>
                <c:pt idx="24">
                  <c:v>3.3224926291652856E-4</c:v>
                </c:pt>
                <c:pt idx="25">
                  <c:v>1.6124471627179116E-3</c:v>
                </c:pt>
                <c:pt idx="26">
                  <c:v>2.8107836695840938E-3</c:v>
                </c:pt>
                <c:pt idx="27">
                  <c:v>3.9330654522633512E-3</c:v>
                </c:pt>
                <c:pt idx="28">
                  <c:v>4.9409918650167306E-3</c:v>
                </c:pt>
                <c:pt idx="29">
                  <c:v>5.7923670407282746E-3</c:v>
                </c:pt>
                <c:pt idx="30">
                  <c:v>6.4566158741374835E-3</c:v>
                </c:pt>
                <c:pt idx="31">
                  <c:v>6.9180883809756288E-3</c:v>
                </c:pt>
                <c:pt idx="32">
                  <c:v>7.1616915480552379E-3</c:v>
                </c:pt>
                <c:pt idx="33">
                  <c:v>7.1624004666555052E-3</c:v>
                </c:pt>
                <c:pt idx="34">
                  <c:v>6.8910450391534983E-3</c:v>
                </c:pt>
                <c:pt idx="35">
                  <c:v>6.3176119213619319E-3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Données!$B$192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Données!$C$192:$AL$192</c:f>
              <c:numCache>
                <c:formatCode>0%</c:formatCode>
                <c:ptCount val="36"/>
                <c:pt idx="0">
                  <c:v>-6.5363603418688854E-11</c:v>
                </c:pt>
                <c:pt idx="1">
                  <c:v>2.4028690148725218E-10</c:v>
                </c:pt>
                <c:pt idx="2">
                  <c:v>5.4098903135013643E-10</c:v>
                </c:pt>
                <c:pt idx="3">
                  <c:v>4.4964454382068197E-10</c:v>
                </c:pt>
                <c:pt idx="4">
                  <c:v>1.0093050839543594E-9</c:v>
                </c:pt>
                <c:pt idx="5">
                  <c:v>8.4896645269338933E-10</c:v>
                </c:pt>
                <c:pt idx="6">
                  <c:v>-5.8908994297768302E-4</c:v>
                </c:pt>
                <c:pt idx="7">
                  <c:v>-2.1419379892583246E-3</c:v>
                </c:pt>
                <c:pt idx="8">
                  <c:v>-4.5599454957623298E-3</c:v>
                </c:pt>
                <c:pt idx="9">
                  <c:v>-1.1371834731970676E-2</c:v>
                </c:pt>
                <c:pt idx="10">
                  <c:v>-1.9053145457211151E-2</c:v>
                </c:pt>
                <c:pt idx="11">
                  <c:v>-2.8006247042984156E-2</c:v>
                </c:pt>
                <c:pt idx="12">
                  <c:v>-3.7500794889892886E-2</c:v>
                </c:pt>
                <c:pt idx="13">
                  <c:v>-4.727727612690269E-2</c:v>
                </c:pt>
                <c:pt idx="14">
                  <c:v>-5.7257440949517235E-2</c:v>
                </c:pt>
                <c:pt idx="15">
                  <c:v>-6.7169723192904596E-2</c:v>
                </c:pt>
                <c:pt idx="16">
                  <c:v>-7.5190407890029287E-2</c:v>
                </c:pt>
                <c:pt idx="17">
                  <c:v>-8.1909941412337539E-2</c:v>
                </c:pt>
                <c:pt idx="18">
                  <c:v>-8.7514335181205438E-2</c:v>
                </c:pt>
                <c:pt idx="19">
                  <c:v>-9.2227628469708334E-2</c:v>
                </c:pt>
                <c:pt idx="20">
                  <c:v>-9.6250246793650462E-2</c:v>
                </c:pt>
                <c:pt idx="21">
                  <c:v>-9.9746938599831414E-2</c:v>
                </c:pt>
                <c:pt idx="22">
                  <c:v>-0.10283379985399055</c:v>
                </c:pt>
                <c:pt idx="23">
                  <c:v>-0.10557851834700283</c:v>
                </c:pt>
                <c:pt idx="24">
                  <c:v>-0.10804102743237154</c:v>
                </c:pt>
                <c:pt idx="25">
                  <c:v>-0.11028117271814686</c:v>
                </c:pt>
                <c:pt idx="26">
                  <c:v>-0.11255332162019405</c:v>
                </c:pt>
                <c:pt idx="27">
                  <c:v>-0.11479284717720073</c:v>
                </c:pt>
                <c:pt idx="28">
                  <c:v>-0.1170632407804082</c:v>
                </c:pt>
                <c:pt idx="29">
                  <c:v>-0.11944334805236967</c:v>
                </c:pt>
                <c:pt idx="30">
                  <c:v>-0.12202984633270053</c:v>
                </c:pt>
                <c:pt idx="31">
                  <c:v>-0.1249490157088291</c:v>
                </c:pt>
                <c:pt idx="32">
                  <c:v>-0.12834851459665186</c:v>
                </c:pt>
                <c:pt idx="33">
                  <c:v>-0.13237590050598846</c:v>
                </c:pt>
                <c:pt idx="34">
                  <c:v>-0.1372143545645057</c:v>
                </c:pt>
                <c:pt idx="35">
                  <c:v>-0.14312478943747975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Données!$C$186:$AL$186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Données!$C$193:$AL$193</c:f>
              <c:numCache>
                <c:formatCode>0%</c:formatCode>
                <c:ptCount val="36"/>
                <c:pt idx="0">
                  <c:v>-2.9453106620280778E-12</c:v>
                </c:pt>
                <c:pt idx="1">
                  <c:v>1.0158984764530032E-11</c:v>
                </c:pt>
                <c:pt idx="2">
                  <c:v>-7.246347966116673E-11</c:v>
                </c:pt>
                <c:pt idx="3">
                  <c:v>2.1414070516811989E-10</c:v>
                </c:pt>
                <c:pt idx="4">
                  <c:v>-1.5997758673336193E-10</c:v>
                </c:pt>
                <c:pt idx="5">
                  <c:v>2.6731461488793684E-10</c:v>
                </c:pt>
                <c:pt idx="6">
                  <c:v>2.024638066653317E-4</c:v>
                </c:pt>
                <c:pt idx="7">
                  <c:v>-2.5370313446951065E-2</c:v>
                </c:pt>
                <c:pt idx="8">
                  <c:v>-5.0512036659292936E-2</c:v>
                </c:pt>
                <c:pt idx="9">
                  <c:v>-7.5566668496545142E-2</c:v>
                </c:pt>
                <c:pt idx="10">
                  <c:v>-9.7153735120331319E-2</c:v>
                </c:pt>
                <c:pt idx="11">
                  <c:v>-0.11301710032205192</c:v>
                </c:pt>
                <c:pt idx="12">
                  <c:v>-0.1249834918307402</c:v>
                </c:pt>
                <c:pt idx="13">
                  <c:v>-0.13434078947390815</c:v>
                </c:pt>
                <c:pt idx="14">
                  <c:v>-0.14192248796546625</c:v>
                </c:pt>
                <c:pt idx="15">
                  <c:v>-0.14804371971007946</c:v>
                </c:pt>
                <c:pt idx="16">
                  <c:v>-0.15311233113891376</c:v>
                </c:pt>
                <c:pt idx="17">
                  <c:v>-0.1570646206490719</c:v>
                </c:pt>
                <c:pt idx="18">
                  <c:v>-0.1596977578897415</c:v>
                </c:pt>
                <c:pt idx="19">
                  <c:v>-0.1610350014808366</c:v>
                </c:pt>
                <c:pt idx="20">
                  <c:v>-0.1612219718714123</c:v>
                </c:pt>
                <c:pt idx="21">
                  <c:v>-0.16043005245687048</c:v>
                </c:pt>
                <c:pt idx="22">
                  <c:v>-0.15885923223753606</c:v>
                </c:pt>
                <c:pt idx="23">
                  <c:v>-0.15665076552200585</c:v>
                </c:pt>
                <c:pt idx="24">
                  <c:v>-0.15393373069119054</c:v>
                </c:pt>
                <c:pt idx="25">
                  <c:v>-0.15089061921004387</c:v>
                </c:pt>
                <c:pt idx="26">
                  <c:v>-0.14786875206274097</c:v>
                </c:pt>
                <c:pt idx="27">
                  <c:v>-0.14498590160770441</c:v>
                </c:pt>
                <c:pt idx="28">
                  <c:v>-0.14236894768964958</c:v>
                </c:pt>
                <c:pt idx="29">
                  <c:v>-0.14014908731135201</c:v>
                </c:pt>
                <c:pt idx="30">
                  <c:v>-0.13847762793449114</c:v>
                </c:pt>
                <c:pt idx="31">
                  <c:v>-0.13757158897183241</c:v>
                </c:pt>
                <c:pt idx="32">
                  <c:v>-0.13769097400936803</c:v>
                </c:pt>
                <c:pt idx="33">
                  <c:v>-0.13906786185240128</c:v>
                </c:pt>
                <c:pt idx="34">
                  <c:v>-0.14194224589187909</c:v>
                </c:pt>
                <c:pt idx="35">
                  <c:v>-0.1465896299317363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Données!$B$187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Données!$C$186:$AL$186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Données!$C$187:$AL$187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-2.5488111621285725E-10</c:v>
                      </c:pt>
                      <c:pt idx="2">
                        <c:v>-2.4982693691555369E-10</c:v>
                      </c:pt>
                      <c:pt idx="3">
                        <c:v>1.8424950454232203E-10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-2.3141524891456822E-4</c:v>
                      </c:pt>
                      <c:pt idx="7">
                        <c:v>1.4384271935745652E-3</c:v>
                      </c:pt>
                      <c:pt idx="8">
                        <c:v>2.8754217708799601E-3</c:v>
                      </c:pt>
                      <c:pt idx="9">
                        <c:v>2.7920280640647555E-4</c:v>
                      </c:pt>
                      <c:pt idx="10">
                        <c:v>-2.6263189748660931E-3</c:v>
                      </c:pt>
                      <c:pt idx="11">
                        <c:v>-5.0197159329244956E-3</c:v>
                      </c:pt>
                      <c:pt idx="12">
                        <c:v>-6.7262368926270799E-3</c:v>
                      </c:pt>
                      <c:pt idx="13">
                        <c:v>-7.9534466922249747E-3</c:v>
                      </c:pt>
                      <c:pt idx="14">
                        <c:v>-8.9973732406878337E-3</c:v>
                      </c:pt>
                      <c:pt idx="15">
                        <c:v>-9.8892375040569025E-3</c:v>
                      </c:pt>
                      <c:pt idx="16">
                        <c:v>-1.0192258533651577E-2</c:v>
                      </c:pt>
                      <c:pt idx="17">
                        <c:v>-9.9763096858467293E-3</c:v>
                      </c:pt>
                      <c:pt idx="18">
                        <c:v>-9.3447353825494295E-3</c:v>
                      </c:pt>
                      <c:pt idx="19">
                        <c:v>-8.4240276185003626E-3</c:v>
                      </c:pt>
                      <c:pt idx="20">
                        <c:v>-7.3190282368270632E-3</c:v>
                      </c:pt>
                      <c:pt idx="21">
                        <c:v>-6.1083967495906277E-3</c:v>
                      </c:pt>
                      <c:pt idx="22">
                        <c:v>-4.848666085037201E-3</c:v>
                      </c:pt>
                      <c:pt idx="23">
                        <c:v>-3.5799095670477898E-3</c:v>
                      </c:pt>
                      <c:pt idx="24">
                        <c:v>-2.3346726449365862E-3</c:v>
                      </c:pt>
                      <c:pt idx="25">
                        <c:v>-1.132401172115105E-3</c:v>
                      </c:pt>
                      <c:pt idx="26">
                        <c:v>-3.2810396959237487E-5</c:v>
                      </c:pt>
                      <c:pt idx="27">
                        <c:v>9.5468782816854336E-4</c:v>
                      </c:pt>
                      <c:pt idx="28">
                        <c:v>1.8009703795511811E-3</c:v>
                      </c:pt>
                      <c:pt idx="29">
                        <c:v>2.4681461516422587E-3</c:v>
                      </c:pt>
                      <c:pt idx="30">
                        <c:v>2.9211463065781373E-3</c:v>
                      </c:pt>
                      <c:pt idx="31">
                        <c:v>3.1229087693283031E-3</c:v>
                      </c:pt>
                      <c:pt idx="32">
                        <c:v>3.0272474922610204E-3</c:v>
                      </c:pt>
                      <c:pt idx="33">
                        <c:v>2.581382874605076E-3</c:v>
                      </c:pt>
                      <c:pt idx="34">
                        <c:v>1.7174811728393191E-3</c:v>
                      </c:pt>
                      <c:pt idx="35">
                        <c:v>3.4782570313041106E-4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Données!$B$257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-7.2917827331764329E-10</c:v>
                </c:pt>
                <c:pt idx="1">
                  <c:v>-1.8781692867619881E-9</c:v>
                </c:pt>
                <c:pt idx="2">
                  <c:v>-2.7620692399921154E-9</c:v>
                </c:pt>
                <c:pt idx="3">
                  <c:v>-3.5749500026938108E-9</c:v>
                </c:pt>
                <c:pt idx="4">
                  <c:v>-4.1952802343203643E-9</c:v>
                </c:pt>
                <c:pt idx="5">
                  <c:v>-4.6944231835155392E-9</c:v>
                </c:pt>
                <c:pt idx="6">
                  <c:v>1.5978703095063107E-3</c:v>
                </c:pt>
                <c:pt idx="7">
                  <c:v>-8.4136685619293772E-3</c:v>
                </c:pt>
                <c:pt idx="8">
                  <c:v>-2.0459556013903257E-2</c:v>
                </c:pt>
                <c:pt idx="9">
                  <c:v>-3.1505905438050541E-2</c:v>
                </c:pt>
                <c:pt idx="10">
                  <c:v>-4.1426388926864566E-2</c:v>
                </c:pt>
                <c:pt idx="11">
                  <c:v>-4.8792623834353233E-2</c:v>
                </c:pt>
                <c:pt idx="12">
                  <c:v>-5.4291655547932027E-2</c:v>
                </c:pt>
                <c:pt idx="13">
                  <c:v>-5.833435048812563E-2</c:v>
                </c:pt>
                <c:pt idx="14">
                  <c:v>-6.1164359615211161E-2</c:v>
                </c:pt>
                <c:pt idx="15">
                  <c:v>-6.3035155771406948E-2</c:v>
                </c:pt>
                <c:pt idx="16">
                  <c:v>-6.5499923406538763E-2</c:v>
                </c:pt>
                <c:pt idx="17">
                  <c:v>-6.8650714523085243E-2</c:v>
                </c:pt>
                <c:pt idx="18">
                  <c:v>-7.2327039079904232E-2</c:v>
                </c:pt>
                <c:pt idx="19">
                  <c:v>-7.6344054296108355E-2</c:v>
                </c:pt>
                <c:pt idx="20">
                  <c:v>-8.0515405978906052E-2</c:v>
                </c:pt>
                <c:pt idx="21">
                  <c:v>-8.4646459594185375E-2</c:v>
                </c:pt>
                <c:pt idx="22">
                  <c:v>-8.8578832367264493E-2</c:v>
                </c:pt>
                <c:pt idx="23">
                  <c:v>-9.2226067506936293E-2</c:v>
                </c:pt>
                <c:pt idx="24">
                  <c:v>-9.5531586706682825E-2</c:v>
                </c:pt>
                <c:pt idx="25">
                  <c:v>-9.8447774399941901E-2</c:v>
                </c:pt>
                <c:pt idx="26">
                  <c:v>-0.10090608328728323</c:v>
                </c:pt>
                <c:pt idx="27">
                  <c:v>-0.1026778330117375</c:v>
                </c:pt>
                <c:pt idx="28">
                  <c:v>-0.10370934127427311</c:v>
                </c:pt>
                <c:pt idx="29">
                  <c:v>-0.10396686304224612</c:v>
                </c:pt>
                <c:pt idx="30">
                  <c:v>-0.10338563279933322</c:v>
                </c:pt>
                <c:pt idx="31">
                  <c:v>-0.10182019127572317</c:v>
                </c:pt>
                <c:pt idx="32">
                  <c:v>-9.9060197251981896E-2</c:v>
                </c:pt>
                <c:pt idx="33">
                  <c:v>-9.4868621276187115E-2</c:v>
                </c:pt>
                <c:pt idx="34">
                  <c:v>-8.8901919429484555E-2</c:v>
                </c:pt>
                <c:pt idx="35">
                  <c:v>-8.0598616789778421E-2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Données!$B$258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-2.0513624132689756E-10</c:v>
                </c:pt>
                <c:pt idx="1">
                  <c:v>0</c:v>
                </c:pt>
                <c:pt idx="2">
                  <c:v>-2.0034907066701635E-10</c:v>
                </c:pt>
                <c:pt idx="3">
                  <c:v>-5.0273041285464615E-10</c:v>
                </c:pt>
                <c:pt idx="4">
                  <c:v>-3.8816871938962549E-10</c:v>
                </c:pt>
                <c:pt idx="5">
                  <c:v>-5.7022242483384389E-10</c:v>
                </c:pt>
                <c:pt idx="6">
                  <c:v>5.6285964667956989E-4</c:v>
                </c:pt>
                <c:pt idx="7">
                  <c:v>-6.9277291660807538E-3</c:v>
                </c:pt>
                <c:pt idx="8">
                  <c:v>-1.6914210109401528E-2</c:v>
                </c:pt>
                <c:pt idx="9">
                  <c:v>-2.7661224452662836E-2</c:v>
                </c:pt>
                <c:pt idx="10">
                  <c:v>-3.7538507125699061E-2</c:v>
                </c:pt>
                <c:pt idx="11">
                  <c:v>-4.4901118259389583E-2</c:v>
                </c:pt>
                <c:pt idx="12">
                  <c:v>-5.0154273499404489E-2</c:v>
                </c:pt>
                <c:pt idx="13">
                  <c:v>-5.3768918275166833E-2</c:v>
                </c:pt>
                <c:pt idx="14">
                  <c:v>-5.6104025765286392E-2</c:v>
                </c:pt>
                <c:pt idx="15">
                  <c:v>-5.741027874516158E-2</c:v>
                </c:pt>
                <c:pt idx="16">
                  <c:v>-5.8845817009976042E-2</c:v>
                </c:pt>
                <c:pt idx="17">
                  <c:v>-6.0587279861348153E-2</c:v>
                </c:pt>
                <c:pt idx="18">
                  <c:v>-6.2582463558574775E-2</c:v>
                </c:pt>
                <c:pt idx="19">
                  <c:v>-6.4694231767314259E-2</c:v>
                </c:pt>
                <c:pt idx="20">
                  <c:v>-6.6756664278592726E-2</c:v>
                </c:pt>
                <c:pt idx="21">
                  <c:v>-6.8597662933471137E-2</c:v>
                </c:pt>
                <c:pt idx="22">
                  <c:v>-7.0069536357491469E-2</c:v>
                </c:pt>
                <c:pt idx="23">
                  <c:v>-7.1064400118608706E-2</c:v>
                </c:pt>
                <c:pt idx="24">
                  <c:v>-7.1490194156298648E-2</c:v>
                </c:pt>
                <c:pt idx="25">
                  <c:v>-7.1258544491612508E-2</c:v>
                </c:pt>
                <c:pt idx="26">
                  <c:v>-7.0248695634380742E-2</c:v>
                </c:pt>
                <c:pt idx="27">
                  <c:v>-6.8332976822485958E-2</c:v>
                </c:pt>
                <c:pt idx="28">
                  <c:v>-6.5414415833271677E-2</c:v>
                </c:pt>
                <c:pt idx="29">
                  <c:v>-6.1405371335459868E-2</c:v>
                </c:pt>
                <c:pt idx="30">
                  <c:v>-5.6189598867387613E-2</c:v>
                </c:pt>
                <c:pt idx="31">
                  <c:v>-4.9596669284471484E-2</c:v>
                </c:pt>
                <c:pt idx="32">
                  <c:v>-4.1406620715213505E-2</c:v>
                </c:pt>
                <c:pt idx="33">
                  <c:v>-3.1355953408606974E-2</c:v>
                </c:pt>
                <c:pt idx="34">
                  <c:v>-1.9090937593376101E-2</c:v>
                </c:pt>
                <c:pt idx="35">
                  <c:v>-4.1126877138196738E-3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Données!$B$259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-6.8440153544457871E-10</c:v>
                </c:pt>
                <c:pt idx="1">
                  <c:v>-1.5740048153745079E-9</c:v>
                </c:pt>
                <c:pt idx="2">
                  <c:v>-2.5218944710303504E-9</c:v>
                </c:pt>
                <c:pt idx="3">
                  <c:v>-3.6537263214952986E-9</c:v>
                </c:pt>
                <c:pt idx="4">
                  <c:v>-4.5204757714856214E-9</c:v>
                </c:pt>
                <c:pt idx="5">
                  <c:v>-4.9367568921709903E-9</c:v>
                </c:pt>
                <c:pt idx="6">
                  <c:v>2.1016416806567406E-3</c:v>
                </c:pt>
                <c:pt idx="7">
                  <c:v>-8.3374735263096467E-3</c:v>
                </c:pt>
                <c:pt idx="8">
                  <c:v>-2.1540745723932164E-2</c:v>
                </c:pt>
                <c:pt idx="9">
                  <c:v>-3.4309948943425428E-2</c:v>
                </c:pt>
                <c:pt idx="10">
                  <c:v>-4.5608796493631809E-2</c:v>
                </c:pt>
                <c:pt idx="11">
                  <c:v>-5.3779331885190573E-2</c:v>
                </c:pt>
                <c:pt idx="12">
                  <c:v>-5.9602058984213668E-2</c:v>
                </c:pt>
                <c:pt idx="13">
                  <c:v>-6.364877132881086E-2</c:v>
                </c:pt>
                <c:pt idx="14">
                  <c:v>-6.6285682548507197E-2</c:v>
                </c:pt>
                <c:pt idx="15">
                  <c:v>-6.7830456608454215E-2</c:v>
                </c:pt>
                <c:pt idx="16">
                  <c:v>-7.0132697045715564E-2</c:v>
                </c:pt>
                <c:pt idx="17">
                  <c:v>-7.3381138004769975E-2</c:v>
                </c:pt>
                <c:pt idx="18">
                  <c:v>-7.735901795024569E-2</c:v>
                </c:pt>
                <c:pt idx="19">
                  <c:v>-8.1819250995396775E-2</c:v>
                </c:pt>
                <c:pt idx="20">
                  <c:v>-8.6524764373128948E-2</c:v>
                </c:pt>
                <c:pt idx="21">
                  <c:v>-9.1240415426580679E-2</c:v>
                </c:pt>
                <c:pt idx="22">
                  <c:v>-9.5774787397300054E-2</c:v>
                </c:pt>
                <c:pt idx="23">
                  <c:v>-0.10001972744661114</c:v>
                </c:pt>
                <c:pt idx="24">
                  <c:v>-0.1039077461524357</c:v>
                </c:pt>
                <c:pt idx="25">
                  <c:v>-0.10738644128891772</c:v>
                </c:pt>
                <c:pt idx="26">
                  <c:v>-0.11043505964878253</c:v>
                </c:pt>
                <c:pt idx="27">
                  <c:v>-0.11275020370691291</c:v>
                </c:pt>
                <c:pt idx="28">
                  <c:v>-0.11424735107596407</c:v>
                </c:pt>
                <c:pt idx="29">
                  <c:v>-0.11487405723383792</c:v>
                </c:pt>
                <c:pt idx="30">
                  <c:v>-0.11454366477047162</c:v>
                </c:pt>
                <c:pt idx="31">
                  <c:v>-0.11307621131242496</c:v>
                </c:pt>
                <c:pt idx="32">
                  <c:v>-0.11020699081746599</c:v>
                </c:pt>
                <c:pt idx="33">
                  <c:v>-0.10562204915019502</c:v>
                </c:pt>
                <c:pt idx="34">
                  <c:v>-9.8872813735333076E-2</c:v>
                </c:pt>
                <c:pt idx="35">
                  <c:v>-8.9243272235896898E-2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Données!$B$260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0</c:v>
                </c:pt>
                <c:pt idx="1">
                  <c:v>-8.10300715414769E-11</c:v>
                </c:pt>
                <c:pt idx="2">
                  <c:v>0</c:v>
                </c:pt>
                <c:pt idx="3">
                  <c:v>-8.5361828716656873E-11</c:v>
                </c:pt>
                <c:pt idx="4">
                  <c:v>-7.5869310833809323E-12</c:v>
                </c:pt>
                <c:pt idx="5">
                  <c:v>-7.41162686779262E-12</c:v>
                </c:pt>
                <c:pt idx="6">
                  <c:v>1.0836985014073264E-4</c:v>
                </c:pt>
                <c:pt idx="7">
                  <c:v>-2.0029318542802432E-4</c:v>
                </c:pt>
                <c:pt idx="8">
                  <c:v>-1.5977484057866365E-3</c:v>
                </c:pt>
                <c:pt idx="9">
                  <c:v>-4.7925229098993993E-3</c:v>
                </c:pt>
                <c:pt idx="10">
                  <c:v>-7.717703498476669E-3</c:v>
                </c:pt>
                <c:pt idx="11">
                  <c:v>-1.0305683272525568E-2</c:v>
                </c:pt>
                <c:pt idx="12">
                  <c:v>-1.235472481310651E-2</c:v>
                </c:pt>
                <c:pt idx="13">
                  <c:v>-1.3957582690789505E-2</c:v>
                </c:pt>
                <c:pt idx="14">
                  <c:v>-1.5217778254555836E-2</c:v>
                </c:pt>
                <c:pt idx="15">
                  <c:v>-1.6127498021525577E-2</c:v>
                </c:pt>
                <c:pt idx="16">
                  <c:v>-1.6890592352637124E-2</c:v>
                </c:pt>
                <c:pt idx="17">
                  <c:v>-1.7644716295496576E-2</c:v>
                </c:pt>
                <c:pt idx="18">
                  <c:v>-1.8439932034404527E-2</c:v>
                </c:pt>
                <c:pt idx="19">
                  <c:v>-1.9270074334512333E-2</c:v>
                </c:pt>
                <c:pt idx="20">
                  <c:v>-2.011460579964397E-2</c:v>
                </c:pt>
                <c:pt idx="21">
                  <c:v>-2.0970159016133083E-2</c:v>
                </c:pt>
                <c:pt idx="22">
                  <c:v>-2.1829456716803697E-2</c:v>
                </c:pt>
                <c:pt idx="23">
                  <c:v>-2.263849917684857E-2</c:v>
                </c:pt>
                <c:pt idx="24">
                  <c:v>-2.3338759071675597E-2</c:v>
                </c:pt>
                <c:pt idx="25">
                  <c:v>-2.3886391746452795E-2</c:v>
                </c:pt>
                <c:pt idx="26">
                  <c:v>-2.4349319428247584E-2</c:v>
                </c:pt>
                <c:pt idx="27">
                  <c:v>-2.4809212807274661E-2</c:v>
                </c:pt>
                <c:pt idx="28">
                  <c:v>-2.5216774864628477E-2</c:v>
                </c:pt>
                <c:pt idx="29">
                  <c:v>-2.5502768711073154E-2</c:v>
                </c:pt>
                <c:pt idx="30">
                  <c:v>-2.5598592715199264E-2</c:v>
                </c:pt>
                <c:pt idx="31">
                  <c:v>-2.5487366673091039E-2</c:v>
                </c:pt>
                <c:pt idx="32">
                  <c:v>-2.5165312982241672E-2</c:v>
                </c:pt>
                <c:pt idx="33">
                  <c:v>-2.4559337000978676E-2</c:v>
                </c:pt>
                <c:pt idx="34">
                  <c:v>-2.3563666217977453E-2</c:v>
                </c:pt>
                <c:pt idx="35">
                  <c:v>-2.2033828839800096E-2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Données!$B$261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-1.7958692311026425E-9</c:v>
                </c:pt>
                <c:pt idx="1">
                  <c:v>-4.024553801329489E-9</c:v>
                </c:pt>
                <c:pt idx="2">
                  <c:v>-5.7851820001175724E-9</c:v>
                </c:pt>
                <c:pt idx="3">
                  <c:v>-8.4185608484332874E-9</c:v>
                </c:pt>
                <c:pt idx="4">
                  <c:v>-9.6537968730103785E-9</c:v>
                </c:pt>
                <c:pt idx="5">
                  <c:v>-1.0815855211454561E-8</c:v>
                </c:pt>
                <c:pt idx="6">
                  <c:v>2.525968265064904E-3</c:v>
                </c:pt>
                <c:pt idx="7">
                  <c:v>-1.0627482107202102E-2</c:v>
                </c:pt>
                <c:pt idx="8">
                  <c:v>-2.6020834273885574E-2</c:v>
                </c:pt>
                <c:pt idx="9">
                  <c:v>-4.1344612400272984E-2</c:v>
                </c:pt>
                <c:pt idx="10">
                  <c:v>-5.4995787286344133E-2</c:v>
                </c:pt>
                <c:pt idx="11">
                  <c:v>-6.486122431028285E-2</c:v>
                </c:pt>
                <c:pt idx="12">
                  <c:v>-7.1728332676192941E-2</c:v>
                </c:pt>
                <c:pt idx="13">
                  <c:v>-7.6265510699192074E-2</c:v>
                </c:pt>
                <c:pt idx="14">
                  <c:v>-7.8980255819528056E-2</c:v>
                </c:pt>
                <c:pt idx="15">
                  <c:v>-8.025973880077153E-2</c:v>
                </c:pt>
                <c:pt idx="16">
                  <c:v>-8.2391826652547184E-2</c:v>
                </c:pt>
                <c:pt idx="17">
                  <c:v>-8.526149441229991E-2</c:v>
                </c:pt>
                <c:pt idx="18">
                  <c:v>-8.8675698347411736E-2</c:v>
                </c:pt>
                <c:pt idx="19">
                  <c:v>-9.2424675632655995E-2</c:v>
                </c:pt>
                <c:pt idx="20">
                  <c:v>-9.6281870990905682E-2</c:v>
                </c:pt>
                <c:pt idx="21">
                  <c:v>-0.10000115928542352</c:v>
                </c:pt>
                <c:pt idx="22">
                  <c:v>-0.10336866935893085</c:v>
                </c:pt>
                <c:pt idx="23">
                  <c:v>-0.10624254289726387</c:v>
                </c:pt>
                <c:pt idx="24">
                  <c:v>-0.1085022243436371</c:v>
                </c:pt>
                <c:pt idx="25">
                  <c:v>-0.11002157728124384</c:v>
                </c:pt>
                <c:pt idx="26">
                  <c:v>-0.11056511418977055</c:v>
                </c:pt>
                <c:pt idx="27">
                  <c:v>-0.10986785971439283</c:v>
                </c:pt>
                <c:pt idx="28">
                  <c:v>-0.10779107608966287</c:v>
                </c:pt>
                <c:pt idx="29">
                  <c:v>-0.10418939305603825</c:v>
                </c:pt>
                <c:pt idx="30">
                  <c:v>-9.8851986644454715E-2</c:v>
                </c:pt>
                <c:pt idx="31">
                  <c:v>-9.1437137730502105E-2</c:v>
                </c:pt>
                <c:pt idx="32">
                  <c:v>-8.1472838460888042E-2</c:v>
                </c:pt>
                <c:pt idx="33">
                  <c:v>-6.8362067706395746E-2</c:v>
                </c:pt>
                <c:pt idx="34">
                  <c:v>-5.1222186821826221E-2</c:v>
                </c:pt>
                <c:pt idx="35">
                  <c:v>-2.8633648338053486E-2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Données!$B$262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Données!$C$262:$AL$262</c:f>
              <c:numCache>
                <c:formatCode>0%</c:formatCode>
                <c:ptCount val="36"/>
                <c:pt idx="0">
                  <c:v>0</c:v>
                </c:pt>
                <c:pt idx="1">
                  <c:v>-1.564480767157761E-9</c:v>
                </c:pt>
                <c:pt idx="2">
                  <c:v>-2.5229089928302528E-9</c:v>
                </c:pt>
                <c:pt idx="3">
                  <c:v>-3.6551912607762915E-9</c:v>
                </c:pt>
                <c:pt idx="4">
                  <c:v>-3.9896235204395225E-9</c:v>
                </c:pt>
                <c:pt idx="5">
                  <c:v>-4.9072730323729274E-9</c:v>
                </c:pt>
                <c:pt idx="6">
                  <c:v>1.6990574102024869E-3</c:v>
                </c:pt>
                <c:pt idx="7">
                  <c:v>-4.4063505244913426E-3</c:v>
                </c:pt>
                <c:pt idx="8">
                  <c:v>-9.3881108553184323E-3</c:v>
                </c:pt>
                <c:pt idx="9">
                  <c:v>-1.4532031617689234E-2</c:v>
                </c:pt>
                <c:pt idx="10">
                  <c:v>-1.989396015395184E-2</c:v>
                </c:pt>
                <c:pt idx="11">
                  <c:v>-2.3413701361128525E-2</c:v>
                </c:pt>
                <c:pt idx="12">
                  <c:v>-2.5807795638470576E-2</c:v>
                </c:pt>
                <c:pt idx="13">
                  <c:v>-2.7256177964028239E-2</c:v>
                </c:pt>
                <c:pt idx="14">
                  <c:v>-2.7911875619545667E-2</c:v>
                </c:pt>
                <c:pt idx="15">
                  <c:v>-2.791750704874707E-2</c:v>
                </c:pt>
                <c:pt idx="16">
                  <c:v>-2.9039744340616402E-2</c:v>
                </c:pt>
                <c:pt idx="17">
                  <c:v>-3.0315760582407258E-2</c:v>
                </c:pt>
                <c:pt idx="18">
                  <c:v>-3.1353162320579497E-2</c:v>
                </c:pt>
                <c:pt idx="19">
                  <c:v>-3.1956587837852157E-2</c:v>
                </c:pt>
                <c:pt idx="20">
                  <c:v>-3.2016733941395037E-2</c:v>
                </c:pt>
                <c:pt idx="21">
                  <c:v>-3.1422527306962822E-2</c:v>
                </c:pt>
                <c:pt idx="22">
                  <c:v>-3.0218239790089085E-2</c:v>
                </c:pt>
                <c:pt idx="23">
                  <c:v>-2.8486437554907873E-2</c:v>
                </c:pt>
                <c:pt idx="24">
                  <c:v>-2.6266258492964267E-2</c:v>
                </c:pt>
                <c:pt idx="25">
                  <c:v>-2.3599247184276084E-2</c:v>
                </c:pt>
                <c:pt idx="26">
                  <c:v>-2.0399082999496221E-2</c:v>
                </c:pt>
                <c:pt idx="27">
                  <c:v>-1.6627166329536869E-2</c:v>
                </c:pt>
                <c:pt idx="28">
                  <c:v>-1.2358476151231534E-2</c:v>
                </c:pt>
                <c:pt idx="29">
                  <c:v>-7.6530253164400763E-3</c:v>
                </c:pt>
                <c:pt idx="30">
                  <c:v>-2.5204291898572873E-3</c:v>
                </c:pt>
                <c:pt idx="31">
                  <c:v>3.0988524732951106E-3</c:v>
                </c:pt>
                <c:pt idx="32">
                  <c:v>9.290238217571245E-3</c:v>
                </c:pt>
                <c:pt idx="33">
                  <c:v>1.6148495835639265E-2</c:v>
                </c:pt>
                <c:pt idx="34">
                  <c:v>2.381502833060023E-2</c:v>
                </c:pt>
                <c:pt idx="35">
                  <c:v>3.2526538558067308E-2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Données!$B$263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Données!$C$263:$AL$263</c:f>
              <c:numCache>
                <c:formatCode>0%</c:formatCode>
                <c:ptCount val="36"/>
                <c:pt idx="0">
                  <c:v>0</c:v>
                </c:pt>
                <c:pt idx="1">
                  <c:v>-2.121133046983914E-9</c:v>
                </c:pt>
                <c:pt idx="2">
                  <c:v>-3.8038889815794619E-9</c:v>
                </c:pt>
                <c:pt idx="3">
                  <c:v>-5.5298033929673807E-9</c:v>
                </c:pt>
                <c:pt idx="4">
                  <c:v>-6.0580781502395098E-9</c:v>
                </c:pt>
                <c:pt idx="5">
                  <c:v>-6.8430605626446095E-9</c:v>
                </c:pt>
                <c:pt idx="6">
                  <c:v>2.7113921608441505E-3</c:v>
                </c:pt>
                <c:pt idx="7">
                  <c:v>-5.1686213028329098E-3</c:v>
                </c:pt>
                <c:pt idx="8">
                  <c:v>-1.1191344184265262E-2</c:v>
                </c:pt>
                <c:pt idx="9">
                  <c:v>-1.6932821715453183E-2</c:v>
                </c:pt>
                <c:pt idx="10">
                  <c:v>-2.2519937626778841E-2</c:v>
                </c:pt>
                <c:pt idx="11">
                  <c:v>-2.5537240764642477E-2</c:v>
                </c:pt>
                <c:pt idx="12">
                  <c:v>-2.7006315432007932E-2</c:v>
                </c:pt>
                <c:pt idx="13">
                  <c:v>-2.7237400023453318E-2</c:v>
                </c:pt>
                <c:pt idx="14">
                  <c:v>-2.6473188653144297E-2</c:v>
                </c:pt>
                <c:pt idx="15">
                  <c:v>-2.4913173648908771E-2</c:v>
                </c:pt>
                <c:pt idx="16">
                  <c:v>-2.5127247521556262E-2</c:v>
                </c:pt>
                <c:pt idx="17">
                  <c:v>-2.5661417815477372E-2</c:v>
                </c:pt>
                <c:pt idx="18">
                  <c:v>-2.5880029741108701E-2</c:v>
                </c:pt>
                <c:pt idx="19">
                  <c:v>-2.5461138381046133E-2</c:v>
                </c:pt>
                <c:pt idx="20">
                  <c:v>-2.423101014265161E-2</c:v>
                </c:pt>
                <c:pt idx="21">
                  <c:v>-2.2049456450296989E-2</c:v>
                </c:pt>
                <c:pt idx="22">
                  <c:v>-1.9002881123476811E-2</c:v>
                </c:pt>
                <c:pt idx="23">
                  <c:v>-1.5216466359297631E-2</c:v>
                </c:pt>
                <c:pt idx="24">
                  <c:v>-1.0742392721220573E-2</c:v>
                </c:pt>
                <c:pt idx="25">
                  <c:v>-5.6134194794714709E-3</c:v>
                </c:pt>
                <c:pt idx="26">
                  <c:v>2.5636317667920849E-4</c:v>
                </c:pt>
                <c:pt idx="27">
                  <c:v>6.9235487708887433E-3</c:v>
                </c:pt>
                <c:pt idx="28">
                  <c:v>1.4324042903521628E-2</c:v>
                </c:pt>
                <c:pt idx="29">
                  <c:v>2.241091129602979E-2</c:v>
                </c:pt>
                <c:pt idx="30">
                  <c:v>3.1202974687446705E-2</c:v>
                </c:pt>
                <c:pt idx="31">
                  <c:v>4.0803974450884795E-2</c:v>
                </c:pt>
                <c:pt idx="32">
                  <c:v>5.1358430475231254E-2</c:v>
                </c:pt>
                <c:pt idx="33">
                  <c:v>6.3058942374844218E-2</c:v>
                </c:pt>
                <c:pt idx="34">
                  <c:v>7.6177878631598306E-2</c:v>
                </c:pt>
                <c:pt idx="35">
                  <c:v>9.1143026750805101E-2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Données!$B$264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Données!$C$256:$AL$256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Données!$C$264:$AL$264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-2.8684465913642043E-10</c:v>
                </c:pt>
                <c:pt idx="6">
                  <c:v>-2.0273454536945401E-4</c:v>
                </c:pt>
                <c:pt idx="7">
                  <c:v>-2.997800890223723E-3</c:v>
                </c:pt>
                <c:pt idx="8">
                  <c:v>-6.1127382606462888E-3</c:v>
                </c:pt>
                <c:pt idx="9">
                  <c:v>-1.024629674124089E-2</c:v>
                </c:pt>
                <c:pt idx="10">
                  <c:v>-1.5284148512182627E-2</c:v>
                </c:pt>
                <c:pt idx="11">
                  <c:v>-1.9747130672630675E-2</c:v>
                </c:pt>
                <c:pt idx="12">
                  <c:v>-2.3771075598366997E-2</c:v>
                </c:pt>
                <c:pt idx="13">
                  <c:v>-2.7287612608975942E-2</c:v>
                </c:pt>
                <c:pt idx="14">
                  <c:v>-3.0286730614668911E-2</c:v>
                </c:pt>
                <c:pt idx="15">
                  <c:v>-3.2812643167832389E-2</c:v>
                </c:pt>
                <c:pt idx="16">
                  <c:v>-3.5348299084268286E-2</c:v>
                </c:pt>
                <c:pt idx="17">
                  <c:v>-3.7752334502330509E-2</c:v>
                </c:pt>
                <c:pt idx="18">
                  <c:v>-4.0024553189149104E-2</c:v>
                </c:pt>
                <c:pt idx="19">
                  <c:v>-4.2164862614904597E-2</c:v>
                </c:pt>
                <c:pt idx="20">
                  <c:v>-4.4152273705469369E-2</c:v>
                </c:pt>
                <c:pt idx="21">
                  <c:v>-4.591566353268095E-2</c:v>
                </c:pt>
                <c:pt idx="22">
                  <c:v>-4.7421977594643283E-2</c:v>
                </c:pt>
                <c:pt idx="23">
                  <c:v>-4.8677067754749115E-2</c:v>
                </c:pt>
                <c:pt idx="24">
                  <c:v>-4.9689510293673633E-2</c:v>
                </c:pt>
                <c:pt idx="25">
                  <c:v>-5.0478116324597311E-2</c:v>
                </c:pt>
                <c:pt idx="26">
                  <c:v>-5.0966051393848133E-2</c:v>
                </c:pt>
                <c:pt idx="27">
                  <c:v>-5.1127466112685482E-2</c:v>
                </c:pt>
                <c:pt idx="28">
                  <c:v>-5.103745159551476E-2</c:v>
                </c:pt>
                <c:pt idx="29">
                  <c:v>-5.0758472181700487E-2</c:v>
                </c:pt>
                <c:pt idx="30">
                  <c:v>-5.0325019900073542E-2</c:v>
                </c:pt>
                <c:pt idx="31">
                  <c:v>-4.9725031370180584E-2</c:v>
                </c:pt>
                <c:pt idx="32">
                  <c:v>-4.8940832496499387E-2</c:v>
                </c:pt>
                <c:pt idx="33">
                  <c:v>-4.7995403512894219E-2</c:v>
                </c:pt>
                <c:pt idx="34">
                  <c:v>-4.6906737972407853E-2</c:v>
                </c:pt>
                <c:pt idx="35">
                  <c:v>-4.5673709132451279E-2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Données!$B$105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Données!$C$105:$E$105</c:f>
              <c:numCache>
                <c:formatCode>0.0%</c:formatCode>
                <c:ptCount val="3"/>
                <c:pt idx="0">
                  <c:v>-1.6087509055763742E-3</c:v>
                </c:pt>
                <c:pt idx="1">
                  <c:v>-8.384295293628885E-3</c:v>
                </c:pt>
                <c:pt idx="2">
                  <c:v>-5.78843240840412E-3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Données!$B$106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Données!$C$106:$E$106</c:f>
              <c:numCache>
                <c:formatCode>0.0%</c:formatCode>
                <c:ptCount val="3"/>
                <c:pt idx="0">
                  <c:v>4.8641588468674776E-3</c:v>
                </c:pt>
                <c:pt idx="1">
                  <c:v>1.0041132025152437E-2</c:v>
                </c:pt>
                <c:pt idx="2">
                  <c:v>4.5752711719812211E-2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-1.0239580448532023E-3</c:v>
                </c:pt>
                <c:pt idx="1">
                  <c:v>-6.6985424421736467E-3</c:v>
                </c:pt>
                <c:pt idx="2">
                  <c:v>2.3134176070270331E-2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9.5341563103183077E-3</c:v>
                </c:pt>
                <c:pt idx="1">
                  <c:v>9.3850012822442666E-3</c:v>
                </c:pt>
                <c:pt idx="2">
                  <c:v>1.5808167091454474E-2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-4.6285706096161519E-2</c:v>
                </c:pt>
                <c:pt idx="1">
                  <c:v>-0.21756542543396259</c:v>
                </c:pt>
                <c:pt idx="2">
                  <c:v>-0.69381298637477973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Données!$C$103:$E$103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Données!$C$104:$E$104</c:f>
              <c:numCache>
                <c:formatCode>0.0%</c:formatCode>
                <c:ptCount val="3"/>
                <c:pt idx="0">
                  <c:v>7.0543532477406589E-3</c:v>
                </c:pt>
                <c:pt idx="1">
                  <c:v>4.4070988970131824E-3</c:v>
                </c:pt>
                <c:pt idx="2">
                  <c:v>8.5981180672765247E-3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Données!$B$109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Données!$C$103:$E$103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Données!$C$109:$E$109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-0.48525321191177939</c:v>
                      </c:pt>
                      <c:pt idx="1">
                        <c:v>-1.2625456430011528</c:v>
                      </c:pt>
                      <c:pt idx="2">
                        <c:v>-2.2470312744955057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-1.6087509055763283E-3</c:v>
                </c:pt>
                <c:pt idx="1">
                  <c:v>-8.3842952936288295E-3</c:v>
                </c:pt>
                <c:pt idx="2">
                  <c:v>-5.7884324084040983E-3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Données!$B$115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Données!$C$115:$E$115</c:f>
              <c:numCache>
                <c:formatCode>0.0%</c:formatCode>
                <c:ptCount val="3"/>
                <c:pt idx="0">
                  <c:v>4.8641588468674168E-3</c:v>
                </c:pt>
                <c:pt idx="1">
                  <c:v>1.0041132025152333E-2</c:v>
                </c:pt>
                <c:pt idx="2">
                  <c:v>4.5752711719812211E-2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Données!$C$116:$E$116</c:f>
              <c:numCache>
                <c:formatCode>0.0%</c:formatCode>
                <c:ptCount val="3"/>
                <c:pt idx="0">
                  <c:v>-1.0239580448532237E-3</c:v>
                </c:pt>
                <c:pt idx="1">
                  <c:v>-6.6985424421736051E-3</c:v>
                </c:pt>
                <c:pt idx="2">
                  <c:v>2.3134176070270351E-2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Données!$B$117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9.5341563103183979E-3</c:v>
                </c:pt>
                <c:pt idx="1">
                  <c:v>9.3850012822442874E-3</c:v>
                </c:pt>
                <c:pt idx="2">
                  <c:v>1.5808167091454495E-2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Données!$B$118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-0.48525321191177939</c:v>
                </c:pt>
                <c:pt idx="1">
                  <c:v>-1.2625456430011528</c:v>
                </c:pt>
                <c:pt idx="2">
                  <c:v>-2.2470312744955057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Données!$B$119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Données!$C$113:$E$113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-4.6285706096161561E-2</c:v>
                </c:pt>
                <c:pt idx="1">
                  <c:v>-0.21756542543396262</c:v>
                </c:pt>
                <c:pt idx="2">
                  <c:v>-0.69381298637477973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-5.2666521738728069E-3</c:v>
                </c:pt>
                <c:pt idx="1">
                  <c:v>1.3089156717518013E-2</c:v>
                </c:pt>
                <c:pt idx="2">
                  <c:v>-8.1365472199369359E-3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-8.2087626361798433E-4</c:v>
                </c:pt>
                <c:pt idx="1">
                  <c:v>-4.7710689517558988E-3</c:v>
                </c:pt>
                <c:pt idx="2">
                  <c:v>3.1635355520127938E-2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6.9942765073412513E-3</c:v>
                </c:pt>
                <c:pt idx="1">
                  <c:v>-3.3054784593336366E-4</c:v>
                </c:pt>
                <c:pt idx="2">
                  <c:v>4.3584946738350817E-2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9.216484006155462E-3</c:v>
                </c:pt>
                <c:pt idx="1">
                  <c:v>7.8688330176122957E-3</c:v>
                </c:pt>
                <c:pt idx="2">
                  <c:v>1.5570290529757716E-2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-0.16299870113392681</c:v>
                </c:pt>
                <c:pt idx="1">
                  <c:v>1.0152825562524694E-2</c:v>
                </c:pt>
                <c:pt idx="2">
                  <c:v>-0.56055478844602147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1.9830767267006051</c:v>
                </c:pt>
                <c:pt idx="1">
                  <c:v>-0.18024435980401804</c:v>
                </c:pt>
                <c:pt idx="2">
                  <c:v>8.5177796242374804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0.32063881148825008</c:v>
                </c:pt>
                <c:pt idx="1">
                  <c:v>2.2324413726199515</c:v>
                </c:pt>
                <c:pt idx="2">
                  <c:v>2.5362961812025167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1.1576177338075554E-2</c:v>
                </c:pt>
                <c:pt idx="1">
                  <c:v>0</c:v>
                </c:pt>
                <c:pt idx="2">
                  <c:v>5.9053041148005345E-2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-5.2666521738727878E-3</c:v>
                </c:pt>
                <c:pt idx="1">
                  <c:v>-1.3744457773161356E-2</c:v>
                </c:pt>
                <c:pt idx="2">
                  <c:v>-8.1365472199369515E-3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Données!$B$160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-8.208762636179312E-4</c:v>
                </c:pt>
                <c:pt idx="1">
                  <c:v>-3.361459031682168E-4</c:v>
                </c:pt>
                <c:pt idx="2">
                  <c:v>3.1635355520127861E-2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Données!$B$161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6.9942765073411906E-3</c:v>
                </c:pt>
                <c:pt idx="1">
                  <c:v>5.1083769027004955E-3</c:v>
                </c:pt>
                <c:pt idx="2">
                  <c:v>4.3584946738350894E-2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Données!$B$162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Données!$C$162:$E$162</c:f>
              <c:numCache>
                <c:formatCode>0.0%</c:formatCode>
                <c:ptCount val="3"/>
                <c:pt idx="0">
                  <c:v>9.2164840061554898E-3</c:v>
                </c:pt>
                <c:pt idx="1">
                  <c:v>8.663574031502419E-3</c:v>
                </c:pt>
                <c:pt idx="2">
                  <c:v>1.5570290529757669E-2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Données!$B$163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Données!$C$163:$E$163</c:f>
              <c:numCache>
                <c:formatCode>0.0%</c:formatCode>
                <c:ptCount val="3"/>
                <c:pt idx="0">
                  <c:v>-0.16299870113392678</c:v>
                </c:pt>
                <c:pt idx="1">
                  <c:v>-0.3573061435201732</c:v>
                </c:pt>
                <c:pt idx="2">
                  <c:v>-0.56055478844602147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Données!$C$158:$E$158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Données!$C$164:$E$164</c:f>
              <c:numCache>
                <c:formatCode>0.0%</c:formatCode>
                <c:ptCount val="3"/>
                <c:pt idx="0">
                  <c:v>0.32063881148825013</c:v>
                </c:pt>
                <c:pt idx="1">
                  <c:v>0.91417017440880266</c:v>
                </c:pt>
                <c:pt idx="2">
                  <c:v>2.5362961812025162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sheet1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>
    <tabColor rgb="FFFF0000"/>
  </sheetPr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85" workbookViewId="0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3412" cy="6066118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02_10-46-26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 refreshError="1"/>
      <sheetData sheetId="1">
        <row r="2">
          <cell r="B2">
            <v>3852771.76</v>
          </cell>
          <cell r="C2">
            <v>3923397.969</v>
          </cell>
          <cell r="D2">
            <v>4002771.3289999999</v>
          </cell>
          <cell r="E2">
            <v>4089232.1549999998</v>
          </cell>
          <cell r="F2">
            <v>4181337.8659999999</v>
          </cell>
          <cell r="G2">
            <v>4278574.4730000002</v>
          </cell>
          <cell r="H2">
            <v>4379701.1940000001</v>
          </cell>
          <cell r="I2">
            <v>4473558.3380000005</v>
          </cell>
          <cell r="J2">
            <v>4568955.8640000001</v>
          </cell>
          <cell r="K2">
            <v>4685011.9119999995</v>
          </cell>
          <cell r="L2">
            <v>4803361.01</v>
          </cell>
          <cell r="M2">
            <v>4908667.1840000004</v>
          </cell>
          <cell r="N2">
            <v>5002519.2649999997</v>
          </cell>
          <cell r="O2">
            <v>5087896.5149999997</v>
          </cell>
          <cell r="P2">
            <v>5168899.6610000003</v>
          </cell>
          <cell r="Q2">
            <v>5248279.9479999999</v>
          </cell>
          <cell r="R2">
            <v>5327174.4859999996</v>
          </cell>
          <cell r="S2">
            <v>5408358.6160000004</v>
          </cell>
          <cell r="T2">
            <v>5493999.5499999998</v>
          </cell>
          <cell r="U2">
            <v>5585676.4390000002</v>
          </cell>
          <cell r="V2">
            <v>5684187.4000000004</v>
          </cell>
          <cell r="W2">
            <v>5791539.125</v>
          </cell>
          <cell r="X2">
            <v>5909068.3600000003</v>
          </cell>
          <cell r="Y2">
            <v>6037742.75</v>
          </cell>
          <cell r="Z2">
            <v>6177949.0300000003</v>
          </cell>
          <cell r="AA2">
            <v>6328215.3260000004</v>
          </cell>
          <cell r="AB2">
            <v>6490824.0789999999</v>
          </cell>
          <cell r="AC2">
            <v>6666810.5779999997</v>
          </cell>
          <cell r="AD2">
            <v>6856892.2259999998</v>
          </cell>
          <cell r="AE2">
            <v>7060567.4560000002</v>
          </cell>
          <cell r="AF2">
            <v>7276694.7110000001</v>
          </cell>
          <cell r="AG2">
            <v>7504373.2419999996</v>
          </cell>
          <cell r="AH2">
            <v>7743147.6919999998</v>
          </cell>
          <cell r="AI2">
            <v>7992810.1890000002</v>
          </cell>
          <cell r="AJ2">
            <v>8253432.9110000003</v>
          </cell>
          <cell r="AK2">
            <v>8525435.8540000003</v>
          </cell>
        </row>
        <row r="3">
          <cell r="B3">
            <v>3852771.76</v>
          </cell>
          <cell r="C3">
            <v>3923397.9679999999</v>
          </cell>
          <cell r="D3">
            <v>4002771.3280000002</v>
          </cell>
          <cell r="E3">
            <v>4089232.1549999998</v>
          </cell>
          <cell r="F3">
            <v>4181337.8659999999</v>
          </cell>
          <cell r="G3">
            <v>4278574.4730000002</v>
          </cell>
          <cell r="H3">
            <v>4378592.04</v>
          </cell>
          <cell r="I3">
            <v>4480669.5209999997</v>
          </cell>
          <cell r="J3">
            <v>4584619.7759999996</v>
          </cell>
          <cell r="K3">
            <v>4690554.0949999997</v>
          </cell>
          <cell r="L3">
            <v>4795892.5590000004</v>
          </cell>
          <cell r="M3">
            <v>4888955.4800000004</v>
          </cell>
          <cell r="N3">
            <v>4972385.3839999996</v>
          </cell>
          <cell r="O3">
            <v>5048336.6950000003</v>
          </cell>
          <cell r="P3">
            <v>5119439.125</v>
          </cell>
          <cell r="Q3">
            <v>5188220.1909999996</v>
          </cell>
          <cell r="R3">
            <v>5258347.1560000004</v>
          </cell>
          <cell r="S3">
            <v>5332515.5</v>
          </cell>
          <cell r="T3">
            <v>5412551.1940000001</v>
          </cell>
          <cell r="U3">
            <v>5499457.6050000004</v>
          </cell>
          <cell r="V3">
            <v>5593474.5480000004</v>
          </cell>
          <cell r="W3">
            <v>5696089.0599999996</v>
          </cell>
          <cell r="X3">
            <v>5808183.8449999997</v>
          </cell>
          <cell r="Y3">
            <v>5930307.9029999999</v>
          </cell>
          <cell r="Z3">
            <v>6062423.2000000002</v>
          </cell>
          <cell r="AA3">
            <v>6202700.284</v>
          </cell>
          <cell r="AB3">
            <v>6352691.108</v>
          </cell>
          <cell r="AC3">
            <v>6513028.3300000001</v>
          </cell>
          <cell r="AD3">
            <v>6683865.1169999996</v>
          </cell>
          <cell r="AE3">
            <v>6864036.9239999996</v>
          </cell>
          <cell r="AF3">
            <v>7051701.3449999997</v>
          </cell>
          <cell r="AG3">
            <v>7245173.4469999997</v>
          </cell>
          <cell r="AH3">
            <v>7443061.6689999998</v>
          </cell>
          <cell r="AI3">
            <v>7644051.8760000002</v>
          </cell>
          <cell r="AJ3">
            <v>7846830.7199999997</v>
          </cell>
          <cell r="AK3">
            <v>8050055.5899999999</v>
          </cell>
        </row>
        <row r="4">
          <cell r="B4">
            <v>81740.104300000006</v>
          </cell>
          <cell r="C4">
            <v>83098.378360000002</v>
          </cell>
          <cell r="D4">
            <v>84695.165250000005</v>
          </cell>
          <cell r="E4">
            <v>86520.22726</v>
          </cell>
          <cell r="F4">
            <v>88529.128479999999</v>
          </cell>
          <cell r="G4">
            <v>90707.069440000007</v>
          </cell>
          <cell r="H4">
            <v>93013.679139999993</v>
          </cell>
          <cell r="I4">
            <v>95050.98302</v>
          </cell>
          <cell r="J4">
            <v>97068.130980000002</v>
          </cell>
          <cell r="K4">
            <v>99536.149749999997</v>
          </cell>
          <cell r="L4">
            <v>102012.345</v>
          </cell>
          <cell r="M4">
            <v>104125.401</v>
          </cell>
          <cell r="N4">
            <v>105939.7083</v>
          </cell>
          <cell r="O4">
            <v>107531.32090000001</v>
          </cell>
          <cell r="P4">
            <v>108994.24400000001</v>
          </cell>
          <cell r="Q4">
            <v>110389.7785</v>
          </cell>
          <cell r="R4">
            <v>111777.1496</v>
          </cell>
          <cell r="S4">
            <v>113188.0046</v>
          </cell>
          <cell r="T4">
            <v>114673.73729999999</v>
          </cell>
          <cell r="U4">
            <v>116275.8092</v>
          </cell>
          <cell r="V4">
            <v>118015.1268</v>
          </cell>
          <cell r="W4">
            <v>119947.2625</v>
          </cell>
          <cell r="X4">
            <v>122106.1398</v>
          </cell>
          <cell r="Y4">
            <v>124515.7096</v>
          </cell>
          <cell r="Z4">
            <v>127184.61870000001</v>
          </cell>
          <cell r="AA4">
            <v>130069.2104</v>
          </cell>
          <cell r="AB4">
            <v>133198.92569999999</v>
          </cell>
          <cell r="AC4">
            <v>136620.74600000001</v>
          </cell>
          <cell r="AD4">
            <v>140348.0649</v>
          </cell>
          <cell r="AE4">
            <v>144361.0613</v>
          </cell>
          <cell r="AF4">
            <v>148620.7702</v>
          </cell>
          <cell r="AG4">
            <v>153089.03520000001</v>
          </cell>
          <cell r="AH4">
            <v>157733.0588</v>
          </cell>
          <cell r="AI4">
            <v>162520.9982</v>
          </cell>
          <cell r="AJ4">
            <v>167420.8382</v>
          </cell>
          <cell r="AK4">
            <v>172399.32519999999</v>
          </cell>
        </row>
        <row r="5">
          <cell r="B5">
            <v>81740.104300000006</v>
          </cell>
          <cell r="C5">
            <v>83098.378360000002</v>
          </cell>
          <cell r="D5">
            <v>84695.165250000005</v>
          </cell>
          <cell r="E5">
            <v>86520.227249999996</v>
          </cell>
          <cell r="F5">
            <v>88529.128479999999</v>
          </cell>
          <cell r="G5">
            <v>90707.069440000007</v>
          </cell>
          <cell r="H5">
            <v>92982.631469999993</v>
          </cell>
          <cell r="I5">
            <v>95324.861069999999</v>
          </cell>
          <cell r="J5">
            <v>97715.68346</v>
          </cell>
          <cell r="K5">
            <v>100148.0986</v>
          </cell>
          <cell r="L5">
            <v>102550.7216</v>
          </cell>
          <cell r="M5">
            <v>104612.0132</v>
          </cell>
          <cell r="N5">
            <v>106398.7083</v>
          </cell>
          <cell r="O5">
            <v>107961.6223</v>
          </cell>
          <cell r="P5">
            <v>109365.9311</v>
          </cell>
          <cell r="Q5">
            <v>110677.4274</v>
          </cell>
          <cell r="R5">
            <v>111995.3524</v>
          </cell>
          <cell r="S5">
            <v>113396.28109999999</v>
          </cell>
          <cell r="T5">
            <v>114934.3759</v>
          </cell>
          <cell r="U5">
            <v>116640.81849999999</v>
          </cell>
          <cell r="V5">
            <v>118523.7752</v>
          </cell>
          <cell r="W5">
            <v>120627.18700000001</v>
          </cell>
          <cell r="X5">
            <v>122974.8747</v>
          </cell>
          <cell r="Y5">
            <v>125581.6278</v>
          </cell>
          <cell r="Z5">
            <v>128447.4715</v>
          </cell>
          <cell r="AA5">
            <v>131521.9425</v>
          </cell>
          <cell r="AB5">
            <v>134853.40710000001</v>
          </cell>
          <cell r="AC5">
            <v>138459.39180000001</v>
          </cell>
          <cell r="AD5">
            <v>142343.61249999999</v>
          </cell>
          <cell r="AE5">
            <v>146475.46309999999</v>
          </cell>
          <cell r="AF5">
            <v>150806.05540000001</v>
          </cell>
          <cell r="AG5">
            <v>155289.2714</v>
          </cell>
          <cell r="AH5">
            <v>159885.18419999999</v>
          </cell>
          <cell r="AI5">
            <v>164554.99600000001</v>
          </cell>
          <cell r="AJ5">
            <v>169259.68530000001</v>
          </cell>
          <cell r="AK5">
            <v>173959.67879999999</v>
          </cell>
        </row>
        <row r="6">
          <cell r="B6">
            <v>6533.4139109999996</v>
          </cell>
          <cell r="C6">
            <v>6484.9362970000002</v>
          </cell>
          <cell r="D6">
            <v>6440.7804580000002</v>
          </cell>
          <cell r="E6">
            <v>6396.1588899999997</v>
          </cell>
          <cell r="F6">
            <v>6383.4013240000004</v>
          </cell>
          <cell r="G6">
            <v>6389.0042759999997</v>
          </cell>
          <cell r="H6">
            <v>6404.3496750000004</v>
          </cell>
          <cell r="I6">
            <v>6326.7252129999997</v>
          </cell>
          <cell r="J6">
            <v>6263.8975440000004</v>
          </cell>
          <cell r="K6">
            <v>6237.0992329999999</v>
          </cell>
          <cell r="L6">
            <v>6223.8990089999998</v>
          </cell>
          <cell r="M6">
            <v>6225.9179400000003</v>
          </cell>
          <cell r="N6">
            <v>6230.5646649999999</v>
          </cell>
          <cell r="O6">
            <v>6235.0432380000002</v>
          </cell>
          <cell r="P6">
            <v>6241.2370220000003</v>
          </cell>
          <cell r="Q6">
            <v>6250.5434059999998</v>
          </cell>
          <cell r="R6">
            <v>6242.5953799999997</v>
          </cell>
          <cell r="S6">
            <v>6235.2527490000002</v>
          </cell>
          <cell r="T6">
            <v>6232.9307529999996</v>
          </cell>
          <cell r="U6">
            <v>6237.6785220000002</v>
          </cell>
          <cell r="V6">
            <v>6249.1529890000002</v>
          </cell>
          <cell r="W6">
            <v>6270.6749060000002</v>
          </cell>
          <cell r="X6">
            <v>6302.7293920000002</v>
          </cell>
          <cell r="Y6">
            <v>6345.6155189999999</v>
          </cell>
          <cell r="Z6">
            <v>6399.3997390000004</v>
          </cell>
          <cell r="AA6">
            <v>6460.1309250000004</v>
          </cell>
          <cell r="AB6">
            <v>6537.2530859999997</v>
          </cell>
          <cell r="AC6">
            <v>6628.4119350000001</v>
          </cell>
          <cell r="AD6">
            <v>6734.1471300000003</v>
          </cell>
          <cell r="AE6">
            <v>6854.001252</v>
          </cell>
          <cell r="AF6">
            <v>6987.3024660000001</v>
          </cell>
          <cell r="AG6">
            <v>7134.063983</v>
          </cell>
          <cell r="AH6">
            <v>7295.0352389999998</v>
          </cell>
          <cell r="AI6">
            <v>7471.3800670000001</v>
          </cell>
          <cell r="AJ6">
            <v>7664.8190770000001</v>
          </cell>
          <cell r="AK6">
            <v>7877.77567</v>
          </cell>
        </row>
        <row r="7">
          <cell r="B7">
            <v>6533.4139109999996</v>
          </cell>
          <cell r="C7">
            <v>6484.9362970000002</v>
          </cell>
          <cell r="D7">
            <v>6440.7804580000002</v>
          </cell>
          <cell r="E7">
            <v>6396.1588899999997</v>
          </cell>
          <cell r="F7">
            <v>6383.4013240000004</v>
          </cell>
          <cell r="G7">
            <v>6389.0042759999997</v>
          </cell>
          <cell r="H7">
            <v>6404.5960169999998</v>
          </cell>
          <cell r="I7">
            <v>6426.1847040000002</v>
          </cell>
          <cell r="J7">
            <v>6452.3546619999997</v>
          </cell>
          <cell r="K7">
            <v>6482.1860770000003</v>
          </cell>
          <cell r="L7">
            <v>6514.8980030000002</v>
          </cell>
          <cell r="M7">
            <v>6537.1501479999997</v>
          </cell>
          <cell r="N7">
            <v>6552.4844979999998</v>
          </cell>
          <cell r="O7">
            <v>6563.2670680000001</v>
          </cell>
          <cell r="P7">
            <v>6571.9116439999998</v>
          </cell>
          <cell r="Q7">
            <v>6580.4509660000003</v>
          </cell>
          <cell r="R7">
            <v>6590.1722950000003</v>
          </cell>
          <cell r="S7">
            <v>6603.1395240000002</v>
          </cell>
          <cell r="T7">
            <v>6620.7422560000005</v>
          </cell>
          <cell r="U7">
            <v>6643.6681769999996</v>
          </cell>
          <cell r="V7">
            <v>6670.7176529999997</v>
          </cell>
          <cell r="W7">
            <v>6705.0903619999999</v>
          </cell>
          <cell r="X7">
            <v>6746.8703320000004</v>
          </cell>
          <cell r="Y7">
            <v>6795.9809139999998</v>
          </cell>
          <cell r="Z7">
            <v>6852.057339</v>
          </cell>
          <cell r="AA7">
            <v>6910.0717999999997</v>
          </cell>
          <cell r="AB7">
            <v>6975.4840320000003</v>
          </cell>
          <cell r="AC7">
            <v>7048.6414070000001</v>
          </cell>
          <cell r="AD7">
            <v>7129.3765439999997</v>
          </cell>
          <cell r="AE7">
            <v>7216.405581</v>
          </cell>
          <cell r="AF7">
            <v>7308.0466900000001</v>
          </cell>
          <cell r="AG7">
            <v>7402.9560240000001</v>
          </cell>
          <cell r="AH7">
            <v>7500.1330040000003</v>
          </cell>
          <cell r="AI7">
            <v>7598.6371600000002</v>
          </cell>
          <cell r="AJ7">
            <v>7697.6271500000003</v>
          </cell>
          <cell r="AK7">
            <v>7796.2880770000002</v>
          </cell>
        </row>
        <row r="8">
          <cell r="B8">
            <v>157672.64050000001</v>
          </cell>
          <cell r="C8">
            <v>160409.07</v>
          </cell>
          <cell r="D8">
            <v>163572.6066</v>
          </cell>
          <cell r="E8">
            <v>167180.21249999999</v>
          </cell>
          <cell r="F8">
            <v>171115.9615</v>
          </cell>
          <cell r="G8">
            <v>175352.3077</v>
          </cell>
          <cell r="H8">
            <v>179808.00409999999</v>
          </cell>
          <cell r="I8">
            <v>183962.2175</v>
          </cell>
          <cell r="J8">
            <v>188112.81969999999</v>
          </cell>
          <cell r="K8">
            <v>192985.28969999999</v>
          </cell>
          <cell r="L8">
            <v>197951.783</v>
          </cell>
          <cell r="M8">
            <v>202354.6317</v>
          </cell>
          <cell r="N8">
            <v>206271.23689999999</v>
          </cell>
          <cell r="O8">
            <v>209777.5399</v>
          </cell>
          <cell r="P8">
            <v>212992.89569999999</v>
          </cell>
          <cell r="Q8">
            <v>216008.4203</v>
          </cell>
          <cell r="R8">
            <v>218939.34880000001</v>
          </cell>
          <cell r="S8">
            <v>221845.89360000001</v>
          </cell>
          <cell r="T8">
            <v>224823.32209999999</v>
          </cell>
          <cell r="U8">
            <v>227953.06630000001</v>
          </cell>
          <cell r="V8">
            <v>231269.3223</v>
          </cell>
          <cell r="W8">
            <v>234890.3566</v>
          </cell>
          <cell r="X8">
            <v>238875.46170000001</v>
          </cell>
          <cell r="Y8">
            <v>243273.79930000001</v>
          </cell>
          <cell r="Z8">
            <v>248109.02239999999</v>
          </cell>
          <cell r="AA8">
            <v>253282.47380000001</v>
          </cell>
          <cell r="AB8">
            <v>258864.30009999999</v>
          </cell>
          <cell r="AC8">
            <v>264938.34590000001</v>
          </cell>
          <cell r="AD8">
            <v>271533.34730000002</v>
          </cell>
          <cell r="AE8">
            <v>278630.2181</v>
          </cell>
          <cell r="AF8">
            <v>286173.79190000001</v>
          </cell>
          <cell r="AG8">
            <v>294098.6348</v>
          </cell>
          <cell r="AH8">
            <v>302340.73670000001</v>
          </cell>
          <cell r="AI8">
            <v>310838.63770000002</v>
          </cell>
          <cell r="AJ8">
            <v>319529.73670000001</v>
          </cell>
          <cell r="AK8">
            <v>328347.95400000003</v>
          </cell>
        </row>
        <row r="9">
          <cell r="B9">
            <v>157672.64050000001</v>
          </cell>
          <cell r="C9">
            <v>160409.07</v>
          </cell>
          <cell r="D9">
            <v>163572.6066</v>
          </cell>
          <cell r="E9">
            <v>167180.21249999999</v>
          </cell>
          <cell r="F9">
            <v>171115.9615</v>
          </cell>
          <cell r="G9">
            <v>175352.3077</v>
          </cell>
          <cell r="H9">
            <v>179745.73860000001</v>
          </cell>
          <cell r="I9">
            <v>184252.95699999999</v>
          </cell>
          <cell r="J9">
            <v>188847.94130000001</v>
          </cell>
          <cell r="K9">
            <v>193521.89009999999</v>
          </cell>
          <cell r="L9">
            <v>198178.8689</v>
          </cell>
          <cell r="M9">
            <v>202293.26180000001</v>
          </cell>
          <cell r="N9">
            <v>205943.8812</v>
          </cell>
          <cell r="O9">
            <v>209185.9823</v>
          </cell>
          <cell r="P9">
            <v>212109.25200000001</v>
          </cell>
          <cell r="Q9">
            <v>214816.64249999999</v>
          </cell>
          <cell r="R9">
            <v>217487.3615</v>
          </cell>
          <cell r="S9">
            <v>220253.1537</v>
          </cell>
          <cell r="T9">
            <v>223211.0545</v>
          </cell>
          <cell r="U9">
            <v>226423.03570000001</v>
          </cell>
          <cell r="V9">
            <v>229902.5765</v>
          </cell>
          <cell r="W9">
            <v>233751.557</v>
          </cell>
          <cell r="X9">
            <v>238015.53039999999</v>
          </cell>
          <cell r="Y9">
            <v>242728.54579999999</v>
          </cell>
          <cell r="Z9">
            <v>247899.6096</v>
          </cell>
          <cell r="AA9">
            <v>253420.1923</v>
          </cell>
          <cell r="AB9">
            <v>259410.6024</v>
          </cell>
          <cell r="AC9">
            <v>265900.25260000001</v>
          </cell>
          <cell r="AD9">
            <v>272902.34370000003</v>
          </cell>
          <cell r="AE9">
            <v>280377.12609999999</v>
          </cell>
          <cell r="AF9">
            <v>288250.9841</v>
          </cell>
          <cell r="AG9">
            <v>296447.77049999998</v>
          </cell>
          <cell r="AH9">
            <v>304895.50770000002</v>
          </cell>
          <cell r="AI9">
            <v>313520.53950000001</v>
          </cell>
          <cell r="AJ9">
            <v>322246.804</v>
          </cell>
          <cell r="AK9">
            <v>330996.11430000002</v>
          </cell>
        </row>
        <row r="10">
          <cell r="B10">
            <v>125569.2233</v>
          </cell>
          <cell r="C10">
            <v>130054.0215</v>
          </cell>
          <cell r="D10">
            <v>134888.0969</v>
          </cell>
          <cell r="E10">
            <v>139652.32819999999</v>
          </cell>
          <cell r="F10">
            <v>144377.2801</v>
          </cell>
          <cell r="G10">
            <v>149034.57639999999</v>
          </cell>
          <cell r="H10">
            <v>153617.79190000001</v>
          </cell>
          <cell r="I10">
            <v>156482.9045</v>
          </cell>
          <cell r="J10">
            <v>159387.42970000001</v>
          </cell>
          <cell r="K10">
            <v>164132.30549999999</v>
          </cell>
          <cell r="L10">
            <v>168494.3743</v>
          </cell>
          <cell r="M10">
            <v>171528.89379999999</v>
          </cell>
          <cell r="N10">
            <v>173663.36979999999</v>
          </cell>
          <cell r="O10">
            <v>175341.53760000001</v>
          </cell>
          <cell r="P10">
            <v>177028.0392</v>
          </cell>
          <cell r="Q10">
            <v>178956.35389999999</v>
          </cell>
          <cell r="R10">
            <v>180928.06649999999</v>
          </cell>
          <cell r="S10">
            <v>183260.46049999999</v>
          </cell>
          <cell r="T10">
            <v>186051.57310000001</v>
          </cell>
          <cell r="U10">
            <v>189326.95619999999</v>
          </cell>
          <cell r="V10">
            <v>193097.22940000001</v>
          </cell>
          <cell r="W10">
            <v>197389.75279999999</v>
          </cell>
          <cell r="X10">
            <v>202236.8873</v>
          </cell>
          <cell r="Y10">
            <v>207646.70329999999</v>
          </cell>
          <cell r="Z10">
            <v>213588.66200000001</v>
          </cell>
          <cell r="AA10">
            <v>220013.5312</v>
          </cell>
          <cell r="AB10">
            <v>227105.9503</v>
          </cell>
          <cell r="AC10">
            <v>234741.1213</v>
          </cell>
          <cell r="AD10">
            <v>242893.57199999999</v>
          </cell>
          <cell r="AE10">
            <v>251431.74960000001</v>
          </cell>
          <cell r="AF10">
            <v>260199.96909999999</v>
          </cell>
          <cell r="AG10">
            <v>269089.06800000003</v>
          </cell>
          <cell r="AH10">
            <v>278032.9094</v>
          </cell>
          <cell r="AI10">
            <v>286984.70529999997</v>
          </cell>
          <cell r="AJ10">
            <v>295906.26010000001</v>
          </cell>
          <cell r="AK10">
            <v>304759.70280000003</v>
          </cell>
        </row>
        <row r="11">
          <cell r="B11">
            <v>125569.2233</v>
          </cell>
          <cell r="C11">
            <v>130054.0215</v>
          </cell>
          <cell r="D11">
            <v>134888.09700000001</v>
          </cell>
          <cell r="E11">
            <v>139652.32819999999</v>
          </cell>
          <cell r="F11">
            <v>144377.2801</v>
          </cell>
          <cell r="G11">
            <v>149034.57639999999</v>
          </cell>
          <cell r="H11">
            <v>153552.30170000001</v>
          </cell>
          <cell r="I11">
            <v>157976.4699</v>
          </cell>
          <cell r="J11">
            <v>162390.35639999999</v>
          </cell>
          <cell r="K11">
            <v>166862.28479999999</v>
          </cell>
          <cell r="L11">
            <v>171132.2585</v>
          </cell>
          <cell r="M11">
            <v>174299.5863</v>
          </cell>
          <cell r="N11">
            <v>176854.1588</v>
          </cell>
          <cell r="O11">
            <v>179083.08869999999</v>
          </cell>
          <cell r="P11">
            <v>181249.91279999999</v>
          </cell>
          <cell r="Q11">
            <v>183548.54070000001</v>
          </cell>
          <cell r="R11">
            <v>186204.01930000001</v>
          </cell>
          <cell r="S11">
            <v>189324.5699</v>
          </cell>
          <cell r="T11">
            <v>192948.60509999999</v>
          </cell>
          <cell r="U11">
            <v>197064.76439999999</v>
          </cell>
          <cell r="V11">
            <v>201663.2868</v>
          </cell>
          <cell r="W11">
            <v>206762.31830000001</v>
          </cell>
          <cell r="X11">
            <v>212392.12820000001</v>
          </cell>
          <cell r="Y11">
            <v>218554.5007</v>
          </cell>
          <cell r="Z11">
            <v>225207.23499999999</v>
          </cell>
          <cell r="AA11">
            <v>232289.46160000001</v>
          </cell>
          <cell r="AB11">
            <v>239830.31640000001</v>
          </cell>
          <cell r="AC11">
            <v>247863.2236</v>
          </cell>
          <cell r="AD11">
            <v>256370.06700000001</v>
          </cell>
          <cell r="AE11">
            <v>265215.39449999999</v>
          </cell>
          <cell r="AF11">
            <v>274238.42219999997</v>
          </cell>
          <cell r="AG11">
            <v>283333.15580000001</v>
          </cell>
          <cell r="AH11">
            <v>292445.31530000002</v>
          </cell>
          <cell r="AI11">
            <v>301539.30690000003</v>
          </cell>
          <cell r="AJ11">
            <v>310585.78629999998</v>
          </cell>
          <cell r="AK11">
            <v>319555.505</v>
          </cell>
        </row>
        <row r="12">
          <cell r="B12">
            <v>22086.067999999999</v>
          </cell>
          <cell r="C12">
            <v>22481.821019999999</v>
          </cell>
          <cell r="D12">
            <v>22925.056970000001</v>
          </cell>
          <cell r="E12">
            <v>23401.22363</v>
          </cell>
          <cell r="F12">
            <v>23918.547040000001</v>
          </cell>
          <cell r="G12">
            <v>24478.928510000002</v>
          </cell>
          <cell r="H12">
            <v>25077.580900000001</v>
          </cell>
          <cell r="I12">
            <v>25542.9198</v>
          </cell>
          <cell r="J12">
            <v>25976.277249999999</v>
          </cell>
          <cell r="K12">
            <v>26495.15191</v>
          </cell>
          <cell r="L12">
            <v>27010.38898</v>
          </cell>
          <cell r="M12">
            <v>27469.95492</v>
          </cell>
          <cell r="N12">
            <v>27887.613529999999</v>
          </cell>
          <cell r="O12">
            <v>28282.33527</v>
          </cell>
          <cell r="P12">
            <v>28676.828570000001</v>
          </cell>
          <cell r="Q12">
            <v>29085.134290000002</v>
          </cell>
          <cell r="R12">
            <v>29510.836200000002</v>
          </cell>
          <cell r="S12">
            <v>29953.707750000001</v>
          </cell>
          <cell r="T12">
            <v>30425.641960000001</v>
          </cell>
          <cell r="U12">
            <v>30936.881720000001</v>
          </cell>
          <cell r="V12">
            <v>31494.738509999999</v>
          </cell>
          <cell r="W12">
            <v>32109.832470000001</v>
          </cell>
          <cell r="X12">
            <v>32791.145559999997</v>
          </cell>
          <cell r="Y12">
            <v>33544.159110000001</v>
          </cell>
          <cell r="Z12">
            <v>34370.842669999998</v>
          </cell>
          <cell r="AA12">
            <v>35265.769990000001</v>
          </cell>
          <cell r="AB12">
            <v>36228.573080000002</v>
          </cell>
          <cell r="AC12">
            <v>37273.907850000003</v>
          </cell>
          <cell r="AD12">
            <v>38404.258759999997</v>
          </cell>
          <cell r="AE12">
            <v>39615.798159999998</v>
          </cell>
          <cell r="AF12">
            <v>40902.218979999998</v>
          </cell>
          <cell r="AG12">
            <v>42259.962899999999</v>
          </cell>
          <cell r="AH12">
            <v>43688.531499999997</v>
          </cell>
          <cell r="AI12">
            <v>45188.046920000001</v>
          </cell>
          <cell r="AJ12">
            <v>46760.340069999998</v>
          </cell>
          <cell r="AK12">
            <v>48409.512569999999</v>
          </cell>
        </row>
        <row r="13">
          <cell r="B13">
            <v>22086.067999999999</v>
          </cell>
          <cell r="C13">
            <v>22481.821019999999</v>
          </cell>
          <cell r="D13">
            <v>22925.056980000001</v>
          </cell>
          <cell r="E13">
            <v>23401.22364</v>
          </cell>
          <cell r="F13">
            <v>23918.547050000001</v>
          </cell>
          <cell r="G13">
            <v>24478.928520000001</v>
          </cell>
          <cell r="H13">
            <v>25069.117689999999</v>
          </cell>
          <cell r="I13">
            <v>25680.381389999999</v>
          </cell>
          <cell r="J13">
            <v>26309.05961</v>
          </cell>
          <cell r="K13">
            <v>26954.79088</v>
          </cell>
          <cell r="L13">
            <v>27599.557059999999</v>
          </cell>
          <cell r="M13">
            <v>28174.302449999999</v>
          </cell>
          <cell r="N13">
            <v>28696.05415</v>
          </cell>
          <cell r="O13">
            <v>29179.880570000001</v>
          </cell>
          <cell r="P13">
            <v>29643.922269999999</v>
          </cell>
          <cell r="Q13">
            <v>30104.912810000002</v>
          </cell>
          <cell r="R13">
            <v>30586.97695</v>
          </cell>
          <cell r="S13">
            <v>31108.542379999999</v>
          </cell>
          <cell r="T13">
            <v>31681.633959999999</v>
          </cell>
          <cell r="U13">
            <v>32311.937580000002</v>
          </cell>
          <cell r="V13">
            <v>33000.827319999997</v>
          </cell>
          <cell r="W13">
            <v>33752.93636</v>
          </cell>
          <cell r="X13">
            <v>34572.407760000002</v>
          </cell>
          <cell r="Y13">
            <v>35461.120499999997</v>
          </cell>
          <cell r="Z13">
            <v>36417.443570000003</v>
          </cell>
          <cell r="AA13">
            <v>37432.333330000001</v>
          </cell>
          <cell r="AB13">
            <v>38508.24682</v>
          </cell>
          <cell r="AC13">
            <v>39648.05113</v>
          </cell>
          <cell r="AD13">
            <v>40851.780939999997</v>
          </cell>
          <cell r="AE13">
            <v>42111.435080000003</v>
          </cell>
          <cell r="AF13">
            <v>43415.343760000003</v>
          </cell>
          <cell r="AG13">
            <v>44753.347809999999</v>
          </cell>
          <cell r="AH13">
            <v>46117.581530000003</v>
          </cell>
          <cell r="AI13">
            <v>47500.999280000004</v>
          </cell>
          <cell r="AJ13">
            <v>48896.733139999997</v>
          </cell>
          <cell r="AK13">
            <v>50297.77016</v>
          </cell>
        </row>
        <row r="14">
          <cell r="B14">
            <v>16303.439189999999</v>
          </cell>
          <cell r="C14">
            <v>16662.958299999998</v>
          </cell>
          <cell r="D14">
            <v>17054.669150000002</v>
          </cell>
          <cell r="E14">
            <v>17471.902389999999</v>
          </cell>
          <cell r="F14">
            <v>17911.878349999999</v>
          </cell>
          <cell r="G14">
            <v>18373.81337</v>
          </cell>
          <cell r="H14">
            <v>18853.61347</v>
          </cell>
          <cell r="I14">
            <v>19251.32359</v>
          </cell>
          <cell r="J14">
            <v>19649.352910000001</v>
          </cell>
          <cell r="K14">
            <v>20182.348699999999</v>
          </cell>
          <cell r="L14">
            <v>20694.876469999999</v>
          </cell>
          <cell r="M14">
            <v>21091.04074</v>
          </cell>
          <cell r="N14">
            <v>21397.294040000001</v>
          </cell>
          <cell r="O14">
            <v>21645.625950000001</v>
          </cell>
          <cell r="P14">
            <v>21871.146489999999</v>
          </cell>
          <cell r="Q14">
            <v>22094.107609999999</v>
          </cell>
          <cell r="R14">
            <v>22316.110540000001</v>
          </cell>
          <cell r="S14">
            <v>22556.476200000001</v>
          </cell>
          <cell r="T14">
            <v>22826.881420000002</v>
          </cell>
          <cell r="U14">
            <v>23134.89705</v>
          </cell>
          <cell r="V14">
            <v>23485.463100000001</v>
          </cell>
          <cell r="W14">
            <v>23886.98214</v>
          </cell>
          <cell r="X14">
            <v>24346.416539999998</v>
          </cell>
          <cell r="Y14">
            <v>24867.18967</v>
          </cell>
          <cell r="Z14">
            <v>25448.911120000001</v>
          </cell>
          <cell r="AA14">
            <v>26085.295569999998</v>
          </cell>
          <cell r="AB14">
            <v>26783.87429</v>
          </cell>
          <cell r="AC14">
            <v>27549.843850000001</v>
          </cell>
          <cell r="AD14">
            <v>28382.723020000001</v>
          </cell>
          <cell r="AE14">
            <v>29272.423480000001</v>
          </cell>
          <cell r="AF14">
            <v>30205.446790000002</v>
          </cell>
          <cell r="AG14">
            <v>31171.490519999999</v>
          </cell>
          <cell r="AH14">
            <v>32163.45594</v>
          </cell>
          <cell r="AI14">
            <v>33174.413679999998</v>
          </cell>
          <cell r="AJ14">
            <v>34197.760289999998</v>
          </cell>
          <cell r="AK14">
            <v>35227.18316</v>
          </cell>
        </row>
        <row r="15">
          <cell r="B15">
            <v>16303.439189999999</v>
          </cell>
          <cell r="C15">
            <v>16662.958299999998</v>
          </cell>
          <cell r="D15">
            <v>17054.669150000002</v>
          </cell>
          <cell r="E15">
            <v>17471.902389999999</v>
          </cell>
          <cell r="F15">
            <v>17911.878349999999</v>
          </cell>
          <cell r="G15">
            <v>18373.81338</v>
          </cell>
          <cell r="H15">
            <v>18846.7202</v>
          </cell>
          <cell r="I15">
            <v>19325.807079999999</v>
          </cell>
          <cell r="J15">
            <v>19809.186129999998</v>
          </cell>
          <cell r="K15">
            <v>20296.872439999999</v>
          </cell>
          <cell r="L15">
            <v>20766.677309999999</v>
          </cell>
          <cell r="M15">
            <v>21140.85512</v>
          </cell>
          <cell r="N15">
            <v>21448.841079999998</v>
          </cell>
          <cell r="O15">
            <v>21710.67108</v>
          </cell>
          <cell r="P15">
            <v>21947.540980000002</v>
          </cell>
          <cell r="Q15">
            <v>22177.71632</v>
          </cell>
          <cell r="R15">
            <v>22423.407620000002</v>
          </cell>
          <cell r="S15">
            <v>22700.8099</v>
          </cell>
          <cell r="T15">
            <v>23020.593700000001</v>
          </cell>
          <cell r="U15">
            <v>23387.851760000001</v>
          </cell>
          <cell r="V15">
            <v>23804.78124</v>
          </cell>
          <cell r="W15">
            <v>24276.94701</v>
          </cell>
          <cell r="X15">
            <v>24809.009900000001</v>
          </cell>
          <cell r="Y15">
            <v>25402.847689999999</v>
          </cell>
          <cell r="Z15">
            <v>26056.575680000002</v>
          </cell>
          <cell r="AA15">
            <v>26762.524290000001</v>
          </cell>
          <cell r="AB15">
            <v>27524.903900000001</v>
          </cell>
          <cell r="AC15">
            <v>28346.577209999999</v>
          </cell>
          <cell r="AD15">
            <v>29226.03009</v>
          </cell>
          <cell r="AE15">
            <v>30151.85353</v>
          </cell>
          <cell r="AF15">
            <v>31109.16388</v>
          </cell>
          <cell r="AG15">
            <v>32085.864989999998</v>
          </cell>
          <cell r="AH15">
            <v>33073.071819999997</v>
          </cell>
          <cell r="AI15">
            <v>34063.130819999998</v>
          </cell>
          <cell r="AJ15">
            <v>35048.949269999997</v>
          </cell>
          <cell r="AK15">
            <v>36023.732129999997</v>
          </cell>
        </row>
        <row r="16">
          <cell r="B16">
            <v>86955.833100000003</v>
          </cell>
          <cell r="C16">
            <v>89253.294280000002</v>
          </cell>
          <cell r="D16">
            <v>91668.514009999999</v>
          </cell>
          <cell r="E16">
            <v>94174.170199999993</v>
          </cell>
          <cell r="F16">
            <v>96776.784729999999</v>
          </cell>
          <cell r="G16">
            <v>99484.374450000003</v>
          </cell>
          <cell r="H16">
            <v>102283.2984</v>
          </cell>
          <cell r="I16">
            <v>104310.32580000001</v>
          </cell>
          <cell r="J16">
            <v>106370.8762</v>
          </cell>
          <cell r="K16">
            <v>109326.3622</v>
          </cell>
          <cell r="L16">
            <v>112083.09669999999</v>
          </cell>
          <cell r="M16">
            <v>114048.3305</v>
          </cell>
          <cell r="N16">
            <v>115423.10649999999</v>
          </cell>
          <cell r="O16">
            <v>116437.82739999999</v>
          </cell>
          <cell r="P16">
            <v>117333.9737</v>
          </cell>
          <cell r="Q16">
            <v>118241.16959999999</v>
          </cell>
          <cell r="R16">
            <v>119269.9065</v>
          </cell>
          <cell r="S16">
            <v>120455.65459999999</v>
          </cell>
          <cell r="T16">
            <v>121863.8168</v>
          </cell>
          <cell r="U16">
            <v>123526.87239999999</v>
          </cell>
          <cell r="V16">
            <v>125469.0426</v>
          </cell>
          <cell r="W16">
            <v>127725.0768</v>
          </cell>
          <cell r="X16">
            <v>130332.5287</v>
          </cell>
          <cell r="Y16">
            <v>133302.3069</v>
          </cell>
          <cell r="Z16">
            <v>136620.6477</v>
          </cell>
          <cell r="AA16">
            <v>140260.3505</v>
          </cell>
          <cell r="AB16">
            <v>144232.36569999999</v>
          </cell>
          <cell r="AC16">
            <v>148604.1084</v>
          </cell>
          <cell r="AD16">
            <v>153366.1298</v>
          </cell>
          <cell r="AE16">
            <v>158440.82440000001</v>
          </cell>
          <cell r="AF16">
            <v>163732.38070000001</v>
          </cell>
          <cell r="AG16">
            <v>169177.0232</v>
          </cell>
          <cell r="AH16">
            <v>174737.41209999999</v>
          </cell>
          <cell r="AI16">
            <v>180372.09280000001</v>
          </cell>
          <cell r="AJ16">
            <v>186039.30669999999</v>
          </cell>
          <cell r="AK16">
            <v>191697.75390000001</v>
          </cell>
        </row>
        <row r="17">
          <cell r="B17">
            <v>86955.833100000003</v>
          </cell>
          <cell r="C17">
            <v>89253.294280000002</v>
          </cell>
          <cell r="D17">
            <v>91668.514020000002</v>
          </cell>
          <cell r="E17">
            <v>94174.17022</v>
          </cell>
          <cell r="F17">
            <v>96776.784750000006</v>
          </cell>
          <cell r="G17">
            <v>99484.374479999999</v>
          </cell>
          <cell r="H17">
            <v>102234.53879999999</v>
          </cell>
          <cell r="I17">
            <v>104990.0273</v>
          </cell>
          <cell r="J17">
            <v>107734.76850000001</v>
          </cell>
          <cell r="K17">
            <v>110469.25870000001</v>
          </cell>
          <cell r="L17">
            <v>113029.10219999999</v>
          </cell>
          <cell r="M17">
            <v>114896.5937</v>
          </cell>
          <cell r="N17">
            <v>116325.39169999999</v>
          </cell>
          <cell r="O17">
            <v>117470.2288</v>
          </cell>
          <cell r="P17">
            <v>118482.4552</v>
          </cell>
          <cell r="Q17">
            <v>119483.2789</v>
          </cell>
          <cell r="R17">
            <v>120622.62940000001</v>
          </cell>
          <cell r="S17">
            <v>122009.8615</v>
          </cell>
          <cell r="T17">
            <v>123710.3275</v>
          </cell>
          <cell r="U17">
            <v>125746.1942</v>
          </cell>
          <cell r="V17">
            <v>128126.60279999999</v>
          </cell>
          <cell r="W17">
            <v>130865.8855</v>
          </cell>
          <cell r="X17">
            <v>133984.4093</v>
          </cell>
          <cell r="Y17">
            <v>137484.67970000001</v>
          </cell>
          <cell r="Z17">
            <v>141346.15900000001</v>
          </cell>
          <cell r="AA17">
            <v>145535.7481</v>
          </cell>
          <cell r="AB17">
            <v>150064.16769999999</v>
          </cell>
          <cell r="AC17">
            <v>154950.0534</v>
          </cell>
          <cell r="AD17">
            <v>160180.94330000001</v>
          </cell>
          <cell r="AE17">
            <v>165676.69209999999</v>
          </cell>
          <cell r="AF17">
            <v>171338.01850000001</v>
          </cell>
          <cell r="AG17">
            <v>177089.7378</v>
          </cell>
          <cell r="AH17">
            <v>182880.96280000001</v>
          </cell>
          <cell r="AI17">
            <v>188669.54740000001</v>
          </cell>
          <cell r="AJ17">
            <v>194417.00459999999</v>
          </cell>
          <cell r="AK17">
            <v>200086.42370000001</v>
          </cell>
        </row>
        <row r="18">
          <cell r="B18">
            <v>29074.537799999998</v>
          </cell>
          <cell r="C18">
            <v>29805.150799999999</v>
          </cell>
          <cell r="D18">
            <v>30592.44844</v>
          </cell>
          <cell r="E18">
            <v>31415.334910000001</v>
          </cell>
          <cell r="F18">
            <v>32270.8063</v>
          </cell>
          <cell r="G18">
            <v>33158.284540000001</v>
          </cell>
          <cell r="H18">
            <v>34073.251360000002</v>
          </cell>
          <cell r="I18">
            <v>34794.896849999997</v>
          </cell>
          <cell r="J18">
            <v>35529.41087</v>
          </cell>
          <cell r="K18">
            <v>36555.974580000002</v>
          </cell>
          <cell r="L18">
            <v>37531.758800000003</v>
          </cell>
          <cell r="M18">
            <v>38256.655959999996</v>
          </cell>
          <cell r="N18">
            <v>38789.391819999997</v>
          </cell>
          <cell r="O18">
            <v>39204.48775</v>
          </cell>
          <cell r="P18">
            <v>39582.168740000001</v>
          </cell>
          <cell r="Q18">
            <v>39968.000399999997</v>
          </cell>
          <cell r="R18">
            <v>40367.465490000002</v>
          </cell>
          <cell r="S18">
            <v>40819.862690000002</v>
          </cell>
          <cell r="T18">
            <v>41347.679530000001</v>
          </cell>
          <cell r="U18">
            <v>41963.576639999999</v>
          </cell>
          <cell r="V18">
            <v>42676.876980000001</v>
          </cell>
          <cell r="W18">
            <v>43500.075049999999</v>
          </cell>
          <cell r="X18">
            <v>44446.204749999997</v>
          </cell>
          <cell r="Y18">
            <v>45521.231339999998</v>
          </cell>
          <cell r="Z18">
            <v>46723.633320000001</v>
          </cell>
          <cell r="AA18">
            <v>48045.365469999997</v>
          </cell>
          <cell r="AB18">
            <v>49496.368110000003</v>
          </cell>
          <cell r="AC18">
            <v>51087.143900000003</v>
          </cell>
          <cell r="AD18">
            <v>52815.794260000002</v>
          </cell>
          <cell r="AE18">
            <v>54660.353909999998</v>
          </cell>
          <cell r="AF18">
            <v>56592.73386</v>
          </cell>
          <cell r="AG18">
            <v>58592.635320000001</v>
          </cell>
          <cell r="AH18">
            <v>60647.299870000003</v>
          </cell>
          <cell r="AI18">
            <v>62745.21501</v>
          </cell>
          <cell r="AJ18">
            <v>64876.313970000003</v>
          </cell>
          <cell r="AK18">
            <v>67032.104940000005</v>
          </cell>
        </row>
        <row r="19">
          <cell r="B19">
            <v>29074.537799999998</v>
          </cell>
          <cell r="C19">
            <v>29805.150799999999</v>
          </cell>
          <cell r="D19">
            <v>30592.44844</v>
          </cell>
          <cell r="E19">
            <v>31415.334910000001</v>
          </cell>
          <cell r="F19">
            <v>32270.80631</v>
          </cell>
          <cell r="G19">
            <v>33158.284549999997</v>
          </cell>
          <cell r="H19">
            <v>34065.012940000001</v>
          </cell>
          <cell r="I19">
            <v>34984.581899999997</v>
          </cell>
          <cell r="J19">
            <v>35914.675669999997</v>
          </cell>
          <cell r="K19">
            <v>36855.566209999997</v>
          </cell>
          <cell r="L19">
            <v>37757.201690000002</v>
          </cell>
          <cell r="M19">
            <v>38458.755590000001</v>
          </cell>
          <cell r="N19">
            <v>39027.467510000002</v>
          </cell>
          <cell r="O19">
            <v>39508.803720000004</v>
          </cell>
          <cell r="P19">
            <v>39948.843829999998</v>
          </cell>
          <cell r="Q19">
            <v>40385.728990000003</v>
          </cell>
          <cell r="R19">
            <v>40859.17843</v>
          </cell>
          <cell r="S19">
            <v>41400.564010000002</v>
          </cell>
          <cell r="T19">
            <v>42031.20551</v>
          </cell>
          <cell r="U19">
            <v>42761.217019999996</v>
          </cell>
          <cell r="V19">
            <v>43596.660810000001</v>
          </cell>
          <cell r="W19">
            <v>44545.886879999998</v>
          </cell>
          <cell r="X19">
            <v>45618.307659999999</v>
          </cell>
          <cell r="Y19">
            <v>46817.05846</v>
          </cell>
          <cell r="Z19">
            <v>48137.316509999997</v>
          </cell>
          <cell r="AA19">
            <v>49567.65582</v>
          </cell>
          <cell r="AB19">
            <v>51111.169710000002</v>
          </cell>
          <cell r="AC19">
            <v>52773.24942</v>
          </cell>
          <cell r="AD19">
            <v>54549.614249999999</v>
          </cell>
          <cell r="AE19">
            <v>56414.712630000002</v>
          </cell>
          <cell r="AF19">
            <v>58336.313979999999</v>
          </cell>
          <cell r="AG19">
            <v>60289.149539999999</v>
          </cell>
          <cell r="AH19">
            <v>62255.571029999999</v>
          </cell>
          <cell r="AI19">
            <v>64220.980779999998</v>
          </cell>
          <cell r="AJ19">
            <v>66172.202720000001</v>
          </cell>
          <cell r="AK19">
            <v>68096.817070000005</v>
          </cell>
        </row>
        <row r="20">
          <cell r="B20">
            <v>80197.86292</v>
          </cell>
          <cell r="C20">
            <v>82160.524380000003</v>
          </cell>
          <cell r="D20">
            <v>84297.771389999994</v>
          </cell>
          <cell r="E20">
            <v>86518.565839999996</v>
          </cell>
          <cell r="F20">
            <v>88833.087390000001</v>
          </cell>
          <cell r="G20">
            <v>91245.344899999996</v>
          </cell>
          <cell r="H20">
            <v>93745.863159999994</v>
          </cell>
          <cell r="I20">
            <v>95591.390429999999</v>
          </cell>
          <cell r="J20">
            <v>97430.124880000003</v>
          </cell>
          <cell r="K20">
            <v>100026.09940000001</v>
          </cell>
          <cell r="L20">
            <v>102509.182</v>
          </cell>
          <cell r="M20">
            <v>104376.09390000001</v>
          </cell>
          <cell r="N20">
            <v>105763.7274</v>
          </cell>
          <cell r="O20">
            <v>106868.4664</v>
          </cell>
          <cell r="P20">
            <v>107903.5821</v>
          </cell>
          <cell r="Q20">
            <v>108989.439</v>
          </cell>
          <cell r="R20">
            <v>110155.96890000001</v>
          </cell>
          <cell r="S20">
            <v>111478.2104</v>
          </cell>
          <cell r="T20">
            <v>113014.5138</v>
          </cell>
          <cell r="U20">
            <v>114796.348</v>
          </cell>
          <cell r="V20">
            <v>116847.64079999999</v>
          </cell>
          <cell r="W20">
            <v>119198.5778</v>
          </cell>
          <cell r="X20">
            <v>121883.4745</v>
          </cell>
          <cell r="Y20">
            <v>124914.86169999999</v>
          </cell>
          <cell r="Z20">
            <v>128284.6372</v>
          </cell>
          <cell r="AA20">
            <v>131971.1961</v>
          </cell>
          <cell r="AB20">
            <v>135984.10389999999</v>
          </cell>
          <cell r="AC20">
            <v>140371.40890000001</v>
          </cell>
          <cell r="AD20">
            <v>145125.5926</v>
          </cell>
          <cell r="AE20">
            <v>150185.51610000001</v>
          </cell>
          <cell r="AF20">
            <v>155475.47519999999</v>
          </cell>
          <cell r="AG20">
            <v>160946.3352</v>
          </cell>
          <cell r="AH20">
            <v>166572.78630000001</v>
          </cell>
          <cell r="AI20">
            <v>172329.9866</v>
          </cell>
          <cell r="AJ20">
            <v>178196.8082</v>
          </cell>
          <cell r="AK20">
            <v>184156.9436</v>
          </cell>
        </row>
        <row r="21">
          <cell r="B21">
            <v>80197.86292</v>
          </cell>
          <cell r="C21">
            <v>82160.524380000003</v>
          </cell>
          <cell r="D21">
            <v>84297.771399999998</v>
          </cell>
          <cell r="E21">
            <v>86518.565860000002</v>
          </cell>
          <cell r="F21">
            <v>88833.087409999993</v>
          </cell>
          <cell r="G21">
            <v>91245.344920000003</v>
          </cell>
          <cell r="H21">
            <v>93720.601519999997</v>
          </cell>
          <cell r="I21">
            <v>96237.953970000002</v>
          </cell>
          <cell r="J21">
            <v>98791.461779999998</v>
          </cell>
          <cell r="K21">
            <v>101383.89509999999</v>
          </cell>
          <cell r="L21">
            <v>103878.7607</v>
          </cell>
          <cell r="M21">
            <v>105841.4951</v>
          </cell>
          <cell r="N21">
            <v>107454.11659999999</v>
          </cell>
          <cell r="O21">
            <v>108847.80379999999</v>
          </cell>
          <cell r="P21">
            <v>110153.3245</v>
          </cell>
          <cell r="Q21">
            <v>111476.4589</v>
          </cell>
          <cell r="R21">
            <v>112928.3921</v>
          </cell>
          <cell r="S21">
            <v>114593.769</v>
          </cell>
          <cell r="T21">
            <v>116526.6829</v>
          </cell>
          <cell r="U21">
            <v>118749.0132</v>
          </cell>
          <cell r="V21">
            <v>121272.71980000001</v>
          </cell>
          <cell r="W21">
            <v>124112.3098</v>
          </cell>
          <cell r="X21">
            <v>127289.6732</v>
          </cell>
          <cell r="Y21">
            <v>130810.5448</v>
          </cell>
          <cell r="Z21">
            <v>134659.20069999999</v>
          </cell>
          <cell r="AA21">
            <v>138806.2317</v>
          </cell>
          <cell r="AB21">
            <v>143252.1476</v>
          </cell>
          <cell r="AC21">
            <v>148010.6268</v>
          </cell>
          <cell r="AD21">
            <v>153070.2113</v>
          </cell>
          <cell r="AE21">
            <v>158361.65849999999</v>
          </cell>
          <cell r="AF21">
            <v>163798.00930000001</v>
          </cell>
          <cell r="AG21">
            <v>169312.5857</v>
          </cell>
          <cell r="AH21">
            <v>174861.08170000001</v>
          </cell>
          <cell r="AI21">
            <v>180408.53279999999</v>
          </cell>
          <cell r="AJ21">
            <v>185924.08720000001</v>
          </cell>
          <cell r="AK21">
            <v>191378.6643</v>
          </cell>
        </row>
        <row r="22">
          <cell r="B22">
            <v>81058.88622</v>
          </cell>
          <cell r="C22">
            <v>83755.065189999994</v>
          </cell>
          <cell r="D22">
            <v>86508.790200000003</v>
          </cell>
          <cell r="E22">
            <v>89302.486499999999</v>
          </cell>
          <cell r="F22">
            <v>92150.108510000005</v>
          </cell>
          <cell r="G22">
            <v>95060.426990000007</v>
          </cell>
          <cell r="H22">
            <v>98033.281470000002</v>
          </cell>
          <cell r="I22">
            <v>100329.0943</v>
          </cell>
          <cell r="J22">
            <v>102875.3171</v>
          </cell>
          <cell r="K22">
            <v>106681.7519</v>
          </cell>
          <cell r="L22">
            <v>110372.94100000001</v>
          </cell>
          <cell r="M22">
            <v>113175.4313</v>
          </cell>
          <cell r="N22">
            <v>115269.24709999999</v>
          </cell>
          <cell r="O22">
            <v>116916.2785</v>
          </cell>
          <cell r="P22">
            <v>118410.0549</v>
          </cell>
          <cell r="Q22">
            <v>119905.69</v>
          </cell>
          <cell r="R22">
            <v>121451.68339999999</v>
          </cell>
          <cell r="S22">
            <v>123207.37059999999</v>
          </cell>
          <cell r="T22">
            <v>125241.9586</v>
          </cell>
          <cell r="U22">
            <v>127580.004</v>
          </cell>
          <cell r="V22">
            <v>130243.1614</v>
          </cell>
          <cell r="W22">
            <v>133261.1153</v>
          </cell>
          <cell r="X22">
            <v>136676.3126</v>
          </cell>
          <cell r="Y22">
            <v>140490.7947</v>
          </cell>
          <cell r="Z22">
            <v>144676.1182</v>
          </cell>
          <cell r="AA22">
            <v>149203.21950000001</v>
          </cell>
          <cell r="AB22">
            <v>154066.2211</v>
          </cell>
          <cell r="AC22">
            <v>159384.7537</v>
          </cell>
          <cell r="AD22">
            <v>165140.2984</v>
          </cell>
          <cell r="AE22">
            <v>171230.01879999999</v>
          </cell>
          <cell r="AF22">
            <v>177535.61240000001</v>
          </cell>
          <cell r="AG22">
            <v>183995.4553</v>
          </cell>
          <cell r="AH22">
            <v>190588.74919999999</v>
          </cell>
          <cell r="AI22">
            <v>197278.93400000001</v>
          </cell>
          <cell r="AJ22">
            <v>204026.9803</v>
          </cell>
          <cell r="AK22">
            <v>210794.79389999999</v>
          </cell>
        </row>
        <row r="23">
          <cell r="B23">
            <v>81058.88622</v>
          </cell>
          <cell r="C23">
            <v>83755.065189999994</v>
          </cell>
          <cell r="D23">
            <v>86508.790210000006</v>
          </cell>
          <cell r="E23">
            <v>89302.486510000002</v>
          </cell>
          <cell r="F23">
            <v>92150.108529999998</v>
          </cell>
          <cell r="G23">
            <v>95060.427020000003</v>
          </cell>
          <cell r="H23">
            <v>98016.632880000005</v>
          </cell>
          <cell r="I23">
            <v>101010.71400000001</v>
          </cell>
          <cell r="J23">
            <v>104043.4811</v>
          </cell>
          <cell r="K23">
            <v>107121.3851</v>
          </cell>
          <cell r="L23">
            <v>110044.7314</v>
          </cell>
          <cell r="M23">
            <v>112222.20359999999</v>
          </cell>
          <cell r="N23">
            <v>113967.9899</v>
          </cell>
          <cell r="O23">
            <v>115460.71430000001</v>
          </cell>
          <cell r="P23">
            <v>116869.6259</v>
          </cell>
          <cell r="Q23">
            <v>118323.66160000001</v>
          </cell>
          <cell r="R23">
            <v>119937.04210000001</v>
          </cell>
          <cell r="S23">
            <v>121799.57709999999</v>
          </cell>
          <cell r="T23">
            <v>123969.09020000001</v>
          </cell>
          <cell r="U23">
            <v>126465.7746</v>
          </cell>
          <cell r="V23">
            <v>129307.1504</v>
          </cell>
          <cell r="W23">
            <v>132507.81700000001</v>
          </cell>
          <cell r="X23">
            <v>136098.6557</v>
          </cell>
          <cell r="Y23">
            <v>140086.73749999999</v>
          </cell>
          <cell r="Z23">
            <v>144449.90919999999</v>
          </cell>
          <cell r="AA23">
            <v>149164.08069999999</v>
          </cell>
          <cell r="AB23">
            <v>154229.2095</v>
          </cell>
          <cell r="AC23">
            <v>159668.8106</v>
          </cell>
          <cell r="AD23">
            <v>165467.6992</v>
          </cell>
          <cell r="AE23">
            <v>171530.49609999999</v>
          </cell>
          <cell r="AF23">
            <v>177743.77480000001</v>
          </cell>
          <cell r="AG23">
            <v>184027.83170000001</v>
          </cell>
          <cell r="AH23">
            <v>190334.51370000001</v>
          </cell>
          <cell r="AI23">
            <v>196626.6973</v>
          </cell>
          <cell r="AJ23">
            <v>202871.49720000001</v>
          </cell>
          <cell r="AK23">
            <v>209037.3616</v>
          </cell>
        </row>
        <row r="24">
          <cell r="B24">
            <v>104612.0425</v>
          </cell>
          <cell r="C24">
            <v>106729.20600000001</v>
          </cell>
          <cell r="D24">
            <v>109154.57060000001</v>
          </cell>
          <cell r="E24">
            <v>111799.2087</v>
          </cell>
          <cell r="F24">
            <v>114616.39320000001</v>
          </cell>
          <cell r="G24">
            <v>117584.1035</v>
          </cell>
          <cell r="H24">
            <v>120668.77099999999</v>
          </cell>
          <cell r="I24">
            <v>123354.7378</v>
          </cell>
          <cell r="J24">
            <v>126068.1462</v>
          </cell>
          <cell r="K24">
            <v>129587.7997</v>
          </cell>
          <cell r="L24">
            <v>133096.09400000001</v>
          </cell>
          <cell r="M24">
            <v>136020.36110000001</v>
          </cell>
          <cell r="N24">
            <v>138466.43169999999</v>
          </cell>
          <cell r="O24">
            <v>140596.56770000001</v>
          </cell>
          <cell r="P24">
            <v>142603.71170000001</v>
          </cell>
          <cell r="Q24">
            <v>144605.58530000001</v>
          </cell>
          <cell r="R24">
            <v>146584.7078</v>
          </cell>
          <cell r="S24">
            <v>148679.8328</v>
          </cell>
          <cell r="T24">
            <v>150961.48190000001</v>
          </cell>
          <cell r="U24">
            <v>153474.5184</v>
          </cell>
          <cell r="V24">
            <v>156244.27720000001</v>
          </cell>
          <cell r="W24">
            <v>159318.66029999999</v>
          </cell>
          <cell r="X24">
            <v>162736.39559999999</v>
          </cell>
          <cell r="Y24">
            <v>166521.05780000001</v>
          </cell>
          <cell r="Z24">
            <v>170674.5387</v>
          </cell>
          <cell r="AA24">
            <v>175156.60130000001</v>
          </cell>
          <cell r="AB24">
            <v>180046.98740000001</v>
          </cell>
          <cell r="AC24">
            <v>185333.8266</v>
          </cell>
          <cell r="AD24">
            <v>191020.54240000001</v>
          </cell>
          <cell r="AE24">
            <v>197061.72099999999</v>
          </cell>
          <cell r="AF24">
            <v>203389.58660000001</v>
          </cell>
          <cell r="AG24">
            <v>209946.80559999999</v>
          </cell>
          <cell r="AH24">
            <v>216690.8621</v>
          </cell>
          <cell r="AI24">
            <v>223584.85339999999</v>
          </cell>
          <cell r="AJ24">
            <v>230595.1502</v>
          </cell>
          <cell r="AK24">
            <v>237689.6488</v>
          </cell>
        </row>
        <row r="25">
          <cell r="B25">
            <v>104612.0425</v>
          </cell>
          <cell r="C25">
            <v>106729.20600000001</v>
          </cell>
          <cell r="D25">
            <v>109154.57060000001</v>
          </cell>
          <cell r="E25">
            <v>111799.2087</v>
          </cell>
          <cell r="F25">
            <v>114616.39320000001</v>
          </cell>
          <cell r="G25">
            <v>117584.1035</v>
          </cell>
          <cell r="H25">
            <v>120639.9191</v>
          </cell>
          <cell r="I25">
            <v>123761.5132</v>
          </cell>
          <cell r="J25">
            <v>126944.55710000001</v>
          </cell>
          <cell r="K25">
            <v>130194.0652</v>
          </cell>
          <cell r="L25">
            <v>133395.67139999999</v>
          </cell>
          <cell r="M25">
            <v>136117.03750000001</v>
          </cell>
          <cell r="N25">
            <v>138488.16029999999</v>
          </cell>
          <cell r="O25">
            <v>140611.9492</v>
          </cell>
          <cell r="P25">
            <v>142601.37479999999</v>
          </cell>
          <cell r="Q25">
            <v>144555.80729999999</v>
          </cell>
          <cell r="R25">
            <v>146594.53599999999</v>
          </cell>
          <cell r="S25">
            <v>148808.29829999999</v>
          </cell>
          <cell r="T25">
            <v>151257.5938</v>
          </cell>
          <cell r="U25">
            <v>153972.16089999999</v>
          </cell>
          <cell r="V25">
            <v>156962.8553</v>
          </cell>
          <cell r="W25">
            <v>160265.3444</v>
          </cell>
          <cell r="X25">
            <v>163908.85370000001</v>
          </cell>
          <cell r="Y25">
            <v>167908.10639999999</v>
          </cell>
          <cell r="Z25">
            <v>172255.42370000001</v>
          </cell>
          <cell r="AA25">
            <v>176902.22990000001</v>
          </cell>
          <cell r="AB25">
            <v>181877.11960000001</v>
          </cell>
          <cell r="AC25">
            <v>187200.72810000001</v>
          </cell>
          <cell r="AD25">
            <v>192872.3627</v>
          </cell>
          <cell r="AE25">
            <v>198838.2285</v>
          </cell>
          <cell r="AF25">
            <v>205021.76680000001</v>
          </cell>
          <cell r="AG25">
            <v>211358.51180000001</v>
          </cell>
          <cell r="AH25">
            <v>217800.40760000001</v>
          </cell>
          <cell r="AI25">
            <v>224305.55429999999</v>
          </cell>
          <cell r="AJ25">
            <v>230834.05790000001</v>
          </cell>
          <cell r="AK25">
            <v>237346.16579999999</v>
          </cell>
        </row>
        <row r="26">
          <cell r="B26">
            <v>271071.82150000002</v>
          </cell>
          <cell r="C26">
            <v>275212.11440000002</v>
          </cell>
          <cell r="D26">
            <v>280202.81719999999</v>
          </cell>
          <cell r="E26">
            <v>285936.75410000002</v>
          </cell>
          <cell r="F26">
            <v>292349.10570000001</v>
          </cell>
          <cell r="G26">
            <v>299373.69669999997</v>
          </cell>
          <cell r="H26">
            <v>306924.74839999998</v>
          </cell>
          <cell r="I26">
            <v>314468.72389999998</v>
          </cell>
          <cell r="J26">
            <v>322224.6496</v>
          </cell>
          <cell r="K26">
            <v>330866.28759999998</v>
          </cell>
          <cell r="L26">
            <v>340269.28720000002</v>
          </cell>
          <cell r="M26">
            <v>350001.69819999998</v>
          </cell>
          <cell r="N26">
            <v>359884.08250000002</v>
          </cell>
          <cell r="O26">
            <v>369867.8088</v>
          </cell>
          <cell r="P26">
            <v>380004.9584</v>
          </cell>
          <cell r="Q26">
            <v>390372.04599999997</v>
          </cell>
          <cell r="R26">
            <v>400990.9019</v>
          </cell>
          <cell r="S26">
            <v>411957.21309999999</v>
          </cell>
          <cell r="T26">
            <v>423391.87920000002</v>
          </cell>
          <cell r="U26">
            <v>435406.71659999999</v>
          </cell>
          <cell r="V26">
            <v>448067.41519999999</v>
          </cell>
          <cell r="W26">
            <v>461485.34299999999</v>
          </cell>
          <cell r="X26">
            <v>475754.86869999999</v>
          </cell>
          <cell r="Y26">
            <v>490968.66590000002</v>
          </cell>
          <cell r="Z26">
            <v>507197.08439999999</v>
          </cell>
          <cell r="AA26">
            <v>524394.84530000004</v>
          </cell>
          <cell r="AB26">
            <v>542639.70940000005</v>
          </cell>
          <cell r="AC26">
            <v>561997.25040000002</v>
          </cell>
          <cell r="AD26">
            <v>582573.98739999998</v>
          </cell>
          <cell r="AE26">
            <v>604477.32050000003</v>
          </cell>
          <cell r="AF26">
            <v>627794.28850000002</v>
          </cell>
          <cell r="AG26">
            <v>652596.86430000002</v>
          </cell>
          <cell r="AH26">
            <v>678963.91379999998</v>
          </cell>
          <cell r="AI26">
            <v>707007.20790000004</v>
          </cell>
          <cell r="AJ26">
            <v>736875.06319999998</v>
          </cell>
          <cell r="AK26">
            <v>768758.10719999997</v>
          </cell>
        </row>
        <row r="27">
          <cell r="B27">
            <v>271071.82150000002</v>
          </cell>
          <cell r="C27">
            <v>275212.11440000002</v>
          </cell>
          <cell r="D27">
            <v>280202.81719999999</v>
          </cell>
          <cell r="E27">
            <v>285936.75410000002</v>
          </cell>
          <cell r="F27">
            <v>292349.10560000001</v>
          </cell>
          <cell r="G27">
            <v>299373.69669999997</v>
          </cell>
          <cell r="H27">
            <v>306849.46549999999</v>
          </cell>
          <cell r="I27">
            <v>314700.00809999998</v>
          </cell>
          <cell r="J27">
            <v>322909.40289999999</v>
          </cell>
          <cell r="K27">
            <v>331496.79060000001</v>
          </cell>
          <cell r="L27">
            <v>340434.37910000002</v>
          </cell>
          <cell r="M27">
            <v>349366.47269999998</v>
          </cell>
          <cell r="N27">
            <v>358191.72989999998</v>
          </cell>
          <cell r="O27">
            <v>366904.9632</v>
          </cell>
          <cell r="P27">
            <v>375552.97629999998</v>
          </cell>
          <cell r="Q27">
            <v>384205.02029999997</v>
          </cell>
          <cell r="R27">
            <v>393040.1667</v>
          </cell>
          <cell r="S27">
            <v>402207.755</v>
          </cell>
          <cell r="T27">
            <v>411809.84779999999</v>
          </cell>
          <cell r="U27">
            <v>421900.7255</v>
          </cell>
          <cell r="V27">
            <v>432476.82199999999</v>
          </cell>
          <cell r="W27">
            <v>443586.62589999998</v>
          </cell>
          <cell r="X27">
            <v>455266.24939999997</v>
          </cell>
          <cell r="Y27">
            <v>467545.31550000003</v>
          </cell>
          <cell r="Z27">
            <v>480429.30900000001</v>
          </cell>
          <cell r="AA27">
            <v>493814.24119999999</v>
          </cell>
          <cell r="AB27">
            <v>507733.75579999998</v>
          </cell>
          <cell r="AC27">
            <v>522227.27519999997</v>
          </cell>
          <cell r="AD27">
            <v>537343.20290000003</v>
          </cell>
          <cell r="AE27">
            <v>553109.97360000003</v>
          </cell>
          <cell r="AF27">
            <v>569522.54509999999</v>
          </cell>
          <cell r="AG27">
            <v>586557.87</v>
          </cell>
          <cell r="AH27">
            <v>604185.6496</v>
          </cell>
          <cell r="AI27">
            <v>622367.04729999998</v>
          </cell>
          <cell r="AJ27">
            <v>641051.86939999997</v>
          </cell>
          <cell r="AK27">
            <v>660176.13679999998</v>
          </cell>
        </row>
        <row r="28">
          <cell r="B28">
            <v>6785.3407010000001</v>
          </cell>
          <cell r="C28">
            <v>6898.9033760000002</v>
          </cell>
          <cell r="D28">
            <v>7023.1135320000003</v>
          </cell>
          <cell r="E28">
            <v>7156.3708559999995</v>
          </cell>
          <cell r="F28">
            <v>7298.4364130000004</v>
          </cell>
          <cell r="G28">
            <v>7448.6240299999999</v>
          </cell>
          <cell r="H28">
            <v>7604.5642959999996</v>
          </cell>
          <cell r="I28">
            <v>7733.5572110000003</v>
          </cell>
          <cell r="J28">
            <v>7859.7526969999999</v>
          </cell>
          <cell r="K28">
            <v>8017.845953</v>
          </cell>
          <cell r="L28">
            <v>8174.40542</v>
          </cell>
          <cell r="M28">
            <v>8305.6255230000006</v>
          </cell>
          <cell r="N28">
            <v>8415.3455300000005</v>
          </cell>
          <cell r="O28">
            <v>8509.5592089999991</v>
          </cell>
          <cell r="P28">
            <v>8595.9457789999997</v>
          </cell>
          <cell r="Q28">
            <v>8679.5522390000006</v>
          </cell>
          <cell r="R28">
            <v>8762.5839880000003</v>
          </cell>
          <cell r="S28">
            <v>8849.0663370000002</v>
          </cell>
          <cell r="T28">
            <v>8942.9201499999999</v>
          </cell>
          <cell r="U28">
            <v>9046.8882969999995</v>
          </cell>
          <cell r="V28">
            <v>9162.4904200000001</v>
          </cell>
          <cell r="W28">
            <v>9292.7924559999992</v>
          </cell>
          <cell r="X28">
            <v>9439.922047</v>
          </cell>
          <cell r="Y28">
            <v>9605.2748730000003</v>
          </cell>
          <cell r="Z28">
            <v>9789.2505070000007</v>
          </cell>
          <cell r="AA28">
            <v>9989.6545729999998</v>
          </cell>
          <cell r="AB28">
            <v>10209.306619999999</v>
          </cell>
          <cell r="AC28">
            <v>10449.638139999999</v>
          </cell>
          <cell r="AD28">
            <v>10711.085929999999</v>
          </cell>
          <cell r="AE28">
            <v>10991.76017</v>
          </cell>
          <cell r="AF28">
            <v>11288.61925</v>
          </cell>
          <cell r="AG28">
            <v>11598.991480000001</v>
          </cell>
          <cell r="AH28">
            <v>11920.845649999999</v>
          </cell>
          <cell r="AI28">
            <v>12252.380870000001</v>
          </cell>
          <cell r="AJ28">
            <v>12591.970649999999</v>
          </cell>
          <cell r="AK28">
            <v>12938.135469999999</v>
          </cell>
        </row>
        <row r="29">
          <cell r="B29">
            <v>6785.3407010000001</v>
          </cell>
          <cell r="C29">
            <v>6898.9033760000002</v>
          </cell>
          <cell r="D29">
            <v>7023.1135320000003</v>
          </cell>
          <cell r="E29">
            <v>7156.3708550000001</v>
          </cell>
          <cell r="F29">
            <v>7298.436412</v>
          </cell>
          <cell r="G29">
            <v>7448.6240289999996</v>
          </cell>
          <cell r="H29">
            <v>7602.3918329999997</v>
          </cell>
          <cell r="I29">
            <v>7757.8309239999999</v>
          </cell>
          <cell r="J29">
            <v>7914.3278200000004</v>
          </cell>
          <cell r="K29">
            <v>8071.9542869999996</v>
          </cell>
          <cell r="L29">
            <v>8225.7400500000003</v>
          </cell>
          <cell r="M29">
            <v>8355.0683160000008</v>
          </cell>
          <cell r="N29">
            <v>8465.5030970000007</v>
          </cell>
          <cell r="O29">
            <v>8561.5500109999994</v>
          </cell>
          <cell r="P29">
            <v>8648.4376379999994</v>
          </cell>
          <cell r="Q29">
            <v>8731.0578249999999</v>
          </cell>
          <cell r="R29">
            <v>8816.5402140000006</v>
          </cell>
          <cell r="S29">
            <v>8910.003976</v>
          </cell>
          <cell r="T29">
            <v>9014.7298750000009</v>
          </cell>
          <cell r="U29">
            <v>9132.3778729999995</v>
          </cell>
          <cell r="V29">
            <v>9263.4000450000003</v>
          </cell>
          <cell r="W29">
            <v>9409.9258109999992</v>
          </cell>
          <cell r="X29">
            <v>9573.308626</v>
          </cell>
          <cell r="Y29">
            <v>9754.2613939999992</v>
          </cell>
          <cell r="Z29">
            <v>9952.50684</v>
          </cell>
          <cell r="AA29">
            <v>10165.25101</v>
          </cell>
          <cell r="AB29">
            <v>10394.525750000001</v>
          </cell>
          <cell r="AC29">
            <v>10641.19931</v>
          </cell>
          <cell r="AD29">
            <v>10905.123079999999</v>
          </cell>
          <cell r="AE29">
            <v>11183.668970000001</v>
          </cell>
          <cell r="AF29">
            <v>11473.059590000001</v>
          </cell>
          <cell r="AG29">
            <v>11769.932640000001</v>
          </cell>
          <cell r="AH29">
            <v>12071.58065</v>
          </cell>
          <cell r="AI29">
            <v>12375.5509</v>
          </cell>
          <cell r="AJ29">
            <v>12679.50611</v>
          </cell>
          <cell r="AK29">
            <v>12981.172759999999</v>
          </cell>
        </row>
        <row r="30">
          <cell r="B30">
            <v>78061.234809999994</v>
          </cell>
          <cell r="C30">
            <v>79367.704610000001</v>
          </cell>
          <cell r="D30">
            <v>80796.66721</v>
          </cell>
          <cell r="E30">
            <v>82329.712010000003</v>
          </cell>
          <cell r="F30">
            <v>83964.090190000003</v>
          </cell>
          <cell r="G30">
            <v>85691.907749999998</v>
          </cell>
          <cell r="H30">
            <v>87485.906059999994</v>
          </cell>
          <cell r="I30">
            <v>88969.89142</v>
          </cell>
          <cell r="J30">
            <v>90421.694040000002</v>
          </cell>
          <cell r="K30">
            <v>92240.461200000005</v>
          </cell>
          <cell r="L30">
            <v>94041.583039999998</v>
          </cell>
          <cell r="M30">
            <v>95551.190839999996</v>
          </cell>
          <cell r="N30">
            <v>96813.45306</v>
          </cell>
          <cell r="O30">
            <v>97897.324370000002</v>
          </cell>
          <cell r="P30">
            <v>98891.149529999995</v>
          </cell>
          <cell r="Q30">
            <v>99852.991219999996</v>
          </cell>
          <cell r="R30">
            <v>100808.2212</v>
          </cell>
          <cell r="S30">
            <v>101803.1482</v>
          </cell>
          <cell r="T30">
            <v>102882.8795</v>
          </cell>
          <cell r="U30">
            <v>104078.97010000001</v>
          </cell>
          <cell r="V30">
            <v>105408.9025</v>
          </cell>
          <cell r="W30">
            <v>106907.9485</v>
          </cell>
          <cell r="X30">
            <v>108600.58530000001</v>
          </cell>
          <cell r="Y30">
            <v>110502.8694</v>
          </cell>
          <cell r="Z30">
            <v>112619.3976</v>
          </cell>
          <cell r="AA30">
            <v>114924.925</v>
          </cell>
          <cell r="AB30">
            <v>117451.8888</v>
          </cell>
          <cell r="AC30">
            <v>120216.7574</v>
          </cell>
          <cell r="AD30">
            <v>123224.5558</v>
          </cell>
          <cell r="AE30">
            <v>126453.54300000001</v>
          </cell>
          <cell r="AF30">
            <v>129868.72689999999</v>
          </cell>
          <cell r="AG30">
            <v>133439.3713</v>
          </cell>
          <cell r="AH30">
            <v>137142.10860000001</v>
          </cell>
          <cell r="AI30">
            <v>140956.2205</v>
          </cell>
          <cell r="AJ30">
            <v>144862.99530000001</v>
          </cell>
          <cell r="AK30">
            <v>148845.4118</v>
          </cell>
        </row>
        <row r="31">
          <cell r="B31">
            <v>78061.234809999994</v>
          </cell>
          <cell r="C31">
            <v>79367.704610000001</v>
          </cell>
          <cell r="D31">
            <v>80796.66721</v>
          </cell>
          <cell r="E31">
            <v>82329.712</v>
          </cell>
          <cell r="F31">
            <v>83964.090190000003</v>
          </cell>
          <cell r="G31">
            <v>85691.907749999998</v>
          </cell>
          <cell r="H31">
            <v>87460.913199999995</v>
          </cell>
          <cell r="I31">
            <v>89249.145789999995</v>
          </cell>
          <cell r="J31">
            <v>91049.547770000005</v>
          </cell>
          <cell r="K31">
            <v>92862.944810000001</v>
          </cell>
          <cell r="L31">
            <v>94632.156870000006</v>
          </cell>
          <cell r="M31">
            <v>96120.000230000005</v>
          </cell>
          <cell r="N31">
            <v>97390.485490000006</v>
          </cell>
          <cell r="O31">
            <v>98495.447050000002</v>
          </cell>
          <cell r="P31">
            <v>99495.036569999997</v>
          </cell>
          <cell r="Q31">
            <v>100445.5318</v>
          </cell>
          <cell r="R31">
            <v>101428.9549</v>
          </cell>
          <cell r="S31">
            <v>102504.1989</v>
          </cell>
          <cell r="T31">
            <v>103709.00689999999</v>
          </cell>
          <cell r="U31">
            <v>105062.4759</v>
          </cell>
          <cell r="V31">
            <v>106569.8066</v>
          </cell>
          <cell r="W31">
            <v>108255.49679999999</v>
          </cell>
          <cell r="X31">
            <v>110135.1171</v>
          </cell>
          <cell r="Y31">
            <v>112216.8691</v>
          </cell>
          <cell r="Z31">
            <v>114497.5629</v>
          </cell>
          <cell r="AA31">
            <v>116945.0557</v>
          </cell>
          <cell r="AB31">
            <v>119582.7227</v>
          </cell>
          <cell r="AC31">
            <v>122420.5526</v>
          </cell>
          <cell r="AD31">
            <v>125456.8357</v>
          </cell>
          <cell r="AE31">
            <v>128661.3374</v>
          </cell>
          <cell r="AF31">
            <v>131990.6012</v>
          </cell>
          <cell r="AG31">
            <v>135405.94579999999</v>
          </cell>
          <cell r="AH31">
            <v>138876.22349999999</v>
          </cell>
          <cell r="AI31">
            <v>142373.21710000001</v>
          </cell>
          <cell r="AJ31">
            <v>145870.03769999999</v>
          </cell>
          <cell r="AK31">
            <v>149340.52970000001</v>
          </cell>
        </row>
        <row r="32">
          <cell r="B32">
            <v>15431.63877</v>
          </cell>
          <cell r="C32">
            <v>16000.09541</v>
          </cell>
          <cell r="D32">
            <v>16563.411059999999</v>
          </cell>
          <cell r="E32">
            <v>17121.238679999999</v>
          </cell>
          <cell r="F32">
            <v>17685.855469999999</v>
          </cell>
          <cell r="G32">
            <v>18262.821019999999</v>
          </cell>
          <cell r="H32">
            <v>18852.63925</v>
          </cell>
          <cell r="I32">
            <v>19365.841759999999</v>
          </cell>
          <cell r="J32">
            <v>20001.44284</v>
          </cell>
          <cell r="K32">
            <v>20977.246319999998</v>
          </cell>
          <cell r="L32">
            <v>21981.66418</v>
          </cell>
          <cell r="M32">
            <v>22813.524399999998</v>
          </cell>
          <cell r="N32">
            <v>23470.146189999999</v>
          </cell>
          <cell r="O32">
            <v>23995.709859999999</v>
          </cell>
          <cell r="P32">
            <v>24453.570220000001</v>
          </cell>
          <cell r="Q32">
            <v>24878.96603</v>
          </cell>
          <cell r="R32">
            <v>25323.33812</v>
          </cell>
          <cell r="S32">
            <v>25818.012549999999</v>
          </cell>
          <cell r="T32">
            <v>26382.390780000002</v>
          </cell>
          <cell r="U32">
            <v>27020.606940000001</v>
          </cell>
          <cell r="V32">
            <v>27736.211780000001</v>
          </cell>
          <cell r="W32">
            <v>28537.119040000001</v>
          </cell>
          <cell r="X32">
            <v>29435.02679</v>
          </cell>
          <cell r="Y32">
            <v>30425.241620000001</v>
          </cell>
          <cell r="Z32">
            <v>31494.290120000001</v>
          </cell>
          <cell r="AA32">
            <v>32632.130359999999</v>
          </cell>
          <cell r="AB32">
            <v>33860.958659999997</v>
          </cell>
          <cell r="AC32">
            <v>35220.986409999998</v>
          </cell>
          <cell r="AD32">
            <v>36708.378559999997</v>
          </cell>
          <cell r="AE32">
            <v>38293.951809999999</v>
          </cell>
          <cell r="AF32">
            <v>39945.344290000001</v>
          </cell>
          <cell r="AG32">
            <v>41655.337440000003</v>
          </cell>
          <cell r="AH32">
            <v>43433.150589999997</v>
          </cell>
          <cell r="AI32">
            <v>45274.873599999999</v>
          </cell>
          <cell r="AJ32">
            <v>47173.096899999997</v>
          </cell>
          <cell r="AK32">
            <v>49119.824650000002</v>
          </cell>
        </row>
        <row r="33">
          <cell r="B33">
            <v>15431.63877</v>
          </cell>
          <cell r="C33">
            <v>16000.09541</v>
          </cell>
          <cell r="D33">
            <v>16563.411059999999</v>
          </cell>
          <cell r="E33">
            <v>17121.238679999999</v>
          </cell>
          <cell r="F33">
            <v>17685.855469999999</v>
          </cell>
          <cell r="G33">
            <v>18262.821019999999</v>
          </cell>
          <cell r="H33">
            <v>18847.197960000001</v>
          </cell>
          <cell r="I33">
            <v>19433.557529999998</v>
          </cell>
          <cell r="J33">
            <v>20019.934870000001</v>
          </cell>
          <cell r="K33">
            <v>20607.356309999999</v>
          </cell>
          <cell r="L33">
            <v>21151.007079999999</v>
          </cell>
          <cell r="M33">
            <v>21523.073939999998</v>
          </cell>
          <cell r="N33">
            <v>21801.12269</v>
          </cell>
          <cell r="O33">
            <v>22027.391220000001</v>
          </cell>
          <cell r="P33">
            <v>22240.346610000001</v>
          </cell>
          <cell r="Q33">
            <v>22468.001820000001</v>
          </cell>
          <cell r="R33">
            <v>22737.219400000002</v>
          </cell>
          <cell r="S33">
            <v>23068.843649999999</v>
          </cell>
          <cell r="T33">
            <v>23474.663820000002</v>
          </cell>
          <cell r="U33">
            <v>23956.595379999999</v>
          </cell>
          <cell r="V33">
            <v>24515.994600000002</v>
          </cell>
          <cell r="W33">
            <v>25152.042280000001</v>
          </cell>
          <cell r="X33">
            <v>25868.562430000002</v>
          </cell>
          <cell r="Y33">
            <v>26664.608540000001</v>
          </cell>
          <cell r="Z33">
            <v>27533.471300000001</v>
          </cell>
          <cell r="AA33">
            <v>28470.884529999999</v>
          </cell>
          <cell r="AB33">
            <v>29475.29809</v>
          </cell>
          <cell r="AC33">
            <v>30551.678919999998</v>
          </cell>
          <cell r="AD33">
            <v>31696.609970000001</v>
          </cell>
          <cell r="AE33">
            <v>32889.562610000001</v>
          </cell>
          <cell r="AF33">
            <v>34106.936269999998</v>
          </cell>
          <cell r="AG33">
            <v>35333.247949999997</v>
          </cell>
          <cell r="AH33">
            <v>36560.196470000003</v>
          </cell>
          <cell r="AI33">
            <v>37781.885060000001</v>
          </cell>
          <cell r="AJ33">
            <v>38993.243499999997</v>
          </cell>
          <cell r="AK33">
            <v>40189.309560000002</v>
          </cell>
        </row>
        <row r="34">
          <cell r="B34">
            <v>20624.005120000002</v>
          </cell>
          <cell r="C34">
            <v>21144.329659999999</v>
          </cell>
          <cell r="D34">
            <v>21695.952069999999</v>
          </cell>
          <cell r="E34">
            <v>22255.84175</v>
          </cell>
          <cell r="F34">
            <v>22859.172979999999</v>
          </cell>
          <cell r="G34">
            <v>23518.91604</v>
          </cell>
          <cell r="H34">
            <v>24227.467629999999</v>
          </cell>
          <cell r="I34">
            <v>24735.10699</v>
          </cell>
          <cell r="J34">
            <v>25207.326069999999</v>
          </cell>
          <cell r="K34">
            <v>25878.093270000001</v>
          </cell>
          <cell r="L34">
            <v>26561.48012</v>
          </cell>
          <cell r="M34">
            <v>27167.958890000002</v>
          </cell>
          <cell r="N34">
            <v>27715.846669999999</v>
          </cell>
          <cell r="O34">
            <v>28218.988539999998</v>
          </cell>
          <cell r="P34">
            <v>28700.322889999999</v>
          </cell>
          <cell r="Q34">
            <v>29169.853299999999</v>
          </cell>
          <cell r="R34">
            <v>29607.43318</v>
          </cell>
          <cell r="S34">
            <v>30040.815449999998</v>
          </cell>
          <cell r="T34">
            <v>30496.296620000001</v>
          </cell>
          <cell r="U34">
            <v>30994.309550000002</v>
          </cell>
          <cell r="V34">
            <v>31548.51324</v>
          </cell>
          <cell r="W34">
            <v>32183.011600000002</v>
          </cell>
          <cell r="X34">
            <v>32914.876490000002</v>
          </cell>
          <cell r="Y34">
            <v>33752.182090000002</v>
          </cell>
          <cell r="Z34">
            <v>34695.594089999999</v>
          </cell>
          <cell r="AA34">
            <v>35732.347979999999</v>
          </cell>
          <cell r="AB34">
            <v>36895.101049999997</v>
          </cell>
          <cell r="AC34">
            <v>38207.050840000004</v>
          </cell>
          <cell r="AD34">
            <v>39677.218330000003</v>
          </cell>
          <cell r="AE34">
            <v>41298.397120000001</v>
          </cell>
          <cell r="AF34">
            <v>43057.44225</v>
          </cell>
          <cell r="AG34">
            <v>44950.866170000001</v>
          </cell>
          <cell r="AH34">
            <v>46983.68202</v>
          </cell>
          <cell r="AI34">
            <v>49156.882250000002</v>
          </cell>
          <cell r="AJ34">
            <v>51470.419970000003</v>
          </cell>
          <cell r="AK34">
            <v>53924.574130000001</v>
          </cell>
        </row>
        <row r="35">
          <cell r="B35">
            <v>20624.005120000002</v>
          </cell>
          <cell r="C35">
            <v>21144.32965</v>
          </cell>
          <cell r="D35">
            <v>21695.952069999999</v>
          </cell>
          <cell r="E35">
            <v>22255.84175</v>
          </cell>
          <cell r="F35">
            <v>22859.172979999999</v>
          </cell>
          <cell r="G35">
            <v>23518.91604</v>
          </cell>
          <cell r="H35">
            <v>24220.830880000001</v>
          </cell>
          <cell r="I35">
            <v>24954.655510000001</v>
          </cell>
          <cell r="J35">
            <v>25714.16073</v>
          </cell>
          <cell r="K35">
            <v>26495.970700000002</v>
          </cell>
          <cell r="L35">
            <v>27267.476589999998</v>
          </cell>
          <cell r="M35">
            <v>27910.412639999999</v>
          </cell>
          <cell r="N35">
            <v>28463.584920000001</v>
          </cell>
          <cell r="O35">
            <v>28948.274270000002</v>
          </cell>
          <cell r="P35">
            <v>29388.76197</v>
          </cell>
          <cell r="Q35">
            <v>29807.530559999999</v>
          </cell>
          <cell r="R35">
            <v>30234.532709999999</v>
          </cell>
          <cell r="S35">
            <v>30692.145840000001</v>
          </cell>
          <cell r="T35">
            <v>31196.25549</v>
          </cell>
          <cell r="U35">
            <v>31756.17902</v>
          </cell>
          <cell r="V35">
            <v>32375.99051</v>
          </cell>
          <cell r="W35">
            <v>33070.878559999997</v>
          </cell>
          <cell r="X35">
            <v>33850.188679999999</v>
          </cell>
          <cell r="Y35">
            <v>34719.772199999999</v>
          </cell>
          <cell r="Z35">
            <v>35679.720780000003</v>
          </cell>
          <cell r="AA35">
            <v>36715.542479999996</v>
          </cell>
          <cell r="AB35">
            <v>37844.098729999998</v>
          </cell>
          <cell r="AC35">
            <v>39071.782359999997</v>
          </cell>
          <cell r="AD35">
            <v>40399.572630000002</v>
          </cell>
          <cell r="AE35">
            <v>41814.836889999999</v>
          </cell>
          <cell r="AF35">
            <v>43299.044220000003</v>
          </cell>
          <cell r="AG35">
            <v>44836.152090000003</v>
          </cell>
          <cell r="AH35">
            <v>46413.136109999999</v>
          </cell>
          <cell r="AI35">
            <v>48017.4185</v>
          </cell>
          <cell r="AJ35">
            <v>49636.244650000001</v>
          </cell>
          <cell r="AK35">
            <v>51256.49093</v>
          </cell>
        </row>
        <row r="36">
          <cell r="B36">
            <v>2017054.709</v>
          </cell>
          <cell r="C36">
            <v>2053640.1189999999</v>
          </cell>
          <cell r="D36">
            <v>2095807.52</v>
          </cell>
          <cell r="E36">
            <v>2142602.977</v>
          </cell>
          <cell r="F36">
            <v>2192862.16</v>
          </cell>
          <cell r="G36">
            <v>2246143.801</v>
          </cell>
          <cell r="H36">
            <v>2301598.0049999999</v>
          </cell>
          <cell r="I36">
            <v>2353534.1179999998</v>
          </cell>
          <cell r="J36">
            <v>2405950.4580000001</v>
          </cell>
          <cell r="K36">
            <v>2468648.7420000001</v>
          </cell>
          <cell r="L36">
            <v>2533218.423</v>
          </cell>
          <cell r="M36">
            <v>2591175.642</v>
          </cell>
          <cell r="N36">
            <v>2642821.9700000002</v>
          </cell>
          <cell r="O36">
            <v>2689295.227</v>
          </cell>
          <cell r="P36">
            <v>2732455.4920000001</v>
          </cell>
          <cell r="Q36">
            <v>2773692.3730000001</v>
          </cell>
          <cell r="R36">
            <v>2813801.2420000001</v>
          </cell>
          <cell r="S36">
            <v>2854245.8480000002</v>
          </cell>
          <cell r="T36">
            <v>2896267.3650000002</v>
          </cell>
          <cell r="U36">
            <v>2940811.7409999999</v>
          </cell>
          <cell r="V36">
            <v>2988289.0610000002</v>
          </cell>
          <cell r="W36">
            <v>3039912.105</v>
          </cell>
          <cell r="X36">
            <v>3096382.2280000001</v>
          </cell>
          <cell r="Y36">
            <v>3158242.76</v>
          </cell>
          <cell r="Z36">
            <v>3225717.142</v>
          </cell>
          <cell r="AA36">
            <v>3297758.986</v>
          </cell>
          <cell r="AB36">
            <v>3375660.1069999998</v>
          </cell>
          <cell r="AC36">
            <v>3459784.1869999999</v>
          </cell>
          <cell r="AD36">
            <v>3550453.233</v>
          </cell>
          <cell r="AE36">
            <v>3647367.1740000001</v>
          </cell>
          <cell r="AF36">
            <v>3749793.7710000002</v>
          </cell>
          <cell r="AG36">
            <v>3856950.1660000002</v>
          </cell>
          <cell r="AH36">
            <v>3968153</v>
          </cell>
          <cell r="AI36">
            <v>4082797.0819999999</v>
          </cell>
          <cell r="AJ36">
            <v>4200313.0159999998</v>
          </cell>
          <cell r="AK36">
            <v>4320147.2910000002</v>
          </cell>
        </row>
        <row r="37">
          <cell r="B37">
            <v>2017054.709</v>
          </cell>
          <cell r="C37">
            <v>2053640.1189999999</v>
          </cell>
          <cell r="D37">
            <v>2095807.52</v>
          </cell>
          <cell r="E37">
            <v>2142602.977</v>
          </cell>
          <cell r="F37">
            <v>2192862.16</v>
          </cell>
          <cell r="G37">
            <v>2246143.801</v>
          </cell>
          <cell r="H37">
            <v>2300957.7209999999</v>
          </cell>
          <cell r="I37">
            <v>2356901.1529999999</v>
          </cell>
          <cell r="J37">
            <v>2413860.8339999998</v>
          </cell>
          <cell r="K37">
            <v>2471882.335</v>
          </cell>
          <cell r="L37">
            <v>2529804.0699999998</v>
          </cell>
          <cell r="M37">
            <v>2581487.2540000002</v>
          </cell>
          <cell r="N37">
            <v>2627783.3990000002</v>
          </cell>
          <cell r="O37">
            <v>2669591.693</v>
          </cell>
          <cell r="P37">
            <v>2708157.9249999998</v>
          </cell>
          <cell r="Q37">
            <v>2744787.858</v>
          </cell>
          <cell r="R37">
            <v>2781536.3769999999</v>
          </cell>
          <cell r="S37">
            <v>2819902.8560000001</v>
          </cell>
          <cell r="T37">
            <v>2860944.4679999999</v>
          </cell>
          <cell r="U37">
            <v>2905302.95</v>
          </cell>
          <cell r="V37">
            <v>2953123.355</v>
          </cell>
          <cell r="W37">
            <v>3005421.63</v>
          </cell>
          <cell r="X37">
            <v>3062741.5690000001</v>
          </cell>
          <cell r="Y37">
            <v>3125464.25</v>
          </cell>
          <cell r="Z37">
            <v>3193655.7570000002</v>
          </cell>
          <cell r="AA37">
            <v>3266160.5490000001</v>
          </cell>
          <cell r="AB37">
            <v>3344070.7259999998</v>
          </cell>
          <cell r="AC37">
            <v>3427756.36</v>
          </cell>
          <cell r="AD37">
            <v>3517365.872</v>
          </cell>
          <cell r="AE37">
            <v>3612386.5819999999</v>
          </cell>
          <cell r="AF37">
            <v>3711896.6889999998</v>
          </cell>
          <cell r="AG37">
            <v>3814977.0320000001</v>
          </cell>
          <cell r="AH37">
            <v>3920809.0950000002</v>
          </cell>
          <cell r="AI37">
            <v>4028592.02</v>
          </cell>
          <cell r="AJ37">
            <v>4137514.165</v>
          </cell>
          <cell r="AK37">
            <v>4246744.4649999999</v>
          </cell>
        </row>
        <row r="38">
          <cell r="B38">
            <v>539598.62580000004</v>
          </cell>
          <cell r="C38">
            <v>546493.54969999997</v>
          </cell>
          <cell r="D38">
            <v>553777.06440000003</v>
          </cell>
          <cell r="E38">
            <v>561427.60089999996</v>
          </cell>
          <cell r="F38">
            <v>569359.63540000003</v>
          </cell>
          <cell r="G38">
            <v>577549.43229999999</v>
          </cell>
          <cell r="H38">
            <v>585938.85100000002</v>
          </cell>
          <cell r="I38">
            <v>594327.57550000004</v>
          </cell>
          <cell r="J38">
            <v>602796.75899999996</v>
          </cell>
          <cell r="K38">
            <v>611841.86259999999</v>
          </cell>
          <cell r="L38">
            <v>621099.66859999998</v>
          </cell>
          <cell r="M38">
            <v>630079.02240000002</v>
          </cell>
          <cell r="N38">
            <v>638768.94499999995</v>
          </cell>
          <cell r="O38">
            <v>647201.52220000001</v>
          </cell>
          <cell r="P38">
            <v>655457.7672</v>
          </cell>
          <cell r="Q38">
            <v>663611.87150000001</v>
          </cell>
          <cell r="R38">
            <v>671736.88280000002</v>
          </cell>
          <cell r="S38">
            <v>679908.50060000003</v>
          </cell>
          <cell r="T38">
            <v>688203.3602</v>
          </cell>
          <cell r="U38">
            <v>696684.83360000001</v>
          </cell>
          <cell r="V38">
            <v>705378.00430000003</v>
          </cell>
          <cell r="W38">
            <v>714369.56969999999</v>
          </cell>
          <cell r="X38">
            <v>723704.10889999999</v>
          </cell>
          <cell r="Y38">
            <v>733418.94449999998</v>
          </cell>
          <cell r="Z38">
            <v>743533.54980000004</v>
          </cell>
          <cell r="AA38">
            <v>753973.99459999998</v>
          </cell>
          <cell r="AB38">
            <v>764834.88450000004</v>
          </cell>
          <cell r="AC38">
            <v>776142.61140000005</v>
          </cell>
          <cell r="AD38">
            <v>787923.73239999998</v>
          </cell>
          <cell r="AE38">
            <v>800172.18960000004</v>
          </cell>
          <cell r="AF38">
            <v>812854.71400000004</v>
          </cell>
          <cell r="AG38">
            <v>825930.15260000003</v>
          </cell>
          <cell r="AH38">
            <v>839360.29790000001</v>
          </cell>
          <cell r="AI38">
            <v>853111.25749999995</v>
          </cell>
          <cell r="AJ38">
            <v>867151.65190000006</v>
          </cell>
          <cell r="AK38">
            <v>881452.23970000003</v>
          </cell>
        </row>
        <row r="39">
          <cell r="B39">
            <v>539598.62580000004</v>
          </cell>
          <cell r="C39">
            <v>546493.54969999997</v>
          </cell>
          <cell r="D39">
            <v>553777.06440000003</v>
          </cell>
          <cell r="E39">
            <v>561427.60089999996</v>
          </cell>
          <cell r="F39">
            <v>569359.63540000003</v>
          </cell>
          <cell r="G39">
            <v>577549.43229999999</v>
          </cell>
          <cell r="H39">
            <v>585899.73230000003</v>
          </cell>
          <cell r="I39">
            <v>594385.26710000006</v>
          </cell>
          <cell r="J39">
            <v>602994.14289999998</v>
          </cell>
          <cell r="K39">
            <v>611724.83530000004</v>
          </cell>
          <cell r="L39">
            <v>620528.57889999996</v>
          </cell>
          <cell r="M39">
            <v>629066.60049999994</v>
          </cell>
          <cell r="N39">
            <v>637351.90139999997</v>
          </cell>
          <cell r="O39">
            <v>645415.20609999995</v>
          </cell>
          <cell r="P39">
            <v>653315.68130000005</v>
          </cell>
          <cell r="Q39">
            <v>661125.83739999996</v>
          </cell>
          <cell r="R39">
            <v>668969.36490000004</v>
          </cell>
          <cell r="S39">
            <v>676938.30050000001</v>
          </cell>
          <cell r="T39">
            <v>685101.8075</v>
          </cell>
          <cell r="U39">
            <v>693506.47450000001</v>
          </cell>
          <cell r="V39">
            <v>702162.05559999996</v>
          </cell>
          <cell r="W39">
            <v>711143.31420000002</v>
          </cell>
          <cell r="X39">
            <v>720484.29040000006</v>
          </cell>
          <cell r="Y39">
            <v>730211.45319999999</v>
          </cell>
          <cell r="Z39">
            <v>740334.16449999996</v>
          </cell>
          <cell r="AA39">
            <v>750771.44389999995</v>
          </cell>
          <cell r="AB39">
            <v>761607.16489999997</v>
          </cell>
          <cell r="AC39">
            <v>772862.87379999994</v>
          </cell>
          <cell r="AD39">
            <v>784551.21459999995</v>
          </cell>
          <cell r="AE39">
            <v>796650.94129999995</v>
          </cell>
          <cell r="AF39">
            <v>809115.36010000005</v>
          </cell>
          <cell r="AG39">
            <v>821892.49690000003</v>
          </cell>
          <cell r="AH39">
            <v>834931.9314</v>
          </cell>
          <cell r="AI39">
            <v>848182.51509999996</v>
          </cell>
          <cell r="AJ39">
            <v>861591.85589999997</v>
          </cell>
          <cell r="AK39">
            <v>875106.36029999994</v>
          </cell>
        </row>
        <row r="40">
          <cell r="B40">
            <v>4212.633589</v>
          </cell>
          <cell r="C40">
            <v>4282.560117</v>
          </cell>
          <cell r="D40">
            <v>4360.7722469999999</v>
          </cell>
          <cell r="E40">
            <v>4443.5365949999996</v>
          </cell>
          <cell r="F40">
            <v>4534.5500750000001</v>
          </cell>
          <cell r="G40">
            <v>4633.1459379999997</v>
          </cell>
          <cell r="H40">
            <v>4737.3546779999997</v>
          </cell>
          <cell r="I40">
            <v>4792.0018909999999</v>
          </cell>
          <cell r="J40">
            <v>4842.0950119999998</v>
          </cell>
          <cell r="K40">
            <v>4912.2470359999998</v>
          </cell>
          <cell r="L40">
            <v>4982.9123579999996</v>
          </cell>
          <cell r="M40">
            <v>5039.6415349999997</v>
          </cell>
          <cell r="N40">
            <v>5082.3688940000002</v>
          </cell>
          <cell r="O40">
            <v>5115.0363459999999</v>
          </cell>
          <cell r="P40">
            <v>5143.1421110000001</v>
          </cell>
          <cell r="Q40">
            <v>5170.4571740000001</v>
          </cell>
          <cell r="R40">
            <v>5207.9679470000001</v>
          </cell>
          <cell r="S40">
            <v>5249.6856280000002</v>
          </cell>
          <cell r="T40">
            <v>5298.4877379999998</v>
          </cell>
          <cell r="U40">
            <v>5356.2026569999998</v>
          </cell>
          <cell r="V40">
            <v>5423.9109340000005</v>
          </cell>
          <cell r="W40">
            <v>5503.4730060000002</v>
          </cell>
          <cell r="X40">
            <v>5596.4072829999996</v>
          </cell>
          <cell r="Y40">
            <v>5703.2768470000001</v>
          </cell>
          <cell r="Z40">
            <v>5823.8544149999998</v>
          </cell>
          <cell r="AA40">
            <v>5956.5334670000002</v>
          </cell>
          <cell r="AB40">
            <v>6099.3625359999996</v>
          </cell>
          <cell r="AC40">
            <v>6257.3562140000004</v>
          </cell>
          <cell r="AD40">
            <v>6430.2977449999998</v>
          </cell>
          <cell r="AE40">
            <v>6616.0521289999997</v>
          </cell>
          <cell r="AF40">
            <v>6811.8197030000001</v>
          </cell>
          <cell r="AG40">
            <v>7015.6941100000004</v>
          </cell>
          <cell r="AH40">
            <v>7226.5848749999996</v>
          </cell>
          <cell r="AI40">
            <v>7443.230047</v>
          </cell>
          <cell r="AJ40">
            <v>7664.4501620000001</v>
          </cell>
          <cell r="AK40">
            <v>7889.2089420000002</v>
          </cell>
        </row>
        <row r="41">
          <cell r="B41">
            <v>4212.6335879999997</v>
          </cell>
          <cell r="C41">
            <v>4282.5601159999997</v>
          </cell>
          <cell r="D41">
            <v>4360.7722450000001</v>
          </cell>
          <cell r="E41">
            <v>4443.5365940000002</v>
          </cell>
          <cell r="F41">
            <v>4534.5500739999998</v>
          </cell>
          <cell r="G41">
            <v>4633.1459379999997</v>
          </cell>
          <cell r="H41">
            <v>4735.1165019999999</v>
          </cell>
          <cell r="I41">
            <v>4838.217541</v>
          </cell>
          <cell r="J41">
            <v>4941.7268059999997</v>
          </cell>
          <cell r="K41">
            <v>5045.6427640000002</v>
          </cell>
          <cell r="L41">
            <v>5145.7656239999997</v>
          </cell>
          <cell r="M41">
            <v>5226.2975269999997</v>
          </cell>
          <cell r="N41">
            <v>5292.1283819999999</v>
          </cell>
          <cell r="O41">
            <v>5347.7300329999998</v>
          </cell>
          <cell r="P41">
            <v>5397.9297859999997</v>
          </cell>
          <cell r="Q41">
            <v>5446.9499690000002</v>
          </cell>
          <cell r="R41">
            <v>5500.7596460000004</v>
          </cell>
          <cell r="S41">
            <v>5563.3175460000002</v>
          </cell>
          <cell r="T41">
            <v>5637.0249949999998</v>
          </cell>
          <cell r="U41">
            <v>5722.8821840000001</v>
          </cell>
          <cell r="V41">
            <v>5821.0667439999997</v>
          </cell>
          <cell r="W41">
            <v>5932.4536479999997</v>
          </cell>
          <cell r="X41">
            <v>6057.7905339999998</v>
          </cell>
          <cell r="Y41">
            <v>6197.2948990000004</v>
          </cell>
          <cell r="Z41">
            <v>6350.4564449999998</v>
          </cell>
          <cell r="AA41">
            <v>6515.3633630000004</v>
          </cell>
          <cell r="AB41">
            <v>6692.5801289999999</v>
          </cell>
          <cell r="AC41">
            <v>6882.5806640000001</v>
          </cell>
          <cell r="AD41">
            <v>7084.988147</v>
          </cell>
          <cell r="AE41">
            <v>7297.4034529999999</v>
          </cell>
          <cell r="AF41">
            <v>7516.6377190000003</v>
          </cell>
          <cell r="AG41">
            <v>7740.0099819999996</v>
          </cell>
          <cell r="AH41">
            <v>7965.5269319999998</v>
          </cell>
          <cell r="AI41">
            <v>8191.5112259999996</v>
          </cell>
          <cell r="AJ41">
            <v>8416.4394240000001</v>
          </cell>
          <cell r="AK41">
            <v>8638.8733169999996</v>
          </cell>
        </row>
        <row r="42">
          <cell r="B42">
            <v>35347.82026</v>
          </cell>
          <cell r="C42">
            <v>35660.771760000003</v>
          </cell>
          <cell r="D42">
            <v>35977.059179999997</v>
          </cell>
          <cell r="E42">
            <v>36314.410369999998</v>
          </cell>
          <cell r="F42">
            <v>36759.722170000001</v>
          </cell>
          <cell r="G42">
            <v>37301.193010000003</v>
          </cell>
          <cell r="H42">
            <v>37914.402889999998</v>
          </cell>
          <cell r="I42">
            <v>37645.594279999998</v>
          </cell>
          <cell r="J42">
            <v>37367.468209999999</v>
          </cell>
          <cell r="K42">
            <v>37236.444660000001</v>
          </cell>
          <cell r="L42">
            <v>37092.688649999996</v>
          </cell>
          <cell r="M42">
            <v>36870.216130000001</v>
          </cell>
          <cell r="N42">
            <v>36572.63205</v>
          </cell>
          <cell r="O42">
            <v>36218.650009999998</v>
          </cell>
          <cell r="P42">
            <v>35834.87616</v>
          </cell>
          <cell r="Q42">
            <v>35434.538289999997</v>
          </cell>
          <cell r="R42">
            <v>34970.568879999999</v>
          </cell>
          <cell r="S42">
            <v>34491.938800000004</v>
          </cell>
          <cell r="T42">
            <v>34011.779199999997</v>
          </cell>
          <cell r="U42">
            <v>33537.117879999998</v>
          </cell>
          <cell r="V42">
            <v>33071.129760000003</v>
          </cell>
          <cell r="W42">
            <v>32620.05154</v>
          </cell>
          <cell r="X42">
            <v>32187.475060000001</v>
          </cell>
          <cell r="Y42">
            <v>31772.936420000002</v>
          </cell>
          <cell r="Z42">
            <v>31372.333500000001</v>
          </cell>
          <cell r="AA42">
            <v>30976.821319999999</v>
          </cell>
          <cell r="AB42">
            <v>30603.029890000002</v>
          </cell>
          <cell r="AC42">
            <v>30240.912</v>
          </cell>
          <cell r="AD42">
            <v>29885.845529999999</v>
          </cell>
          <cell r="AE42">
            <v>29524.30557</v>
          </cell>
          <cell r="AF42">
            <v>29139.727500000001</v>
          </cell>
          <cell r="AG42">
            <v>28718.59332</v>
          </cell>
          <cell r="AH42">
            <v>28250.284520000001</v>
          </cell>
          <cell r="AI42">
            <v>27724.044430000002</v>
          </cell>
          <cell r="AJ42">
            <v>27128.92193</v>
          </cell>
          <cell r="AK42">
            <v>26453.74869</v>
          </cell>
        </row>
        <row r="43">
          <cell r="B43">
            <v>35347.820160000003</v>
          </cell>
          <cell r="C43">
            <v>35660.771659999999</v>
          </cell>
          <cell r="D43">
            <v>35977.059079999999</v>
          </cell>
          <cell r="E43">
            <v>36314.41027</v>
          </cell>
          <cell r="F43">
            <v>36759.72208</v>
          </cell>
          <cell r="G43">
            <v>37301.192920000001</v>
          </cell>
          <cell r="H43">
            <v>37893.195090000001</v>
          </cell>
          <cell r="I43">
            <v>38504.775260000002</v>
          </cell>
          <cell r="J43">
            <v>39125.244899999998</v>
          </cell>
          <cell r="K43">
            <v>39751.862659999999</v>
          </cell>
          <cell r="L43">
            <v>40360.669829999999</v>
          </cell>
          <cell r="M43">
            <v>40862.243110000003</v>
          </cell>
          <cell r="N43">
            <v>41280.390529999997</v>
          </cell>
          <cell r="O43">
            <v>41636.21067</v>
          </cell>
          <cell r="P43">
            <v>41952.10914</v>
          </cell>
          <cell r="Q43">
            <v>42247.72855</v>
          </cell>
          <cell r="R43">
            <v>42562.356639999998</v>
          </cell>
          <cell r="S43">
            <v>42920.690750000002</v>
          </cell>
          <cell r="T43">
            <v>43334.495860000003</v>
          </cell>
          <cell r="U43">
            <v>43806.896919999999</v>
          </cell>
          <cell r="V43">
            <v>44337.233679999998</v>
          </cell>
          <cell r="W43">
            <v>44930.24843</v>
          </cell>
          <cell r="X43">
            <v>45590.152759999997</v>
          </cell>
          <cell r="Y43">
            <v>46319.421179999998</v>
          </cell>
          <cell r="Z43">
            <v>47117.218639999999</v>
          </cell>
          <cell r="AA43">
            <v>47976.5576</v>
          </cell>
          <cell r="AB43">
            <v>48905.633650000003</v>
          </cell>
          <cell r="AC43">
            <v>49910.339509999998</v>
          </cell>
          <cell r="AD43">
            <v>50991.65135</v>
          </cell>
          <cell r="AE43">
            <v>52139.407099999997</v>
          </cell>
          <cell r="AF43">
            <v>53338.340040000003</v>
          </cell>
          <cell r="AG43">
            <v>54574.98674</v>
          </cell>
          <cell r="AH43">
            <v>55838.57619</v>
          </cell>
          <cell r="AI43">
            <v>57118.919139999998</v>
          </cell>
          <cell r="AJ43">
            <v>58405.706639999997</v>
          </cell>
          <cell r="AK43">
            <v>59688.329429999998</v>
          </cell>
        </row>
        <row r="44">
          <cell r="B44">
            <v>3918.5416660000001</v>
          </cell>
          <cell r="C44">
            <v>3934.895716</v>
          </cell>
          <cell r="D44">
            <v>3949.5755939999999</v>
          </cell>
          <cell r="E44">
            <v>3968.545079</v>
          </cell>
          <cell r="F44">
            <v>4000.2398050000002</v>
          </cell>
          <cell r="G44">
            <v>4043.391826</v>
          </cell>
          <cell r="H44">
            <v>4094.9902480000001</v>
          </cell>
          <cell r="I44">
            <v>5017.7672309999998</v>
          </cell>
          <cell r="J44">
            <v>5977.3614299999999</v>
          </cell>
          <cell r="K44">
            <v>6984.574243</v>
          </cell>
          <cell r="L44">
            <v>8035.072846</v>
          </cell>
          <cell r="M44">
            <v>9128.9011210000008</v>
          </cell>
          <cell r="N44">
            <v>10264.45276</v>
          </cell>
          <cell r="O44">
            <v>11441.36722</v>
          </cell>
          <cell r="P44">
            <v>12661.250099999999</v>
          </cell>
          <cell r="Q44">
            <v>13925.71478</v>
          </cell>
          <cell r="R44">
            <v>15229.899960000001</v>
          </cell>
          <cell r="S44">
            <v>16578.470969999998</v>
          </cell>
          <cell r="T44">
            <v>17977.91059</v>
          </cell>
          <cell r="U44">
            <v>19435.128499999999</v>
          </cell>
          <cell r="V44">
            <v>20956.973569999998</v>
          </cell>
          <cell r="W44">
            <v>22552.950260000001</v>
          </cell>
          <cell r="X44">
            <v>24233.27592</v>
          </cell>
          <cell r="Y44">
            <v>26008.131710000001</v>
          </cell>
          <cell r="Z44">
            <v>27887.518680000001</v>
          </cell>
          <cell r="AA44">
            <v>29879.244439999999</v>
          </cell>
          <cell r="AB44">
            <v>31999.461050000002</v>
          </cell>
          <cell r="AC44">
            <v>34266.763659999997</v>
          </cell>
          <cell r="AD44">
            <v>36698.804759999999</v>
          </cell>
          <cell r="AE44">
            <v>39311.020369999998</v>
          </cell>
          <cell r="AF44">
            <v>42118.341</v>
          </cell>
          <cell r="AG44">
            <v>45139.34938</v>
          </cell>
          <cell r="AH44">
            <v>48398.270250000001</v>
          </cell>
          <cell r="AI44">
            <v>51924.797599999998</v>
          </cell>
          <cell r="AJ44">
            <v>55758.097690000002</v>
          </cell>
          <cell r="AK44">
            <v>59953.896820000002</v>
          </cell>
        </row>
        <row r="45">
          <cell r="B45">
            <v>3918.5416660000001</v>
          </cell>
          <cell r="C45">
            <v>3934.8957150000001</v>
          </cell>
          <cell r="D45">
            <v>3949.575593</v>
          </cell>
          <cell r="E45">
            <v>3968.5450780000001</v>
          </cell>
          <cell r="F45">
            <v>4000.2398039999998</v>
          </cell>
          <cell r="G45">
            <v>4043.3918250000002</v>
          </cell>
          <cell r="H45">
            <v>4094.1285710000002</v>
          </cell>
          <cell r="I45">
            <v>4148.5800449999997</v>
          </cell>
          <cell r="J45">
            <v>4204.8822899999996</v>
          </cell>
          <cell r="K45">
            <v>4262.1840350000002</v>
          </cell>
          <cell r="L45">
            <v>4318.9391370000003</v>
          </cell>
          <cell r="M45">
            <v>4369.8916330000002</v>
          </cell>
          <cell r="N45">
            <v>4415.3200470000002</v>
          </cell>
          <cell r="O45">
            <v>4455.8785180000004</v>
          </cell>
          <cell r="P45">
            <v>4492.535363</v>
          </cell>
          <cell r="Q45">
            <v>4526.3299070000003</v>
          </cell>
          <cell r="R45">
            <v>4559.695557</v>
          </cell>
          <cell r="S45">
            <v>4594.8232189999999</v>
          </cell>
          <cell r="T45">
            <v>4632.8540970000004</v>
          </cell>
          <cell r="U45">
            <v>4674.2296800000004</v>
          </cell>
          <cell r="V45">
            <v>4718.9976729999998</v>
          </cell>
          <cell r="W45">
            <v>4767.5926010000003</v>
          </cell>
          <cell r="X45">
            <v>4820.395098</v>
          </cell>
          <cell r="Y45">
            <v>4877.7130909999996</v>
          </cell>
          <cell r="Z45">
            <v>4939.6880270000001</v>
          </cell>
          <cell r="AA45">
            <v>5005.919801</v>
          </cell>
          <cell r="AB45">
            <v>5077.0379110000003</v>
          </cell>
          <cell r="AC45">
            <v>5153.506762</v>
          </cell>
          <cell r="AD45">
            <v>5235.5126399999999</v>
          </cell>
          <cell r="AE45">
            <v>5322.6072610000001</v>
          </cell>
          <cell r="AF45">
            <v>5413.9548880000002</v>
          </cell>
          <cell r="AG45">
            <v>5508.6729569999998</v>
          </cell>
          <cell r="AH45">
            <v>5605.9174370000001</v>
          </cell>
          <cell r="AI45">
            <v>5704.8154270000005</v>
          </cell>
          <cell r="AJ45">
            <v>5804.4439560000001</v>
          </cell>
          <cell r="AK45">
            <v>5903.8331719999996</v>
          </cell>
        </row>
        <row r="46">
          <cell r="B46">
            <v>398.2947992</v>
          </cell>
          <cell r="C46">
            <v>400.71881400000001</v>
          </cell>
          <cell r="D46">
            <v>403.50559129999999</v>
          </cell>
          <cell r="E46">
            <v>405.98170750000003</v>
          </cell>
          <cell r="F46">
            <v>410.2554907</v>
          </cell>
          <cell r="G46">
            <v>415.78965010000002</v>
          </cell>
          <cell r="H46">
            <v>422.45865120000002</v>
          </cell>
          <cell r="I46">
            <v>405.32272719999997</v>
          </cell>
          <cell r="J46">
            <v>388.50297069999999</v>
          </cell>
          <cell r="K46">
            <v>373.894341</v>
          </cell>
          <cell r="L46">
            <v>359.96969840000003</v>
          </cell>
          <cell r="M46">
            <v>346.40763859999998</v>
          </cell>
          <cell r="N46">
            <v>332.80617890000002</v>
          </cell>
          <cell r="O46">
            <v>319.19045799999998</v>
          </cell>
          <cell r="P46">
            <v>305.73248799999999</v>
          </cell>
          <cell r="Q46">
            <v>292.51807659999997</v>
          </cell>
          <cell r="R46">
            <v>279.15831429999997</v>
          </cell>
          <cell r="S46">
            <v>265.93241239999998</v>
          </cell>
          <cell r="T46">
            <v>253.00160220000001</v>
          </cell>
          <cell r="U46">
            <v>240.4297248</v>
          </cell>
          <cell r="V46">
            <v>228.20505230000001</v>
          </cell>
          <cell r="W46">
            <v>216.36151899999999</v>
          </cell>
          <cell r="X46">
            <v>204.85307879999999</v>
          </cell>
          <cell r="Y46">
            <v>193.60836649999999</v>
          </cell>
          <cell r="Z46">
            <v>182.53934179999999</v>
          </cell>
          <cell r="AA46">
            <v>171.5024846</v>
          </cell>
          <cell r="AB46">
            <v>160.4952413</v>
          </cell>
          <cell r="AC46">
            <v>149.46307970000001</v>
          </cell>
          <cell r="AD46">
            <v>138.3085902</v>
          </cell>
          <cell r="AE46">
            <v>126.89959589999999</v>
          </cell>
          <cell r="AF46">
            <v>115.1018687</v>
          </cell>
          <cell r="AG46">
            <v>102.8017108</v>
          </cell>
          <cell r="AH46">
            <v>89.898608960000004</v>
          </cell>
          <cell r="AI46">
            <v>76.288685330000007</v>
          </cell>
          <cell r="AJ46">
            <v>61.857874860000003</v>
          </cell>
          <cell r="AK46">
            <v>46.470177620000001</v>
          </cell>
        </row>
        <row r="47">
          <cell r="B47">
            <v>398.29477650000001</v>
          </cell>
          <cell r="C47">
            <v>400.71879230000002</v>
          </cell>
          <cell r="D47">
            <v>403.50557029999999</v>
          </cell>
          <cell r="E47">
            <v>405.9816874</v>
          </cell>
          <cell r="F47">
            <v>410.25547110000002</v>
          </cell>
          <cell r="G47">
            <v>415.78963060000001</v>
          </cell>
          <cell r="H47">
            <v>420.29807249999999</v>
          </cell>
          <cell r="I47">
            <v>424.15324820000001</v>
          </cell>
          <cell r="J47">
            <v>427.68647099999998</v>
          </cell>
          <cell r="K47">
            <v>431.09191429999998</v>
          </cell>
          <cell r="L47">
            <v>434.25444529999999</v>
          </cell>
          <cell r="M47">
            <v>436.13182799999998</v>
          </cell>
          <cell r="N47">
            <v>437.03124050000002</v>
          </cell>
          <cell r="O47">
            <v>437.25745269999999</v>
          </cell>
          <cell r="P47">
            <v>437.11382400000002</v>
          </cell>
          <cell r="Q47">
            <v>436.8603688</v>
          </cell>
          <cell r="R47">
            <v>437.92962319999998</v>
          </cell>
          <cell r="S47">
            <v>440.07890559999998</v>
          </cell>
          <cell r="T47">
            <v>443.18701679999998</v>
          </cell>
          <cell r="U47">
            <v>447.17134449999998</v>
          </cell>
          <cell r="V47">
            <v>451.94054629999999</v>
          </cell>
          <cell r="W47">
            <v>457.5706447</v>
          </cell>
          <cell r="X47">
            <v>464.08017109999997</v>
          </cell>
          <cell r="Y47">
            <v>471.47763650000002</v>
          </cell>
          <cell r="Z47">
            <v>479.74105049999997</v>
          </cell>
          <cell r="AA47">
            <v>488.70076610000001</v>
          </cell>
          <cell r="AB47">
            <v>498.531476</v>
          </cell>
          <cell r="AC47">
            <v>509.28062779999999</v>
          </cell>
          <cell r="AD47">
            <v>520.9421476</v>
          </cell>
          <cell r="AE47">
            <v>533.38951399999996</v>
          </cell>
          <cell r="AF47">
            <v>546.43566910000004</v>
          </cell>
          <cell r="AG47">
            <v>559.91100029999996</v>
          </cell>
          <cell r="AH47">
            <v>573.67840309999997</v>
          </cell>
          <cell r="AI47">
            <v>587.60959769999999</v>
          </cell>
          <cell r="AJ47">
            <v>601.58235739999998</v>
          </cell>
          <cell r="AK47">
            <v>615.47675760000004</v>
          </cell>
        </row>
        <row r="48">
          <cell r="B48">
            <v>559.14168729999994</v>
          </cell>
          <cell r="C48">
            <v>562.5446134</v>
          </cell>
          <cell r="D48">
            <v>566.45679940000002</v>
          </cell>
          <cell r="E48">
            <v>569.9328673</v>
          </cell>
          <cell r="F48">
            <v>575.93257000000006</v>
          </cell>
          <cell r="G48">
            <v>583.70163760000003</v>
          </cell>
          <cell r="H48">
            <v>593.06384009999999</v>
          </cell>
          <cell r="I48">
            <v>682.23308199999997</v>
          </cell>
          <cell r="J48">
            <v>769.7764396</v>
          </cell>
          <cell r="K48">
            <v>860.11968400000001</v>
          </cell>
          <cell r="L48">
            <v>951.24845070000003</v>
          </cell>
          <cell r="M48">
            <v>1042.834822</v>
          </cell>
          <cell r="N48">
            <v>1133.866383</v>
          </cell>
          <cell r="O48">
            <v>1224.3376370000001</v>
          </cell>
          <cell r="P48">
            <v>1314.9042690000001</v>
          </cell>
          <cell r="Q48">
            <v>1406.140993</v>
          </cell>
          <cell r="R48">
            <v>1496.2978419999999</v>
          </cell>
          <cell r="S48">
            <v>1586.7324940000001</v>
          </cell>
          <cell r="T48">
            <v>1678.7035530000001</v>
          </cell>
          <cell r="U48">
            <v>1773.269299</v>
          </cell>
          <cell r="V48">
            <v>1871.2121970000001</v>
          </cell>
          <cell r="W48">
            <v>1973.899408</v>
          </cell>
          <cell r="X48">
            <v>2082.2972810000001</v>
          </cell>
          <cell r="Y48">
            <v>2197.2591010000001</v>
          </cell>
          <cell r="Z48">
            <v>2319.5269760000001</v>
          </cell>
          <cell r="AA48">
            <v>2449.086429</v>
          </cell>
          <cell r="AB48">
            <v>2587.8377660000001</v>
          </cell>
          <cell r="AC48">
            <v>2737.438005</v>
          </cell>
          <cell r="AD48">
            <v>2899.1721050000001</v>
          </cell>
          <cell r="AE48">
            <v>3073.7558749999998</v>
          </cell>
          <cell r="AF48">
            <v>3261.7266570000002</v>
          </cell>
          <cell r="AG48">
            <v>3464.0584410000001</v>
          </cell>
          <cell r="AH48">
            <v>3682.379813</v>
          </cell>
          <cell r="AI48">
            <v>3918.9338750000002</v>
          </cell>
          <cell r="AJ48">
            <v>4176.9325440000002</v>
          </cell>
          <cell r="AK48">
            <v>4461.1370509999997</v>
          </cell>
        </row>
        <row r="49">
          <cell r="B49">
            <v>559.14181189999999</v>
          </cell>
          <cell r="C49">
            <v>562.54474019999998</v>
          </cell>
          <cell r="D49">
            <v>566.45692840000004</v>
          </cell>
          <cell r="E49">
            <v>569.93299860000002</v>
          </cell>
          <cell r="F49">
            <v>575.93270359999997</v>
          </cell>
          <cell r="G49">
            <v>583.70177339999998</v>
          </cell>
          <cell r="H49">
            <v>590.03090090000001</v>
          </cell>
          <cell r="I49">
            <v>595.44294749999995</v>
          </cell>
          <cell r="J49">
            <v>600.40302410000004</v>
          </cell>
          <cell r="K49">
            <v>605.18371890000003</v>
          </cell>
          <cell r="L49">
            <v>609.62340380000001</v>
          </cell>
          <cell r="M49">
            <v>612.2589471</v>
          </cell>
          <cell r="N49">
            <v>613.52157769999997</v>
          </cell>
          <cell r="O49">
            <v>613.83914319999997</v>
          </cell>
          <cell r="P49">
            <v>613.63751160000004</v>
          </cell>
          <cell r="Q49">
            <v>613.28170130000001</v>
          </cell>
          <cell r="R49">
            <v>614.78276259999996</v>
          </cell>
          <cell r="S49">
            <v>617.80000930000006</v>
          </cell>
          <cell r="T49">
            <v>622.16329770000004</v>
          </cell>
          <cell r="U49">
            <v>627.75665300000003</v>
          </cell>
          <cell r="V49">
            <v>634.45184540000002</v>
          </cell>
          <cell r="W49">
            <v>642.35559799999999</v>
          </cell>
          <cell r="X49">
            <v>651.49392620000003</v>
          </cell>
          <cell r="Y49">
            <v>661.87877790000005</v>
          </cell>
          <cell r="Z49">
            <v>673.47928230000002</v>
          </cell>
          <cell r="AA49">
            <v>686.05728209999995</v>
          </cell>
          <cell r="AB49">
            <v>699.85801779999997</v>
          </cell>
          <cell r="AC49">
            <v>714.9480982</v>
          </cell>
          <cell r="AD49">
            <v>731.31899659999999</v>
          </cell>
          <cell r="AE49">
            <v>748.79309720000003</v>
          </cell>
          <cell r="AF49">
            <v>767.10780090000003</v>
          </cell>
          <cell r="AG49">
            <v>786.02499869999997</v>
          </cell>
          <cell r="AH49">
            <v>805.35221820000004</v>
          </cell>
          <cell r="AI49">
            <v>824.90937499999995</v>
          </cell>
          <cell r="AJ49">
            <v>844.52488249999999</v>
          </cell>
          <cell r="AK49">
            <v>864.03038590000006</v>
          </cell>
        </row>
        <row r="50">
          <cell r="B50">
            <v>46395.22855</v>
          </cell>
          <cell r="C50">
            <v>47091.528689999999</v>
          </cell>
          <cell r="D50">
            <v>47744.650690000002</v>
          </cell>
          <cell r="E50">
            <v>48451.687660000003</v>
          </cell>
          <cell r="F50">
            <v>49092.774510000003</v>
          </cell>
          <cell r="G50">
            <v>49741.60183</v>
          </cell>
          <cell r="H50">
            <v>50419.299120000003</v>
          </cell>
          <cell r="I50">
            <v>51743.629370000002</v>
          </cell>
          <cell r="J50">
            <v>53269.669889999997</v>
          </cell>
          <cell r="K50">
            <v>55038.809110000002</v>
          </cell>
          <cell r="L50">
            <v>56820.026259999999</v>
          </cell>
          <cell r="M50">
            <v>58281.940219999997</v>
          </cell>
          <cell r="N50">
            <v>59517.541259999998</v>
          </cell>
          <cell r="O50">
            <v>60618.746850000003</v>
          </cell>
          <cell r="P50">
            <v>61670.995219999997</v>
          </cell>
          <cell r="Q50">
            <v>62729.70796</v>
          </cell>
          <cell r="R50">
            <v>63845.251680000001</v>
          </cell>
          <cell r="S50">
            <v>65061.162170000003</v>
          </cell>
          <cell r="T50">
            <v>66392.994300000006</v>
          </cell>
          <cell r="U50">
            <v>67862.365650000007</v>
          </cell>
          <cell r="V50">
            <v>69489.062699999995</v>
          </cell>
          <cell r="W50">
            <v>71316.787389999998</v>
          </cell>
          <cell r="X50">
            <v>73381.115220000007</v>
          </cell>
          <cell r="Y50">
            <v>75711.593470000007</v>
          </cell>
          <cell r="Z50">
            <v>78333.917849999998</v>
          </cell>
          <cell r="AA50">
            <v>81252.544550000006</v>
          </cell>
          <cell r="AB50">
            <v>84555.553650000002</v>
          </cell>
          <cell r="AC50">
            <v>88292.854879999999</v>
          </cell>
          <cell r="AD50">
            <v>92514.503840000005</v>
          </cell>
          <cell r="AE50">
            <v>97256.849149999995</v>
          </cell>
          <cell r="AF50">
            <v>102555.8146</v>
          </cell>
          <cell r="AG50">
            <v>108469.2657</v>
          </cell>
          <cell r="AH50">
            <v>115084.232</v>
          </cell>
          <cell r="AI50">
            <v>122511.2049</v>
          </cell>
          <cell r="AJ50">
            <v>130895.20329999999</v>
          </cell>
          <cell r="AK50">
            <v>140431.6974</v>
          </cell>
        </row>
        <row r="51">
          <cell r="B51">
            <v>46395.22855</v>
          </cell>
          <cell r="C51">
            <v>47091.528689999999</v>
          </cell>
          <cell r="D51">
            <v>47744.650679999999</v>
          </cell>
          <cell r="E51">
            <v>48451.68765</v>
          </cell>
          <cell r="F51">
            <v>49092.774490000003</v>
          </cell>
          <cell r="G51">
            <v>49741.601820000003</v>
          </cell>
          <cell r="H51">
            <v>50436.517520000001</v>
          </cell>
          <cell r="I51">
            <v>51177.059800000003</v>
          </cell>
          <cell r="J51">
            <v>51946.494599999998</v>
          </cell>
          <cell r="K51">
            <v>52733.991730000002</v>
          </cell>
          <cell r="L51">
            <v>53506.945039999999</v>
          </cell>
          <cell r="M51">
            <v>54131.659890000003</v>
          </cell>
          <cell r="N51">
            <v>54629.07604</v>
          </cell>
          <cell r="O51">
            <v>55026.726750000002</v>
          </cell>
          <cell r="P51">
            <v>55360.410689999997</v>
          </cell>
          <cell r="Q51">
            <v>55665.638330000002</v>
          </cell>
          <cell r="R51">
            <v>55957.259109999999</v>
          </cell>
          <cell r="S51">
            <v>56277.132490000004</v>
          </cell>
          <cell r="T51">
            <v>56655.932339999999</v>
          </cell>
          <cell r="U51">
            <v>57114.494650000001</v>
          </cell>
          <cell r="V51">
            <v>57662.064350000001</v>
          </cell>
          <cell r="W51">
            <v>58320.574390000002</v>
          </cell>
          <cell r="X51">
            <v>59100.309679999998</v>
          </cell>
          <cell r="Y51">
            <v>60007.177219999998</v>
          </cell>
          <cell r="Z51">
            <v>61041.565799999997</v>
          </cell>
          <cell r="AA51">
            <v>62183.576710000001</v>
          </cell>
          <cell r="AB51">
            <v>63453.28198</v>
          </cell>
          <cell r="AC51">
            <v>64853.921869999998</v>
          </cell>
          <cell r="AD51">
            <v>66381.401580000005</v>
          </cell>
          <cell r="AE51">
            <v>68014.904639999993</v>
          </cell>
          <cell r="AF51">
            <v>69725.952940000003</v>
          </cell>
          <cell r="AG51">
            <v>71488.386360000004</v>
          </cell>
          <cell r="AH51">
            <v>73280.638210000005</v>
          </cell>
          <cell r="AI51">
            <v>75083.701249999998</v>
          </cell>
          <cell r="AJ51">
            <v>76880.15668</v>
          </cell>
          <cell r="AK51">
            <v>78653.811459999997</v>
          </cell>
        </row>
        <row r="52">
          <cell r="B52">
            <v>924.65039090000005</v>
          </cell>
          <cell r="C52">
            <v>938.52755490000004</v>
          </cell>
          <cell r="D52">
            <v>951.54418459999999</v>
          </cell>
          <cell r="E52">
            <v>965.63533219999999</v>
          </cell>
          <cell r="F52">
            <v>978.412103</v>
          </cell>
          <cell r="G52">
            <v>991.34314059999997</v>
          </cell>
          <cell r="H52">
            <v>1004.849552</v>
          </cell>
          <cell r="I52">
            <v>1016.1124579999999</v>
          </cell>
          <cell r="J52">
            <v>1029.931742</v>
          </cell>
          <cell r="K52">
            <v>1046.829035</v>
          </cell>
          <cell r="L52">
            <v>1062.1594500000001</v>
          </cell>
          <cell r="M52">
            <v>1069.724093</v>
          </cell>
          <cell r="N52">
            <v>1071.4215489999999</v>
          </cell>
          <cell r="O52">
            <v>1069.0132060000001</v>
          </cell>
          <cell r="P52">
            <v>1064.0198330000001</v>
          </cell>
          <cell r="Q52">
            <v>1057.324198</v>
          </cell>
          <cell r="R52">
            <v>1049.6295439999999</v>
          </cell>
          <cell r="S52">
            <v>1041.431525</v>
          </cell>
          <cell r="T52">
            <v>1032.6936679999999</v>
          </cell>
          <cell r="U52">
            <v>1023.415894</v>
          </cell>
          <cell r="V52">
            <v>1013.497886</v>
          </cell>
          <cell r="W52">
            <v>1003.097136</v>
          </cell>
          <cell r="X52">
            <v>992.12084119999997</v>
          </cell>
          <cell r="Y52">
            <v>980.25859160000005</v>
          </cell>
          <cell r="Z52">
            <v>967.00929540000004</v>
          </cell>
          <cell r="AA52">
            <v>951.4707257</v>
          </cell>
          <cell r="AB52">
            <v>933.54751350000004</v>
          </cell>
          <cell r="AC52">
            <v>912.38056259999996</v>
          </cell>
          <cell r="AD52">
            <v>886.80363669999997</v>
          </cell>
          <cell r="AE52">
            <v>855.17498069999999</v>
          </cell>
          <cell r="AF52">
            <v>815.48605210000005</v>
          </cell>
          <cell r="AG52">
            <v>765.46365390000005</v>
          </cell>
          <cell r="AH52">
            <v>702.44076410000002</v>
          </cell>
          <cell r="AI52">
            <v>623.08233740000003</v>
          </cell>
          <cell r="AJ52">
            <v>523.16384170000003</v>
          </cell>
          <cell r="AK52">
            <v>397.22809949999998</v>
          </cell>
        </row>
        <row r="53">
          <cell r="B53">
            <v>924.65039079999997</v>
          </cell>
          <cell r="C53">
            <v>938.52755479999996</v>
          </cell>
          <cell r="D53">
            <v>951.54418439999995</v>
          </cell>
          <cell r="E53">
            <v>965.63533189999998</v>
          </cell>
          <cell r="F53">
            <v>978.41210269999999</v>
          </cell>
          <cell r="G53">
            <v>991.34314029999996</v>
          </cell>
          <cell r="H53">
            <v>1005.192713</v>
          </cell>
          <cell r="I53">
            <v>1019.9516159999999</v>
          </cell>
          <cell r="J53">
            <v>1035.2863440000001</v>
          </cell>
          <cell r="K53">
            <v>1050.981051</v>
          </cell>
          <cell r="L53">
            <v>1066.385902</v>
          </cell>
          <cell r="M53">
            <v>1078.8363810000001</v>
          </cell>
          <cell r="N53">
            <v>1088.7498149999999</v>
          </cell>
          <cell r="O53">
            <v>1096.6749380000001</v>
          </cell>
          <cell r="P53">
            <v>1103.325212</v>
          </cell>
          <cell r="Q53">
            <v>1109.4083559999999</v>
          </cell>
          <cell r="R53">
            <v>1115.220317</v>
          </cell>
          <cell r="S53">
            <v>1121.5953489999999</v>
          </cell>
          <cell r="T53">
            <v>1129.144777</v>
          </cell>
          <cell r="U53">
            <v>1138.2838589999999</v>
          </cell>
          <cell r="V53">
            <v>1149.1968460000001</v>
          </cell>
          <cell r="W53">
            <v>1162.3208589999999</v>
          </cell>
          <cell r="X53">
            <v>1177.860874</v>
          </cell>
          <cell r="Y53">
            <v>1195.9346169999999</v>
          </cell>
          <cell r="Z53">
            <v>1216.5498359999999</v>
          </cell>
          <cell r="AA53">
            <v>1239.309953</v>
          </cell>
          <cell r="AB53">
            <v>1264.6150009999999</v>
          </cell>
          <cell r="AC53">
            <v>1292.5295570000001</v>
          </cell>
          <cell r="AD53">
            <v>1322.9720130000001</v>
          </cell>
          <cell r="AE53">
            <v>1355.5274999999999</v>
          </cell>
          <cell r="AF53">
            <v>1389.6284519999999</v>
          </cell>
          <cell r="AG53">
            <v>1424.7535029999999</v>
          </cell>
          <cell r="AH53">
            <v>1460.472831</v>
          </cell>
          <cell r="AI53">
            <v>1496.4076239999999</v>
          </cell>
          <cell r="AJ53">
            <v>1532.210728</v>
          </cell>
          <cell r="AK53">
            <v>1567.5594189999999</v>
          </cell>
        </row>
        <row r="54">
          <cell r="B54">
            <v>1343.6723469999999</v>
          </cell>
          <cell r="C54">
            <v>1363.8381979999999</v>
          </cell>
          <cell r="D54">
            <v>1382.753547</v>
          </cell>
          <cell r="E54">
            <v>1403.230352</v>
          </cell>
          <cell r="F54">
            <v>1421.7971460000001</v>
          </cell>
          <cell r="G54">
            <v>1440.5881159999999</v>
          </cell>
          <cell r="H54">
            <v>1460.215201</v>
          </cell>
          <cell r="I54">
            <v>1474.196598</v>
          </cell>
          <cell r="J54">
            <v>1491.6620820000001</v>
          </cell>
          <cell r="K54">
            <v>1513.32186</v>
          </cell>
          <cell r="L54">
            <v>1532.4197200000001</v>
          </cell>
          <cell r="M54">
            <v>1540.011555</v>
          </cell>
          <cell r="N54">
            <v>1538.863472</v>
          </cell>
          <cell r="O54">
            <v>1531.523944</v>
          </cell>
          <cell r="P54">
            <v>1520.174211</v>
          </cell>
          <cell r="Q54">
            <v>1506.0621180000001</v>
          </cell>
          <cell r="R54">
            <v>1490.1622090000001</v>
          </cell>
          <cell r="S54">
            <v>1473.1361039999999</v>
          </cell>
          <cell r="T54">
            <v>1454.8761770000001</v>
          </cell>
          <cell r="U54">
            <v>1435.314372</v>
          </cell>
          <cell r="V54">
            <v>1414.2269289999999</v>
          </cell>
          <cell r="W54">
            <v>1391.7302219999999</v>
          </cell>
          <cell r="X54">
            <v>1367.5629799999999</v>
          </cell>
          <cell r="Y54">
            <v>1341.1323460000001</v>
          </cell>
          <cell r="Z54">
            <v>1311.5504080000001</v>
          </cell>
          <cell r="AA54">
            <v>1277.3498360000001</v>
          </cell>
          <cell r="AB54">
            <v>1238.100248</v>
          </cell>
          <cell r="AC54">
            <v>1192.260968</v>
          </cell>
          <cell r="AD54">
            <v>1137.7961130000001</v>
          </cell>
          <cell r="AE54">
            <v>1071.9468879999999</v>
          </cell>
          <cell r="AF54">
            <v>991.36500469999999</v>
          </cell>
          <cell r="AG54">
            <v>892.20691810000005</v>
          </cell>
          <cell r="AH54">
            <v>769.90306280000004</v>
          </cell>
          <cell r="AI54">
            <v>618.73408419999998</v>
          </cell>
          <cell r="AJ54">
            <v>431.43933090000002</v>
          </cell>
          <cell r="AK54">
            <v>198.6140498</v>
          </cell>
        </row>
        <row r="55">
          <cell r="B55">
            <v>1343.6723469999999</v>
          </cell>
          <cell r="C55">
            <v>1363.8381979999999</v>
          </cell>
          <cell r="D55">
            <v>1382.753547</v>
          </cell>
          <cell r="E55">
            <v>1403.230352</v>
          </cell>
          <cell r="F55">
            <v>1421.7971460000001</v>
          </cell>
          <cell r="G55">
            <v>1440.5881159999999</v>
          </cell>
          <cell r="H55">
            <v>1460.7138709999999</v>
          </cell>
          <cell r="I55">
            <v>1482.1610370000001</v>
          </cell>
          <cell r="J55">
            <v>1504.444972</v>
          </cell>
          <cell r="K55">
            <v>1527.2520179999999</v>
          </cell>
          <cell r="L55">
            <v>1549.6378549999999</v>
          </cell>
          <cell r="M55">
            <v>1567.730493</v>
          </cell>
          <cell r="N55">
            <v>1582.1363779999999</v>
          </cell>
          <cell r="O55">
            <v>1593.652912</v>
          </cell>
          <cell r="P55">
            <v>1603.3168780000001</v>
          </cell>
          <cell r="Q55">
            <v>1612.156708</v>
          </cell>
          <cell r="R55">
            <v>1620.6024640000001</v>
          </cell>
          <cell r="S55">
            <v>1629.8664550000001</v>
          </cell>
          <cell r="T55">
            <v>1640.8370420000001</v>
          </cell>
          <cell r="U55">
            <v>1654.1176640000001</v>
          </cell>
          <cell r="V55">
            <v>1669.9760679999999</v>
          </cell>
          <cell r="W55">
            <v>1689.0474630000001</v>
          </cell>
          <cell r="X55">
            <v>1711.629715</v>
          </cell>
          <cell r="Y55">
            <v>1737.8939</v>
          </cell>
          <cell r="Z55">
            <v>1767.8512760000001</v>
          </cell>
          <cell r="AA55">
            <v>1800.9255499999999</v>
          </cell>
          <cell r="AB55">
            <v>1837.6980349999999</v>
          </cell>
          <cell r="AC55">
            <v>1878.262575</v>
          </cell>
          <cell r="AD55">
            <v>1922.5005779999999</v>
          </cell>
          <cell r="AE55">
            <v>1969.809168</v>
          </cell>
          <cell r="AF55">
            <v>2019.3635810000001</v>
          </cell>
          <cell r="AG55">
            <v>2070.4061799999999</v>
          </cell>
          <cell r="AH55">
            <v>2122.3123639999999</v>
          </cell>
          <cell r="AI55">
            <v>2174.5316549999998</v>
          </cell>
          <cell r="AJ55">
            <v>2226.5595800000001</v>
          </cell>
          <cell r="AK55">
            <v>2277.9271659999999</v>
          </cell>
        </row>
        <row r="56">
          <cell r="B56">
            <v>1220.733939</v>
          </cell>
          <cell r="C56">
            <v>1239.054729</v>
          </cell>
          <cell r="D56">
            <v>1256.239431</v>
          </cell>
          <cell r="E56">
            <v>1274.8427240000001</v>
          </cell>
          <cell r="F56">
            <v>1291.7107619999999</v>
          </cell>
          <cell r="G56">
            <v>1308.7824639999999</v>
          </cell>
          <cell r="H56">
            <v>1326.6137819999999</v>
          </cell>
          <cell r="I56">
            <v>1339.4304520000001</v>
          </cell>
          <cell r="J56">
            <v>1355.4235100000001</v>
          </cell>
          <cell r="K56">
            <v>1375.2404779999999</v>
          </cell>
          <cell r="L56">
            <v>1392.7436070000001</v>
          </cell>
          <cell r="M56">
            <v>1399.8040550000001</v>
          </cell>
          <cell r="N56">
            <v>1398.9345060000001</v>
          </cell>
          <cell r="O56">
            <v>1392.450795</v>
          </cell>
          <cell r="P56">
            <v>1382.3359660000001</v>
          </cell>
          <cell r="Q56">
            <v>1369.725373</v>
          </cell>
          <cell r="R56">
            <v>1355.5066690000001</v>
          </cell>
          <cell r="S56">
            <v>1340.283754</v>
          </cell>
          <cell r="T56">
            <v>1323.9614710000001</v>
          </cell>
          <cell r="U56">
            <v>1306.481252</v>
          </cell>
          <cell r="V56">
            <v>1287.643552</v>
          </cell>
          <cell r="W56">
            <v>1267.5594960000001</v>
          </cell>
          <cell r="X56">
            <v>1245.997787</v>
          </cell>
          <cell r="Y56">
            <v>1222.426612</v>
          </cell>
          <cell r="Z56">
            <v>1196.046969</v>
          </cell>
          <cell r="AA56">
            <v>1165.533275</v>
          </cell>
          <cell r="AB56">
            <v>1130.5085340000001</v>
          </cell>
          <cell r="AC56">
            <v>1089.5870580000001</v>
          </cell>
          <cell r="AD56">
            <v>1040.9356090000001</v>
          </cell>
          <cell r="AE56">
            <v>982.0657119</v>
          </cell>
          <cell r="AF56">
            <v>909.95604260000005</v>
          </cell>
          <cell r="AG56">
            <v>821.14064589999998</v>
          </cell>
          <cell r="AH56">
            <v>711.50135120000004</v>
          </cell>
          <cell r="AI56">
            <v>575.88399059999995</v>
          </cell>
          <cell r="AJ56">
            <v>407.74605689999999</v>
          </cell>
          <cell r="AK56">
            <v>198.6140498</v>
          </cell>
        </row>
        <row r="57">
          <cell r="B57">
            <v>1220.733939</v>
          </cell>
          <cell r="C57">
            <v>1239.054729</v>
          </cell>
          <cell r="D57">
            <v>1256.239431</v>
          </cell>
          <cell r="E57">
            <v>1274.8427240000001</v>
          </cell>
          <cell r="F57">
            <v>1291.7107619999999</v>
          </cell>
          <cell r="G57">
            <v>1308.7824639999999</v>
          </cell>
          <cell r="H57">
            <v>1327.0668270000001</v>
          </cell>
          <cell r="I57">
            <v>1346.5516990000001</v>
          </cell>
          <cell r="J57">
            <v>1366.7967799999999</v>
          </cell>
          <cell r="K57">
            <v>1387.5171110000001</v>
          </cell>
          <cell r="L57">
            <v>1407.8547699999999</v>
          </cell>
          <cell r="M57">
            <v>1424.2920340000001</v>
          </cell>
          <cell r="N57">
            <v>1437.379862</v>
          </cell>
          <cell r="O57">
            <v>1447.842699</v>
          </cell>
          <cell r="P57">
            <v>1456.622466</v>
          </cell>
          <cell r="Q57">
            <v>1464.6535019999999</v>
          </cell>
          <cell r="R57">
            <v>1472.326519</v>
          </cell>
          <cell r="S57">
            <v>1480.7429079999999</v>
          </cell>
          <cell r="T57">
            <v>1490.709748</v>
          </cell>
          <cell r="U57">
            <v>1502.775269</v>
          </cell>
          <cell r="V57">
            <v>1517.182718</v>
          </cell>
          <cell r="W57">
            <v>1534.5091890000001</v>
          </cell>
          <cell r="X57">
            <v>1555.0252929999999</v>
          </cell>
          <cell r="Y57">
            <v>1578.8864530000001</v>
          </cell>
          <cell r="Z57">
            <v>1606.102899</v>
          </cell>
          <cell r="AA57">
            <v>1636.1510639999999</v>
          </cell>
          <cell r="AB57">
            <v>1669.5590749999999</v>
          </cell>
          <cell r="AC57">
            <v>1706.4121889999999</v>
          </cell>
          <cell r="AD57">
            <v>1746.602666</v>
          </cell>
          <cell r="AE57">
            <v>1789.5827879999999</v>
          </cell>
          <cell r="AF57">
            <v>1834.603253</v>
          </cell>
          <cell r="AG57">
            <v>1880.975743</v>
          </cell>
          <cell r="AH57">
            <v>1928.132805</v>
          </cell>
          <cell r="AI57">
            <v>1975.574327</v>
          </cell>
          <cell r="AJ57">
            <v>2022.8419919999999</v>
          </cell>
          <cell r="AK57">
            <v>2069.5097340000002</v>
          </cell>
        </row>
        <row r="58">
          <cell r="B58">
            <v>2402.3793839999998</v>
          </cell>
          <cell r="C58">
            <v>2438.4343220000001</v>
          </cell>
          <cell r="D58">
            <v>2472.2534639999999</v>
          </cell>
          <cell r="E58">
            <v>2508.8643630000001</v>
          </cell>
          <cell r="F58">
            <v>2542.0603160000001</v>
          </cell>
          <cell r="G58">
            <v>2575.6570769999998</v>
          </cell>
          <cell r="H58">
            <v>2610.7487460000002</v>
          </cell>
          <cell r="I58">
            <v>3134.0498080000002</v>
          </cell>
          <cell r="J58">
            <v>3711.783504</v>
          </cell>
          <cell r="K58">
            <v>4355.2061299999996</v>
          </cell>
          <cell r="L58">
            <v>5053.5776290000003</v>
          </cell>
          <cell r="M58">
            <v>5777.5528439999998</v>
          </cell>
          <cell r="N58">
            <v>6530.5853379999999</v>
          </cell>
          <cell r="O58">
            <v>7319.5539079999999</v>
          </cell>
          <cell r="P58">
            <v>8154.3523169999999</v>
          </cell>
          <cell r="Q58">
            <v>9044.5153829999999</v>
          </cell>
          <cell r="R58">
            <v>10001.68377</v>
          </cell>
          <cell r="S58">
            <v>11039.291730000001</v>
          </cell>
          <cell r="T58">
            <v>12168.55744</v>
          </cell>
          <cell r="U58">
            <v>13403.550590000001</v>
          </cell>
          <cell r="V58">
            <v>14760.16167</v>
          </cell>
          <cell r="W58">
            <v>16262.095890000001</v>
          </cell>
          <cell r="X58">
            <v>17935.292369999999</v>
          </cell>
          <cell r="Y58">
            <v>19808.307290000001</v>
          </cell>
          <cell r="Z58">
            <v>21912.920979999999</v>
          </cell>
          <cell r="AA58">
            <v>24279.147850000001</v>
          </cell>
          <cell r="AB58">
            <v>26967.17064</v>
          </cell>
          <cell r="AC58">
            <v>30035.285650000002</v>
          </cell>
          <cell r="AD58">
            <v>33551.114629999996</v>
          </cell>
          <cell r="AE58">
            <v>37587.65047</v>
          </cell>
          <cell r="AF58">
            <v>42228.632700000002</v>
          </cell>
          <cell r="AG58">
            <v>47580.032659999997</v>
          </cell>
          <cell r="AH58">
            <v>53778.63538</v>
          </cell>
          <cell r="AI58">
            <v>60996.569409999996</v>
          </cell>
          <cell r="AJ58">
            <v>69455.163119999997</v>
          </cell>
          <cell r="AK58">
            <v>79445.619909999994</v>
          </cell>
        </row>
        <row r="59">
          <cell r="B59">
            <v>2402.3793839999998</v>
          </cell>
          <cell r="C59">
            <v>2438.4343220000001</v>
          </cell>
          <cell r="D59">
            <v>2472.253463</v>
          </cell>
          <cell r="E59">
            <v>2508.8643630000001</v>
          </cell>
          <cell r="F59">
            <v>2542.0603160000001</v>
          </cell>
          <cell r="G59">
            <v>2575.6570769999998</v>
          </cell>
          <cell r="H59">
            <v>2611.6403270000001</v>
          </cell>
          <cell r="I59">
            <v>2649.9861559999999</v>
          </cell>
          <cell r="J59">
            <v>2689.828062</v>
          </cell>
          <cell r="K59">
            <v>2730.6052479999998</v>
          </cell>
          <cell r="L59">
            <v>2770.6293439999999</v>
          </cell>
          <cell r="M59">
            <v>2802.977543</v>
          </cell>
          <cell r="N59">
            <v>2828.734121</v>
          </cell>
          <cell r="O59">
            <v>2849.3247689999998</v>
          </cell>
          <cell r="P59">
            <v>2866.6031720000001</v>
          </cell>
          <cell r="Q59">
            <v>2882.4080859999999</v>
          </cell>
          <cell r="R59">
            <v>2897.5084259999999</v>
          </cell>
          <cell r="S59">
            <v>2914.0717070000001</v>
          </cell>
          <cell r="T59">
            <v>2933.6862449999999</v>
          </cell>
          <cell r="U59">
            <v>2957.430942</v>
          </cell>
          <cell r="V59">
            <v>2985.7845069999998</v>
          </cell>
          <cell r="W59">
            <v>3019.882646</v>
          </cell>
          <cell r="X59">
            <v>3060.2579190000001</v>
          </cell>
          <cell r="Y59">
            <v>3107.2161930000002</v>
          </cell>
          <cell r="Z59">
            <v>3160.7776020000001</v>
          </cell>
          <cell r="AA59">
            <v>3219.911775</v>
          </cell>
          <cell r="AB59">
            <v>3285.6580560000002</v>
          </cell>
          <cell r="AC59">
            <v>3358.1842299999998</v>
          </cell>
          <cell r="AD59">
            <v>3437.2782630000002</v>
          </cell>
          <cell r="AE59">
            <v>3521.8622650000002</v>
          </cell>
          <cell r="AF59">
            <v>3610.461616</v>
          </cell>
          <cell r="AG59">
            <v>3701.7217270000001</v>
          </cell>
          <cell r="AH59">
            <v>3794.5258589999999</v>
          </cell>
          <cell r="AI59">
            <v>3887.8898020000001</v>
          </cell>
          <cell r="AJ59">
            <v>3980.9115980000001</v>
          </cell>
          <cell r="AK59">
            <v>4072.752759</v>
          </cell>
        </row>
        <row r="60">
          <cell r="B60">
            <v>873.35801279999998</v>
          </cell>
          <cell r="C60">
            <v>886.46538020000003</v>
          </cell>
          <cell r="D60">
            <v>898.75994890000004</v>
          </cell>
          <cell r="E60">
            <v>912.06942979999997</v>
          </cell>
          <cell r="F60">
            <v>924.1374452</v>
          </cell>
          <cell r="G60">
            <v>936.35116979999998</v>
          </cell>
          <cell r="H60">
            <v>949.10835139999995</v>
          </cell>
          <cell r="I60">
            <v>1668.4922670000001</v>
          </cell>
          <cell r="J60">
            <v>2458.8512500000002</v>
          </cell>
          <cell r="K60">
            <v>3334.8819709999998</v>
          </cell>
          <cell r="L60">
            <v>4294.1024189999998</v>
          </cell>
          <cell r="M60">
            <v>5311.6642190000002</v>
          </cell>
          <cell r="N60">
            <v>6387.2385100000001</v>
          </cell>
          <cell r="O60">
            <v>7525.7920640000002</v>
          </cell>
          <cell r="P60">
            <v>8737.2864929999996</v>
          </cell>
          <cell r="Q60">
            <v>10032.943869999999</v>
          </cell>
          <cell r="R60">
            <v>11427.50691</v>
          </cell>
          <cell r="S60">
            <v>12938.86903</v>
          </cell>
          <cell r="T60">
            <v>14583.2253</v>
          </cell>
          <cell r="U60">
            <v>16380.760270000001</v>
          </cell>
          <cell r="V60">
            <v>18354.54955</v>
          </cell>
          <cell r="W60">
            <v>20538.162270000001</v>
          </cell>
          <cell r="X60">
            <v>22969.068879999999</v>
          </cell>
          <cell r="Y60">
            <v>25689.099760000001</v>
          </cell>
          <cell r="Z60">
            <v>28745.241290000002</v>
          </cell>
          <cell r="AA60">
            <v>32183.062750000001</v>
          </cell>
          <cell r="AB60">
            <v>36089.167479999996</v>
          </cell>
          <cell r="AC60">
            <v>40549.577819999999</v>
          </cell>
          <cell r="AD60">
            <v>45664.549059999998</v>
          </cell>
          <cell r="AE60">
            <v>51543.3652</v>
          </cell>
          <cell r="AF60">
            <v>58311.748010000003</v>
          </cell>
          <cell r="AG60">
            <v>66128.049369999993</v>
          </cell>
          <cell r="AH60">
            <v>75195.922359999997</v>
          </cell>
          <cell r="AI60">
            <v>85771.582680000007</v>
          </cell>
          <cell r="AJ60">
            <v>98184.303159999996</v>
          </cell>
          <cell r="AK60">
            <v>112867.02929999999</v>
          </cell>
        </row>
        <row r="61">
          <cell r="B61">
            <v>873.35801270000002</v>
          </cell>
          <cell r="C61">
            <v>886.46537999999998</v>
          </cell>
          <cell r="D61">
            <v>898.7599487</v>
          </cell>
          <cell r="E61">
            <v>912.06942949999996</v>
          </cell>
          <cell r="F61">
            <v>924.13744489999999</v>
          </cell>
          <cell r="G61">
            <v>936.35116960000005</v>
          </cell>
          <cell r="H61">
            <v>949.43247589999999</v>
          </cell>
          <cell r="I61">
            <v>963.37267080000004</v>
          </cell>
          <cell r="J61">
            <v>977.85674749999998</v>
          </cell>
          <cell r="K61">
            <v>992.68083509999997</v>
          </cell>
          <cell r="L61">
            <v>1007.231145</v>
          </cell>
          <cell r="M61">
            <v>1018.990969</v>
          </cell>
          <cell r="N61">
            <v>1028.3544830000001</v>
          </cell>
          <cell r="O61">
            <v>1035.839982</v>
          </cell>
          <cell r="P61">
            <v>1042.121351</v>
          </cell>
          <cell r="Q61">
            <v>1047.8670500000001</v>
          </cell>
          <cell r="R61">
            <v>1053.3566089999999</v>
          </cell>
          <cell r="S61">
            <v>1059.378003</v>
          </cell>
          <cell r="T61">
            <v>1066.508648</v>
          </cell>
          <cell r="U61">
            <v>1075.140766</v>
          </cell>
          <cell r="V61">
            <v>1085.448386</v>
          </cell>
          <cell r="W61">
            <v>1097.8443810000001</v>
          </cell>
          <cell r="X61">
            <v>1112.5223570000001</v>
          </cell>
          <cell r="Y61">
            <v>1129.5935099999999</v>
          </cell>
          <cell r="Z61">
            <v>1149.0651580000001</v>
          </cell>
          <cell r="AA61">
            <v>1170.562721</v>
          </cell>
          <cell r="AB61">
            <v>1194.4640429999999</v>
          </cell>
          <cell r="AC61">
            <v>1220.830117</v>
          </cell>
          <cell r="AD61">
            <v>1249.5838639999999</v>
          </cell>
          <cell r="AE61">
            <v>1280.333427</v>
          </cell>
          <cell r="AF61">
            <v>1312.542725</v>
          </cell>
          <cell r="AG61">
            <v>1345.7193119999999</v>
          </cell>
          <cell r="AH61">
            <v>1379.4572109999999</v>
          </cell>
          <cell r="AI61">
            <v>1413.3986219999999</v>
          </cell>
          <cell r="AJ61">
            <v>1447.2156500000001</v>
          </cell>
          <cell r="AK61">
            <v>1480.603472</v>
          </cell>
        </row>
        <row r="62">
          <cell r="B62">
            <v>6723.2421100000001</v>
          </cell>
          <cell r="C62">
            <v>6824.1446079999996</v>
          </cell>
          <cell r="D62">
            <v>6918.7900579999996</v>
          </cell>
          <cell r="E62">
            <v>7021.2484549999999</v>
          </cell>
          <cell r="F62">
            <v>7114.1498629999996</v>
          </cell>
          <cell r="G62">
            <v>7208.172963</v>
          </cell>
          <cell r="H62">
            <v>7306.3796769999999</v>
          </cell>
          <cell r="I62">
            <v>7616.138293</v>
          </cell>
          <cell r="J62">
            <v>7966.527126</v>
          </cell>
          <cell r="K62">
            <v>8365.9056380000002</v>
          </cell>
          <cell r="L62">
            <v>8781.1128549999994</v>
          </cell>
          <cell r="M62">
            <v>9160.9694340000005</v>
          </cell>
          <cell r="N62">
            <v>9518.5979559999996</v>
          </cell>
          <cell r="O62">
            <v>9867.8676240000004</v>
          </cell>
          <cell r="P62">
            <v>10222.577020000001</v>
          </cell>
          <cell r="Q62">
            <v>10592.48473</v>
          </cell>
          <cell r="R62">
            <v>10987.2304</v>
          </cell>
          <cell r="S62">
            <v>11416.0203</v>
          </cell>
          <cell r="T62">
            <v>11883.807070000001</v>
          </cell>
          <cell r="U62">
            <v>12397.07958</v>
          </cell>
          <cell r="V62">
            <v>12962.557779999999</v>
          </cell>
          <cell r="W62">
            <v>13592.13161</v>
          </cell>
          <cell r="X62">
            <v>14297.201370000001</v>
          </cell>
          <cell r="Y62">
            <v>15089.05292</v>
          </cell>
          <cell r="Z62">
            <v>15979.30127</v>
          </cell>
          <cell r="AA62">
            <v>16976.3109</v>
          </cell>
          <cell r="AB62">
            <v>18107.26065</v>
          </cell>
          <cell r="AC62">
            <v>19393.821380000001</v>
          </cell>
          <cell r="AD62">
            <v>20860.099859999998</v>
          </cell>
          <cell r="AE62">
            <v>22529.792519999999</v>
          </cell>
          <cell r="AF62">
            <v>24429.32501</v>
          </cell>
          <cell r="AG62">
            <v>26593.76972</v>
          </cell>
          <cell r="AH62">
            <v>29070.019639999999</v>
          </cell>
          <cell r="AI62">
            <v>31917.2124</v>
          </cell>
          <cell r="AJ62">
            <v>35211.77637</v>
          </cell>
          <cell r="AK62">
            <v>39054.882729999998</v>
          </cell>
        </row>
        <row r="63">
          <cell r="B63">
            <v>6723.2421100000001</v>
          </cell>
          <cell r="C63">
            <v>6824.1446059999998</v>
          </cell>
          <cell r="D63">
            <v>6918.7900559999998</v>
          </cell>
          <cell r="E63">
            <v>7021.2484530000002</v>
          </cell>
          <cell r="F63">
            <v>7114.1498609999999</v>
          </cell>
          <cell r="G63">
            <v>7208.1729619999996</v>
          </cell>
          <cell r="H63">
            <v>7308.874836</v>
          </cell>
          <cell r="I63">
            <v>7416.1885659999998</v>
          </cell>
          <cell r="J63">
            <v>7527.6891800000003</v>
          </cell>
          <cell r="K63">
            <v>7641.8072480000001</v>
          </cell>
          <cell r="L63">
            <v>7753.8177370000003</v>
          </cell>
          <cell r="M63">
            <v>7844.3466410000001</v>
          </cell>
          <cell r="N63">
            <v>7916.4283910000004</v>
          </cell>
          <cell r="O63">
            <v>7974.052893</v>
          </cell>
          <cell r="P63">
            <v>8022.4078209999998</v>
          </cell>
          <cell r="Q63">
            <v>8066.6390789999996</v>
          </cell>
          <cell r="R63">
            <v>8108.8985350000003</v>
          </cell>
          <cell r="S63">
            <v>8155.2521409999999</v>
          </cell>
          <cell r="T63">
            <v>8210.1449219999995</v>
          </cell>
          <cell r="U63">
            <v>8276.5962689999997</v>
          </cell>
          <cell r="V63">
            <v>8355.9458869999999</v>
          </cell>
          <cell r="W63">
            <v>8451.3721320000004</v>
          </cell>
          <cell r="X63">
            <v>8564.3654139999999</v>
          </cell>
          <cell r="Y63">
            <v>8695.7817290000003</v>
          </cell>
          <cell r="Z63">
            <v>8845.6774220000007</v>
          </cell>
          <cell r="AA63">
            <v>9011.1689189999997</v>
          </cell>
          <cell r="AB63">
            <v>9195.1649070000003</v>
          </cell>
          <cell r="AC63">
            <v>9398.1349399999999</v>
          </cell>
          <cell r="AD63">
            <v>9619.4856319999999</v>
          </cell>
          <cell r="AE63">
            <v>9856.2004159999997</v>
          </cell>
          <cell r="AF63">
            <v>10104.152470000001</v>
          </cell>
          <cell r="AG63">
            <v>10359.55085</v>
          </cell>
          <cell r="AH63">
            <v>10619.2703</v>
          </cell>
          <cell r="AI63">
            <v>10880.556420000001</v>
          </cell>
          <cell r="AJ63">
            <v>11140.88502</v>
          </cell>
          <cell r="AK63">
            <v>11397.909519999999</v>
          </cell>
        </row>
        <row r="64">
          <cell r="B64">
            <v>7910.8117620000003</v>
          </cell>
          <cell r="C64">
            <v>8011.7694119999996</v>
          </cell>
          <cell r="D64">
            <v>8110.9338289999996</v>
          </cell>
          <cell r="E64">
            <v>8215.1629009999997</v>
          </cell>
          <cell r="F64">
            <v>8314.08079</v>
          </cell>
          <cell r="G64">
            <v>8419.5755250000002</v>
          </cell>
          <cell r="H64">
            <v>8530.6925759999995</v>
          </cell>
          <cell r="I64">
            <v>8769.3942129999996</v>
          </cell>
          <cell r="J64">
            <v>9008.6152779999993</v>
          </cell>
          <cell r="K64">
            <v>9270.0713820000001</v>
          </cell>
          <cell r="L64">
            <v>9545.1389139999992</v>
          </cell>
          <cell r="M64">
            <v>9797.2962920000009</v>
          </cell>
          <cell r="N64">
            <v>10043.981809999999</v>
          </cell>
          <cell r="O64">
            <v>10294.071029999999</v>
          </cell>
          <cell r="P64">
            <v>10554.14054</v>
          </cell>
          <cell r="Q64">
            <v>10828.195030000001</v>
          </cell>
          <cell r="R64">
            <v>11120.46197</v>
          </cell>
          <cell r="S64">
            <v>11432.54119</v>
          </cell>
          <cell r="T64">
            <v>11767.947889999999</v>
          </cell>
          <cell r="U64">
            <v>12132.343269999999</v>
          </cell>
          <cell r="V64">
            <v>12527.8403</v>
          </cell>
          <cell r="W64">
            <v>12969.054770000001</v>
          </cell>
          <cell r="X64">
            <v>13462.881460000001</v>
          </cell>
          <cell r="Y64">
            <v>14016.53386</v>
          </cell>
          <cell r="Z64">
            <v>14637.606739999999</v>
          </cell>
          <cell r="AA64">
            <v>15321.56446</v>
          </cell>
          <cell r="AB64">
            <v>16097.429330000001</v>
          </cell>
          <cell r="AC64">
            <v>16978.983219999998</v>
          </cell>
          <cell r="AD64">
            <v>17981.658650000001</v>
          </cell>
          <cell r="AE64">
            <v>19120.68389</v>
          </cell>
          <cell r="AF64">
            <v>20413.15322</v>
          </cell>
          <cell r="AG64">
            <v>21881.59374</v>
          </cell>
          <cell r="AH64">
            <v>23556.018380000001</v>
          </cell>
          <cell r="AI64">
            <v>25474.778989999999</v>
          </cell>
          <cell r="AJ64">
            <v>27687.68187</v>
          </cell>
          <cell r="AK64">
            <v>30260.810750000001</v>
          </cell>
        </row>
        <row r="65">
          <cell r="B65">
            <v>7910.8117620000003</v>
          </cell>
          <cell r="C65">
            <v>8011.7694149999998</v>
          </cell>
          <cell r="D65">
            <v>8110.9338369999996</v>
          </cell>
          <cell r="E65">
            <v>8215.1629130000001</v>
          </cell>
          <cell r="F65">
            <v>8314.0808039999993</v>
          </cell>
          <cell r="G65">
            <v>8419.5755420000005</v>
          </cell>
          <cell r="H65">
            <v>8524.3770480000003</v>
          </cell>
          <cell r="I65">
            <v>8628.8672630000001</v>
          </cell>
          <cell r="J65">
            <v>8732.5940969999992</v>
          </cell>
          <cell r="K65">
            <v>8835.9843199999996</v>
          </cell>
          <cell r="L65">
            <v>8942.2886670000007</v>
          </cell>
          <cell r="M65">
            <v>9029.5489400000006</v>
          </cell>
          <cell r="N65">
            <v>9101.8370749999995</v>
          </cell>
          <cell r="O65">
            <v>9162.8711669999993</v>
          </cell>
          <cell r="P65">
            <v>9216.6847789999993</v>
          </cell>
          <cell r="Q65">
            <v>9267.0365980000006</v>
          </cell>
          <cell r="R65">
            <v>9321.7759619999997</v>
          </cell>
          <cell r="S65">
            <v>9384.8635200000008</v>
          </cell>
          <cell r="T65">
            <v>9457.7068639999998</v>
          </cell>
          <cell r="U65">
            <v>9540.4164450000007</v>
          </cell>
          <cell r="V65">
            <v>9629.3862420000005</v>
          </cell>
          <cell r="W65">
            <v>9732.0412529999994</v>
          </cell>
          <cell r="X65">
            <v>9848.0554209999991</v>
          </cell>
          <cell r="Y65">
            <v>9977.3073280000008</v>
          </cell>
          <cell r="Z65">
            <v>10119.637769999999</v>
          </cell>
          <cell r="AA65">
            <v>10263.44126</v>
          </cell>
          <cell r="AB65">
            <v>10421.75477</v>
          </cell>
          <cell r="AC65">
            <v>10594.551880000001</v>
          </cell>
          <cell r="AD65">
            <v>10781.272150000001</v>
          </cell>
          <cell r="AE65">
            <v>10979.73365</v>
          </cell>
          <cell r="AF65">
            <v>11186.97726</v>
          </cell>
          <cell r="AG65">
            <v>11400.242850000001</v>
          </cell>
          <cell r="AH65">
            <v>11617.198780000001</v>
          </cell>
          <cell r="AI65">
            <v>11835.74056</v>
          </cell>
          <cell r="AJ65">
            <v>12053.897489999999</v>
          </cell>
          <cell r="AK65">
            <v>12269.802369999999</v>
          </cell>
        </row>
        <row r="66">
          <cell r="B66">
            <v>109.8244856</v>
          </cell>
          <cell r="C66">
            <v>111.4727328</v>
          </cell>
          <cell r="D66">
            <v>113.0187708</v>
          </cell>
          <cell r="E66">
            <v>114.6924337</v>
          </cell>
          <cell r="F66">
            <v>116.2099827</v>
          </cell>
          <cell r="G66">
            <v>117.7458546</v>
          </cell>
          <cell r="H66">
            <v>119.350066</v>
          </cell>
          <cell r="I66">
            <v>121.6419027</v>
          </cell>
          <cell r="J66">
            <v>124.3296653</v>
          </cell>
          <cell r="K66">
            <v>127.4944308</v>
          </cell>
          <cell r="L66">
            <v>130.58707219999999</v>
          </cell>
          <cell r="M66">
            <v>132.84575290000001</v>
          </cell>
          <cell r="N66">
            <v>134.4931192</v>
          </cell>
          <cell r="O66">
            <v>135.74282460000001</v>
          </cell>
          <cell r="P66">
            <v>136.78697349999999</v>
          </cell>
          <cell r="Q66">
            <v>137.7444003</v>
          </cell>
          <cell r="R66">
            <v>138.71758399999999</v>
          </cell>
          <cell r="S66">
            <v>139.78885299999999</v>
          </cell>
          <cell r="T66">
            <v>140.97572310000001</v>
          </cell>
          <cell r="U66">
            <v>142.3053567</v>
          </cell>
          <cell r="V66">
            <v>143.79703040000001</v>
          </cell>
          <cell r="W66">
            <v>145.5144396</v>
          </cell>
          <cell r="X66">
            <v>147.49712160000001</v>
          </cell>
          <cell r="Y66">
            <v>149.76491329999999</v>
          </cell>
          <cell r="Z66">
            <v>152.32218710000001</v>
          </cell>
          <cell r="AA66">
            <v>155.1242733</v>
          </cell>
          <cell r="AB66">
            <v>158.27654889999999</v>
          </cell>
          <cell r="AC66">
            <v>161.793869</v>
          </cell>
          <cell r="AD66">
            <v>165.674159</v>
          </cell>
          <cell r="AE66">
            <v>169.87162369999999</v>
          </cell>
          <cell r="AF66">
            <v>174.31949789999999</v>
          </cell>
          <cell r="AG66">
            <v>178.96384420000001</v>
          </cell>
          <cell r="AH66">
            <v>183.76543330000001</v>
          </cell>
          <cell r="AI66">
            <v>188.67729990000001</v>
          </cell>
          <cell r="AJ66">
            <v>193.6463095</v>
          </cell>
          <cell r="AK66">
            <v>198.6140498</v>
          </cell>
        </row>
        <row r="67">
          <cell r="B67">
            <v>109.8244856</v>
          </cell>
          <cell r="C67">
            <v>111.4727328</v>
          </cell>
          <cell r="D67">
            <v>113.0187708</v>
          </cell>
          <cell r="E67">
            <v>114.6924337</v>
          </cell>
          <cell r="F67">
            <v>116.2099827</v>
          </cell>
          <cell r="G67">
            <v>117.7458546</v>
          </cell>
          <cell r="H67">
            <v>119.3908246</v>
          </cell>
          <cell r="I67">
            <v>121.14379959999999</v>
          </cell>
          <cell r="J67">
            <v>122.96516750000001</v>
          </cell>
          <cell r="K67">
            <v>124.8292917</v>
          </cell>
          <cell r="L67">
            <v>126.6589884</v>
          </cell>
          <cell r="M67">
            <v>128.13778249999999</v>
          </cell>
          <cell r="N67">
            <v>129.3152413</v>
          </cell>
          <cell r="O67">
            <v>130.25654040000001</v>
          </cell>
          <cell r="P67">
            <v>131.04642050000001</v>
          </cell>
          <cell r="Q67">
            <v>131.7689402</v>
          </cell>
          <cell r="R67">
            <v>132.4592505</v>
          </cell>
          <cell r="S67">
            <v>133.21643890000001</v>
          </cell>
          <cell r="T67">
            <v>134.11311509999999</v>
          </cell>
          <cell r="U67">
            <v>135.19860109999999</v>
          </cell>
          <cell r="V67">
            <v>136.49478089999999</v>
          </cell>
          <cell r="W67">
            <v>138.05357330000001</v>
          </cell>
          <cell r="X67">
            <v>139.89932400000001</v>
          </cell>
          <cell r="Y67">
            <v>142.04601589999999</v>
          </cell>
          <cell r="Z67">
            <v>144.49456929999999</v>
          </cell>
          <cell r="AA67">
            <v>147.1978809</v>
          </cell>
          <cell r="AB67">
            <v>150.20346430000001</v>
          </cell>
          <cell r="AC67">
            <v>153.5189896</v>
          </cell>
          <cell r="AD67">
            <v>157.1347639</v>
          </cell>
          <cell r="AE67">
            <v>161.0015114</v>
          </cell>
          <cell r="AF67">
            <v>165.05182009999999</v>
          </cell>
          <cell r="AG67">
            <v>169.22376510000001</v>
          </cell>
          <cell r="AH67">
            <v>173.46629490000001</v>
          </cell>
          <cell r="AI67">
            <v>177.73441639999999</v>
          </cell>
          <cell r="AJ67">
            <v>181.98689659999999</v>
          </cell>
          <cell r="AK67">
            <v>186.18540429999999</v>
          </cell>
        </row>
      </sheetData>
      <sheetData sheetId="2">
        <row r="2">
          <cell r="B2">
            <v>5223771.5789999999</v>
          </cell>
          <cell r="C2">
            <v>5286510.4879999999</v>
          </cell>
          <cell r="D2">
            <v>5354071.5920000002</v>
          </cell>
          <cell r="E2">
            <v>5427422.398</v>
          </cell>
          <cell r="F2">
            <v>5507273.2010000004</v>
          </cell>
          <cell r="G2">
            <v>5594113.3300000001</v>
          </cell>
          <cell r="H2">
            <v>5688233.9289999995</v>
          </cell>
          <cell r="I2">
            <v>5788408.3729999997</v>
          </cell>
          <cell r="J2">
            <v>5894383.2379999999</v>
          </cell>
          <cell r="K2">
            <v>6007776.0810000002</v>
          </cell>
          <cell r="L2">
            <v>6129283.8310000002</v>
          </cell>
          <cell r="M2">
            <v>6258221.1490000002</v>
          </cell>
          <cell r="N2">
            <v>6393541.6179999998</v>
          </cell>
          <cell r="O2">
            <v>6534332.1239999998</v>
          </cell>
          <cell r="P2">
            <v>6680059.2690000003</v>
          </cell>
          <cell r="Q2">
            <v>6830522.8909999998</v>
          </cell>
          <cell r="R2">
            <v>6985598.0429999996</v>
          </cell>
          <cell r="S2">
            <v>7145451.9069999997</v>
          </cell>
          <cell r="T2">
            <v>7310514.2910000002</v>
          </cell>
          <cell r="U2">
            <v>7481395.7149999999</v>
          </cell>
          <cell r="V2">
            <v>7658781.4919999996</v>
          </cell>
          <cell r="W2">
            <v>7843489.3720000004</v>
          </cell>
          <cell r="X2">
            <v>8036444.9369999999</v>
          </cell>
          <cell r="Y2">
            <v>8238651.9139999999</v>
          </cell>
          <cell r="Z2">
            <v>8451123.3859999999</v>
          </cell>
          <cell r="AA2">
            <v>8674687.602</v>
          </cell>
          <cell r="AB2">
            <v>8910235.8660000004</v>
          </cell>
          <cell r="AC2">
            <v>9158687.4790000003</v>
          </cell>
          <cell r="AD2">
            <v>9421030.7449999992</v>
          </cell>
          <cell r="AE2">
            <v>9698252.7390000001</v>
          </cell>
          <cell r="AF2">
            <v>9991262.2070000004</v>
          </cell>
          <cell r="AG2">
            <v>10300871.460000001</v>
          </cell>
          <cell r="AH2">
            <v>10627828.93</v>
          </cell>
          <cell r="AI2">
            <v>10972875.960000001</v>
          </cell>
          <cell r="AJ2">
            <v>11336791.640000001</v>
          </cell>
          <cell r="AK2">
            <v>11720434.369999999</v>
          </cell>
        </row>
        <row r="3">
          <cell r="B3">
            <v>5223771.5789999999</v>
          </cell>
          <cell r="C3">
            <v>5286510.4879999999</v>
          </cell>
          <cell r="D3">
            <v>5354071.5920000002</v>
          </cell>
          <cell r="E3">
            <v>5427422.3969999999</v>
          </cell>
          <cell r="F3">
            <v>5507273.2010000004</v>
          </cell>
          <cell r="G3">
            <v>5594113.3300000001</v>
          </cell>
          <cell r="H3">
            <v>5688109.7060000002</v>
          </cell>
          <cell r="I3">
            <v>5789282.1849999996</v>
          </cell>
          <cell r="J3">
            <v>5897632.977</v>
          </cell>
          <cell r="K3">
            <v>6013204.1380000003</v>
          </cell>
          <cell r="L3">
            <v>6135868.5319999997</v>
          </cell>
          <cell r="M3">
            <v>6264536.2419999996</v>
          </cell>
          <cell r="N3">
            <v>6398063.4689999996</v>
          </cell>
          <cell r="O3">
            <v>6535505.6579999998</v>
          </cell>
          <cell r="P3">
            <v>6676206.9670000002</v>
          </cell>
          <cell r="Q3">
            <v>6819799.0279999999</v>
          </cell>
          <cell r="R3">
            <v>6966346.6129999999</v>
          </cell>
          <cell r="S3">
            <v>7116242.8269999996</v>
          </cell>
          <cell r="T3">
            <v>7270073.0750000002</v>
          </cell>
          <cell r="U3">
            <v>7428492.9539999999</v>
          </cell>
          <cell r="V3">
            <v>7592123.4390000002</v>
          </cell>
          <cell r="W3">
            <v>7761632.3480000002</v>
          </cell>
          <cell r="X3">
            <v>7937727.4749999996</v>
          </cell>
          <cell r="Y3">
            <v>8121127.2630000003</v>
          </cell>
          <cell r="Z3">
            <v>8312496.8229999999</v>
          </cell>
          <cell r="AA3">
            <v>8512271.4829999991</v>
          </cell>
          <cell r="AB3">
            <v>8720900.8790000007</v>
          </cell>
          <cell r="AC3">
            <v>8938891.6559999995</v>
          </cell>
          <cell r="AD3">
            <v>9166790.9370000008</v>
          </cell>
          <cell r="AE3">
            <v>9405089.2379999999</v>
          </cell>
          <cell r="AF3">
            <v>9654134.0350000001</v>
          </cell>
          <cell r="AG3">
            <v>9914120.1919999998</v>
          </cell>
          <cell r="AH3">
            <v>10185114.1</v>
          </cell>
          <cell r="AI3">
            <v>10467065.939999999</v>
          </cell>
          <cell r="AJ3">
            <v>10759809.199999999</v>
          </cell>
          <cell r="AK3">
            <v>11063052.24</v>
          </cell>
        </row>
        <row r="4">
          <cell r="B4">
            <v>47217.16259</v>
          </cell>
          <cell r="C4">
            <v>47790.485240000002</v>
          </cell>
          <cell r="D4">
            <v>48409.369250000003</v>
          </cell>
          <cell r="E4">
            <v>49087.588329999999</v>
          </cell>
          <cell r="F4">
            <v>49831.406300000002</v>
          </cell>
          <cell r="G4">
            <v>50645.318399999996</v>
          </cell>
          <cell r="H4">
            <v>51531.999790000002</v>
          </cell>
          <cell r="I4">
            <v>52496.716829999998</v>
          </cell>
          <cell r="J4">
            <v>53541.804020000003</v>
          </cell>
          <cell r="K4">
            <v>54687.140950000001</v>
          </cell>
          <cell r="L4">
            <v>55940.274819999999</v>
          </cell>
          <cell r="M4">
            <v>57284.47335</v>
          </cell>
          <cell r="N4">
            <v>58700.609660000002</v>
          </cell>
          <cell r="O4">
            <v>60172.333070000001</v>
          </cell>
          <cell r="P4">
            <v>61688.116750000001</v>
          </cell>
          <cell r="Q4">
            <v>63240.413569999997</v>
          </cell>
          <cell r="R4">
            <v>64827.966809999998</v>
          </cell>
          <cell r="S4">
            <v>66451.043590000001</v>
          </cell>
          <cell r="T4">
            <v>68111.860220000002</v>
          </cell>
          <cell r="U4">
            <v>69814.091669999994</v>
          </cell>
          <cell r="V4">
            <v>71561.593599999993</v>
          </cell>
          <cell r="W4">
            <v>73359.619630000001</v>
          </cell>
          <cell r="X4">
            <v>75214.280400000003</v>
          </cell>
          <cell r="Y4">
            <v>77132.047659999997</v>
          </cell>
          <cell r="Z4">
            <v>79118.766000000003</v>
          </cell>
          <cell r="AA4">
            <v>81176.618600000002</v>
          </cell>
          <cell r="AB4">
            <v>83306.54982</v>
          </cell>
          <cell r="AC4">
            <v>85510.13708</v>
          </cell>
          <cell r="AD4">
            <v>87789.411250000005</v>
          </cell>
          <cell r="AE4">
            <v>90145.452470000004</v>
          </cell>
          <cell r="AF4">
            <v>92577.015289999996</v>
          </cell>
          <cell r="AG4">
            <v>95079.932809999998</v>
          </cell>
          <cell r="AH4">
            <v>97647.193239999993</v>
          </cell>
          <cell r="AI4">
            <v>100269.2732</v>
          </cell>
          <cell r="AJ4">
            <v>102934.145</v>
          </cell>
          <cell r="AK4">
            <v>105627.0906</v>
          </cell>
        </row>
        <row r="5">
          <cell r="B5">
            <v>47217.16259</v>
          </cell>
          <cell r="C5">
            <v>47790.485240000002</v>
          </cell>
          <cell r="D5">
            <v>48409.369250000003</v>
          </cell>
          <cell r="E5">
            <v>49087.588329999999</v>
          </cell>
          <cell r="F5">
            <v>49831.406300000002</v>
          </cell>
          <cell r="G5">
            <v>50645.318399999996</v>
          </cell>
          <cell r="H5">
            <v>51531.689630000001</v>
          </cell>
          <cell r="I5">
            <v>52491.756970000002</v>
          </cell>
          <cell r="J5">
            <v>53526.007980000002</v>
          </cell>
          <cell r="K5">
            <v>54634.663200000003</v>
          </cell>
          <cell r="L5">
            <v>55815.487159999997</v>
          </cell>
          <cell r="M5">
            <v>57054.341439999997</v>
          </cell>
          <cell r="N5">
            <v>58336.525370000003</v>
          </cell>
          <cell r="O5">
            <v>59649.661789999998</v>
          </cell>
          <cell r="P5">
            <v>60984.724569999998</v>
          </cell>
          <cell r="Q5">
            <v>62336.15468</v>
          </cell>
          <cell r="R5">
            <v>63702.133500000004</v>
          </cell>
          <cell r="S5">
            <v>65084.630429999997</v>
          </cell>
          <cell r="T5">
            <v>66488.288310000004</v>
          </cell>
          <cell r="U5">
            <v>67919.169599999994</v>
          </cell>
          <cell r="V5">
            <v>69383.377250000005</v>
          </cell>
          <cell r="W5">
            <v>70888.351439999999</v>
          </cell>
          <cell r="X5">
            <v>72442.437869999994</v>
          </cell>
          <cell r="Y5">
            <v>74054.330650000004</v>
          </cell>
          <cell r="Z5">
            <v>75732.220799999996</v>
          </cell>
          <cell r="AA5">
            <v>77481.213499999998</v>
          </cell>
          <cell r="AB5">
            <v>79307.181570000001</v>
          </cell>
          <cell r="AC5">
            <v>81216.873149999999</v>
          </cell>
          <cell r="AD5">
            <v>83217.426930000001</v>
          </cell>
          <cell r="AE5">
            <v>85315.075150000004</v>
          </cell>
          <cell r="AF5">
            <v>87514.039659999995</v>
          </cell>
          <cell r="AG5">
            <v>89816.388959999997</v>
          </cell>
          <cell r="AH5">
            <v>92222.302739999999</v>
          </cell>
          <cell r="AI5">
            <v>94730.221669999999</v>
          </cell>
          <cell r="AJ5">
            <v>97336.896210000006</v>
          </cell>
          <cell r="AK5">
            <v>100037.3879</v>
          </cell>
        </row>
        <row r="6">
          <cell r="B6">
            <v>1844.8040080000001</v>
          </cell>
          <cell r="C6">
            <v>1864.289626</v>
          </cell>
          <cell r="D6">
            <v>1881.6130109999999</v>
          </cell>
          <cell r="E6">
            <v>1896.724295</v>
          </cell>
          <cell r="F6">
            <v>1910.15283</v>
          </cell>
          <cell r="G6">
            <v>1922.3856189999999</v>
          </cell>
          <cell r="H6">
            <v>1933.737437</v>
          </cell>
          <cell r="I6">
            <v>1943.0104389999999</v>
          </cell>
          <cell r="J6">
            <v>1950.2624249999999</v>
          </cell>
          <cell r="K6">
            <v>1956.3329200000001</v>
          </cell>
          <cell r="L6">
            <v>1961.843394</v>
          </cell>
          <cell r="M6">
            <v>1967.2595859999999</v>
          </cell>
          <cell r="N6">
            <v>1972.8370359999999</v>
          </cell>
          <cell r="O6">
            <v>1978.7141999999999</v>
          </cell>
          <cell r="P6">
            <v>1985.0190809999999</v>
          </cell>
          <cell r="Q6">
            <v>1991.888009</v>
          </cell>
          <cell r="R6">
            <v>1999.1171750000001</v>
          </cell>
          <cell r="S6">
            <v>2006.685344</v>
          </cell>
          <cell r="T6">
            <v>2014.694606</v>
          </cell>
          <cell r="U6">
            <v>2023.2966409999999</v>
          </cell>
          <cell r="V6">
            <v>2032.620212</v>
          </cell>
          <cell r="W6">
            <v>2042.82267</v>
          </cell>
          <cell r="X6">
            <v>2054.0546370000002</v>
          </cell>
          <cell r="Y6">
            <v>2066.4505869999998</v>
          </cell>
          <cell r="Z6">
            <v>2080.119901</v>
          </cell>
          <cell r="AA6">
            <v>2095.0603759999999</v>
          </cell>
          <cell r="AB6">
            <v>2111.3949080000002</v>
          </cell>
          <cell r="AC6">
            <v>2129.2205039999999</v>
          </cell>
          <cell r="AD6">
            <v>2148.6367150000001</v>
          </cell>
          <cell r="AE6">
            <v>2169.7414279999998</v>
          </cell>
          <cell r="AF6">
            <v>2192.6236479999998</v>
          </cell>
          <cell r="AG6">
            <v>2217.3681529999999</v>
          </cell>
          <cell r="AH6">
            <v>2244.0693729999998</v>
          </cell>
          <cell r="AI6">
            <v>2272.8478420000001</v>
          </cell>
          <cell r="AJ6">
            <v>2303.8607750000001</v>
          </cell>
          <cell r="AK6">
            <v>2337.3118909999998</v>
          </cell>
        </row>
        <row r="7">
          <cell r="B7">
            <v>1844.8040080000001</v>
          </cell>
          <cell r="C7">
            <v>1864.289626</v>
          </cell>
          <cell r="D7">
            <v>1881.6130109999999</v>
          </cell>
          <cell r="E7">
            <v>1896.724295</v>
          </cell>
          <cell r="F7">
            <v>1910.15283</v>
          </cell>
          <cell r="G7">
            <v>1922.3856189999999</v>
          </cell>
          <cell r="H7">
            <v>1933.740121</v>
          </cell>
          <cell r="I7">
            <v>1944.4372510000001</v>
          </cell>
          <cell r="J7">
            <v>1954.6564880000001</v>
          </cell>
          <cell r="K7">
            <v>1964.5578929999999</v>
          </cell>
          <cell r="L7">
            <v>1974.292398</v>
          </cell>
          <cell r="M7">
            <v>1983.7940880000001</v>
          </cell>
          <cell r="N7">
            <v>1993.0138420000001</v>
          </cell>
          <cell r="O7">
            <v>2001.9592379999999</v>
          </cell>
          <cell r="P7">
            <v>2010.6908269999999</v>
          </cell>
          <cell r="Q7">
            <v>2019.3056509999999</v>
          </cell>
          <cell r="R7">
            <v>2027.9173169999999</v>
          </cell>
          <cell r="S7">
            <v>2036.65362</v>
          </cell>
          <cell r="T7">
            <v>2045.641474</v>
          </cell>
          <cell r="U7">
            <v>2054.9920470000002</v>
          </cell>
          <cell r="V7">
            <v>2064.7638299999999</v>
          </cell>
          <cell r="W7">
            <v>2075.0416319999999</v>
          </cell>
          <cell r="X7">
            <v>2085.906575</v>
          </cell>
          <cell r="Y7">
            <v>2097.4246790000002</v>
          </cell>
          <cell r="Z7">
            <v>2109.638688</v>
          </cell>
          <cell r="AA7">
            <v>2122.4781889999999</v>
          </cell>
          <cell r="AB7">
            <v>2135.9398000000001</v>
          </cell>
          <cell r="AC7">
            <v>2150.0547430000001</v>
          </cell>
          <cell r="AD7">
            <v>2164.8703249999999</v>
          </cell>
          <cell r="AE7">
            <v>2180.4316039999999</v>
          </cell>
          <cell r="AF7">
            <v>2196.769409</v>
          </cell>
          <cell r="AG7">
            <v>2213.903397</v>
          </cell>
          <cell r="AH7">
            <v>2231.8483289999999</v>
          </cell>
          <cell r="AI7">
            <v>2250.615284</v>
          </cell>
          <cell r="AJ7">
            <v>2270.2119349999998</v>
          </cell>
          <cell r="AK7">
            <v>2290.6412719999998</v>
          </cell>
        </row>
        <row r="8">
          <cell r="B8">
            <v>74526.379499999995</v>
          </cell>
          <cell r="C8">
            <v>75429.932990000001</v>
          </cell>
          <cell r="D8">
            <v>76405.391770000002</v>
          </cell>
          <cell r="E8">
            <v>77473.102499999994</v>
          </cell>
          <cell r="F8">
            <v>78643.982340000002</v>
          </cell>
          <cell r="G8">
            <v>79925.633860000002</v>
          </cell>
          <cell r="H8">
            <v>81321.537559999997</v>
          </cell>
          <cell r="I8">
            <v>82833.513040000005</v>
          </cell>
          <cell r="J8">
            <v>84463.880340000003</v>
          </cell>
          <cell r="K8">
            <v>86237.292799999996</v>
          </cell>
          <cell r="L8">
            <v>88165.094660000002</v>
          </cell>
          <cell r="M8">
            <v>90229.389660000001</v>
          </cell>
          <cell r="N8">
            <v>92407.853789999994</v>
          </cell>
          <cell r="O8">
            <v>94679.606020000007</v>
          </cell>
          <cell r="P8">
            <v>97028.018979999993</v>
          </cell>
          <cell r="Q8">
            <v>99440.492069999993</v>
          </cell>
          <cell r="R8">
            <v>101911.777</v>
          </cell>
          <cell r="S8">
            <v>104439.37270000001</v>
          </cell>
          <cell r="T8">
            <v>107024.0471</v>
          </cell>
          <cell r="U8">
            <v>109669.2216</v>
          </cell>
          <cell r="V8">
            <v>112378.8532</v>
          </cell>
          <cell r="W8">
            <v>115159.84209999999</v>
          </cell>
          <cell r="X8">
            <v>118020.8293</v>
          </cell>
          <cell r="Y8">
            <v>120971.6817</v>
          </cell>
          <cell r="Z8">
            <v>124022.2592</v>
          </cell>
          <cell r="AA8">
            <v>127177.186</v>
          </cell>
          <cell r="AB8">
            <v>130440.2942</v>
          </cell>
          <cell r="AC8">
            <v>133817.00450000001</v>
          </cell>
          <cell r="AD8">
            <v>137314.22560000001</v>
          </cell>
          <cell r="AE8">
            <v>140938.8316</v>
          </cell>
          <cell r="AF8">
            <v>144695.7605</v>
          </cell>
          <cell r="AG8">
            <v>148586.6666</v>
          </cell>
          <cell r="AH8">
            <v>152609.51420000001</v>
          </cell>
          <cell r="AI8">
            <v>156758.95259999999</v>
          </cell>
          <cell r="AJ8">
            <v>161026.24290000001</v>
          </cell>
          <cell r="AK8">
            <v>165398.87760000001</v>
          </cell>
        </row>
        <row r="9">
          <cell r="B9">
            <v>74526.379499999995</v>
          </cell>
          <cell r="C9">
            <v>75429.932990000001</v>
          </cell>
          <cell r="D9">
            <v>76405.391759999999</v>
          </cell>
          <cell r="E9">
            <v>77473.102490000005</v>
          </cell>
          <cell r="F9">
            <v>78643.982310000007</v>
          </cell>
          <cell r="G9">
            <v>79925.633820000003</v>
          </cell>
          <cell r="H9">
            <v>81323.525779999996</v>
          </cell>
          <cell r="I9">
            <v>82840.219930000007</v>
          </cell>
          <cell r="J9">
            <v>84476.896699999998</v>
          </cell>
          <cell r="K9">
            <v>86234.314140000002</v>
          </cell>
          <cell r="L9">
            <v>88110.59362</v>
          </cell>
          <cell r="M9">
            <v>90087.725009999995</v>
          </cell>
          <cell r="N9">
            <v>92145.920830000003</v>
          </cell>
          <cell r="O9">
            <v>94267.215209999995</v>
          </cell>
          <cell r="P9">
            <v>96437.03095</v>
          </cell>
          <cell r="Q9">
            <v>98644.767200000002</v>
          </cell>
          <cell r="R9">
            <v>100883.26059999999</v>
          </cell>
          <cell r="S9">
            <v>103151.7107</v>
          </cell>
          <cell r="T9">
            <v>105453.5748</v>
          </cell>
          <cell r="U9">
            <v>107794.6914</v>
          </cell>
          <cell r="V9">
            <v>110181.00049999999</v>
          </cell>
          <cell r="W9">
            <v>112621.2074</v>
          </cell>
          <cell r="X9">
            <v>115125.7463</v>
          </cell>
          <cell r="Y9">
            <v>117706.0141</v>
          </cell>
          <cell r="Z9">
            <v>120373.2028</v>
          </cell>
          <cell r="AA9">
            <v>123133.64629999999</v>
          </cell>
          <cell r="AB9">
            <v>125995.9927</v>
          </cell>
          <cell r="AC9">
            <v>128970.6249</v>
          </cell>
          <cell r="AD9">
            <v>132068.9853</v>
          </cell>
          <cell r="AE9">
            <v>135301.96830000001</v>
          </cell>
          <cell r="AF9">
            <v>138678.32380000001</v>
          </cell>
          <cell r="AG9">
            <v>142204.15590000001</v>
          </cell>
          <cell r="AH9">
            <v>145882.94209999999</v>
          </cell>
          <cell r="AI9">
            <v>149715.47390000001</v>
          </cell>
          <cell r="AJ9">
            <v>153699.74290000001</v>
          </cell>
          <cell r="AK9">
            <v>157830.81899999999</v>
          </cell>
        </row>
        <row r="10">
          <cell r="B10">
            <v>401529.23320000002</v>
          </cell>
          <cell r="C10">
            <v>406775.67170000001</v>
          </cell>
          <cell r="D10">
            <v>412954.30800000002</v>
          </cell>
          <cell r="E10">
            <v>420105.64659999998</v>
          </cell>
          <cell r="F10">
            <v>428210.07870000001</v>
          </cell>
          <cell r="G10">
            <v>437220.6802</v>
          </cell>
          <cell r="H10">
            <v>447079.64030000003</v>
          </cell>
          <cell r="I10">
            <v>457380.13909999997</v>
          </cell>
          <cell r="J10">
            <v>467993.58039999998</v>
          </cell>
          <cell r="K10">
            <v>479255.33110000001</v>
          </cell>
          <cell r="L10">
            <v>491179.44959999999</v>
          </cell>
          <cell r="M10">
            <v>503478.24859999999</v>
          </cell>
          <cell r="N10">
            <v>515859.77140000003</v>
          </cell>
          <cell r="O10">
            <v>528131.07380000001</v>
          </cell>
          <cell r="P10">
            <v>540233.27630000003</v>
          </cell>
          <cell r="Q10">
            <v>552200.4632</v>
          </cell>
          <cell r="R10">
            <v>564049.60470000003</v>
          </cell>
          <cell r="S10">
            <v>575860.84420000005</v>
          </cell>
          <cell r="T10">
            <v>587753.89729999995</v>
          </cell>
          <cell r="U10">
            <v>599862.6311</v>
          </cell>
          <cell r="V10">
            <v>612323.09809999994</v>
          </cell>
          <cell r="W10">
            <v>625273.52390000003</v>
          </cell>
          <cell r="X10">
            <v>638855.55249999999</v>
          </cell>
          <cell r="Y10">
            <v>653209.60939999996</v>
          </cell>
          <cell r="Z10">
            <v>668464.62139999995</v>
          </cell>
          <cell r="AA10">
            <v>684730.31700000004</v>
          </cell>
          <cell r="AB10">
            <v>702146.57299999997</v>
          </cell>
          <cell r="AC10">
            <v>720830.54949999996</v>
          </cell>
          <cell r="AD10">
            <v>740883.36109999998</v>
          </cell>
          <cell r="AE10">
            <v>762369.52729999996</v>
          </cell>
          <cell r="AF10">
            <v>785305.05160000001</v>
          </cell>
          <cell r="AG10">
            <v>809664.10519999999</v>
          </cell>
          <cell r="AH10">
            <v>835391.42209999997</v>
          </cell>
          <cell r="AI10">
            <v>862411.78110000002</v>
          </cell>
          <cell r="AJ10">
            <v>890635.13080000004</v>
          </cell>
          <cell r="AK10">
            <v>919958.25890000002</v>
          </cell>
        </row>
        <row r="11">
          <cell r="B11">
            <v>401529.23320000002</v>
          </cell>
          <cell r="C11">
            <v>406775.67170000001</v>
          </cell>
          <cell r="D11">
            <v>412954.30800000002</v>
          </cell>
          <cell r="E11">
            <v>420105.64659999998</v>
          </cell>
          <cell r="F11">
            <v>428210.07870000001</v>
          </cell>
          <cell r="G11">
            <v>437220.6802</v>
          </cell>
          <cell r="H11">
            <v>447069.64319999999</v>
          </cell>
          <cell r="I11">
            <v>457691.95400000003</v>
          </cell>
          <cell r="J11">
            <v>469042.95779999997</v>
          </cell>
          <cell r="K11">
            <v>481100.08689999999</v>
          </cell>
          <cell r="L11">
            <v>493794.70659999998</v>
          </cell>
          <cell r="M11">
            <v>506856.18290000001</v>
          </cell>
          <cell r="N11">
            <v>520056.7</v>
          </cell>
          <cell r="O11">
            <v>533249.20570000005</v>
          </cell>
          <cell r="P11">
            <v>546370.88170000003</v>
          </cell>
          <cell r="Q11">
            <v>559427.31079999998</v>
          </cell>
          <cell r="R11">
            <v>572492.40419999999</v>
          </cell>
          <cell r="S11">
            <v>585683.32250000001</v>
          </cell>
          <cell r="T11">
            <v>599134.49690000003</v>
          </cell>
          <cell r="U11">
            <v>612978.22</v>
          </cell>
          <cell r="V11">
            <v>627338.91630000004</v>
          </cell>
          <cell r="W11">
            <v>642338.39</v>
          </cell>
          <cell r="X11">
            <v>658100.35970000003</v>
          </cell>
          <cell r="Y11">
            <v>674745.54740000004</v>
          </cell>
          <cell r="Z11">
            <v>692380.1568</v>
          </cell>
          <cell r="AA11">
            <v>711087.87159999995</v>
          </cell>
          <cell r="AB11">
            <v>730948.86910000001</v>
          </cell>
          <cell r="AC11">
            <v>752047.6152</v>
          </cell>
          <cell r="AD11">
            <v>774463.90300000005</v>
          </cell>
          <cell r="AE11">
            <v>798244.33109999995</v>
          </cell>
          <cell r="AF11">
            <v>823387.8835</v>
          </cell>
          <cell r="AG11">
            <v>849854.66099999996</v>
          </cell>
          <cell r="AH11">
            <v>877581.25280000002</v>
          </cell>
          <cell r="AI11">
            <v>906490.35549999995</v>
          </cell>
          <cell r="AJ11">
            <v>936495.4939</v>
          </cell>
          <cell r="AK11">
            <v>967502.69550000003</v>
          </cell>
        </row>
        <row r="13">
          <cell r="B13">
            <v>16084.260979999999</v>
          </cell>
          <cell r="C13">
            <v>16280.9998</v>
          </cell>
          <cell r="D13">
            <v>16494.94137</v>
          </cell>
          <cell r="E13">
            <v>16729.633379999999</v>
          </cell>
          <cell r="F13">
            <v>16986.238430000001</v>
          </cell>
          <cell r="G13">
            <v>17265.881700000002</v>
          </cell>
          <cell r="H13">
            <v>17569.929270000001</v>
          </cell>
          <cell r="I13">
            <v>17899.30025</v>
          </cell>
          <cell r="J13">
            <v>18254.643400000001</v>
          </cell>
          <cell r="K13">
            <v>18636.57346</v>
          </cell>
          <cell r="L13">
            <v>19044.936880000001</v>
          </cell>
          <cell r="M13">
            <v>19476.249100000001</v>
          </cell>
          <cell r="N13">
            <v>19927.009109999999</v>
          </cell>
          <cell r="O13">
            <v>20394.60482</v>
          </cell>
          <cell r="P13">
            <v>20877.597839999999</v>
          </cell>
          <cell r="Q13">
            <v>21375.660759999999</v>
          </cell>
          <cell r="R13">
            <v>21889.02131</v>
          </cell>
          <cell r="S13">
            <v>22419.262790000001</v>
          </cell>
          <cell r="T13">
            <v>22968.779200000001</v>
          </cell>
          <cell r="U13">
            <v>23540.251909999999</v>
          </cell>
          <cell r="V13">
            <v>24136.229810000001</v>
          </cell>
          <cell r="W13">
            <v>24759.258040000001</v>
          </cell>
          <cell r="X13">
            <v>25411.893769999999</v>
          </cell>
          <cell r="Y13">
            <v>26096.584210000001</v>
          </cell>
          <cell r="Z13">
            <v>26815.41936</v>
          </cell>
          <cell r="AA13">
            <v>27569.581610000001</v>
          </cell>
          <cell r="AB13">
            <v>28359.99152</v>
          </cell>
          <cell r="AC13">
            <v>29187.61635</v>
          </cell>
          <cell r="AD13">
            <v>30053.459009999999</v>
          </cell>
          <cell r="AE13">
            <v>30958.237120000002</v>
          </cell>
          <cell r="AF13">
            <v>31902.111389999998</v>
          </cell>
          <cell r="AG13">
            <v>32884.71499</v>
          </cell>
          <cell r="AH13">
            <v>33905.302629999998</v>
          </cell>
          <cell r="AI13">
            <v>34962.841809999998</v>
          </cell>
          <cell r="AJ13">
            <v>36056.045279999998</v>
          </cell>
          <cell r="AK13">
            <v>37183.36522</v>
          </cell>
        </row>
        <row r="14">
          <cell r="B14">
            <v>13394.45233</v>
          </cell>
          <cell r="C14">
            <v>13558.444750000001</v>
          </cell>
          <cell r="D14">
            <v>13738.251850000001</v>
          </cell>
          <cell r="E14">
            <v>13936.14424</v>
          </cell>
          <cell r="F14">
            <v>14153.446739999999</v>
          </cell>
          <cell r="G14">
            <v>14391.04</v>
          </cell>
          <cell r="H14">
            <v>14649.35281</v>
          </cell>
          <cell r="I14">
            <v>14923.598389999999</v>
          </cell>
          <cell r="J14">
            <v>15212.227500000001</v>
          </cell>
          <cell r="K14">
            <v>15521.76554</v>
          </cell>
          <cell r="L14">
            <v>15852.941800000001</v>
          </cell>
          <cell r="M14">
            <v>16199.44369</v>
          </cell>
          <cell r="N14">
            <v>16554.310590000001</v>
          </cell>
          <cell r="O14">
            <v>16912.2536</v>
          </cell>
          <cell r="P14">
            <v>17270.487669999999</v>
          </cell>
          <cell r="Q14">
            <v>17628.125459999999</v>
          </cell>
          <cell r="R14">
            <v>17985.043979999999</v>
          </cell>
          <cell r="S14">
            <v>18342.344229999999</v>
          </cell>
          <cell r="T14">
            <v>18702.08613</v>
          </cell>
          <cell r="U14">
            <v>19066.916410000002</v>
          </cell>
          <cell r="V14">
            <v>19439.763920000001</v>
          </cell>
          <cell r="W14">
            <v>19823.942439999999</v>
          </cell>
          <cell r="X14">
            <v>20223.10543</v>
          </cell>
          <cell r="Y14">
            <v>20641.05069</v>
          </cell>
          <cell r="Z14">
            <v>21081.418669999999</v>
          </cell>
          <cell r="AA14">
            <v>21547.22004</v>
          </cell>
          <cell r="AB14">
            <v>22041.47062</v>
          </cell>
          <cell r="AC14">
            <v>22567.30601</v>
          </cell>
          <cell r="AD14">
            <v>23127.81768</v>
          </cell>
          <cell r="AE14">
            <v>23725.479520000001</v>
          </cell>
          <cell r="AF14">
            <v>24361.7703</v>
          </cell>
          <cell r="AG14">
            <v>25037.21846</v>
          </cell>
          <cell r="AH14">
            <v>25751.618620000001</v>
          </cell>
          <cell r="AI14">
            <v>26504.173869999999</v>
          </cell>
          <cell r="AJ14">
            <v>27293.55949</v>
          </cell>
          <cell r="AK14">
            <v>28117.954269999998</v>
          </cell>
        </row>
        <row r="15">
          <cell r="B15">
            <v>13394.45233</v>
          </cell>
          <cell r="C15">
            <v>13558.444750000001</v>
          </cell>
          <cell r="D15">
            <v>13738.251850000001</v>
          </cell>
          <cell r="E15">
            <v>13936.14424</v>
          </cell>
          <cell r="F15">
            <v>14153.446739999999</v>
          </cell>
          <cell r="G15">
            <v>14391.04</v>
          </cell>
          <cell r="H15">
            <v>14649.199570000001</v>
          </cell>
          <cell r="I15">
            <v>14927.69227</v>
          </cell>
          <cell r="J15">
            <v>15226.088530000001</v>
          </cell>
          <cell r="K15">
            <v>15543.949269999999</v>
          </cell>
          <cell r="L15">
            <v>15879.71917</v>
          </cell>
          <cell r="M15">
            <v>16227.474910000001</v>
          </cell>
          <cell r="N15">
            <v>16581.644</v>
          </cell>
          <cell r="O15">
            <v>16938.0141</v>
          </cell>
          <cell r="P15">
            <v>17294.00964</v>
          </cell>
          <cell r="Q15">
            <v>17648.559980000002</v>
          </cell>
          <cell r="R15">
            <v>18002.130519999999</v>
          </cell>
          <cell r="S15">
            <v>18356.584279999999</v>
          </cell>
          <cell r="T15">
            <v>18714.652310000001</v>
          </cell>
          <cell r="U15">
            <v>19079.436549999999</v>
          </cell>
          <cell r="V15">
            <v>19454.082979999999</v>
          </cell>
          <cell r="W15">
            <v>19841.908909999998</v>
          </cell>
          <cell r="X15">
            <v>20246.39878</v>
          </cell>
          <cell r="Y15">
            <v>20671.04479</v>
          </cell>
          <cell r="Z15">
            <v>21119.07749</v>
          </cell>
          <cell r="AA15">
            <v>21593.037629999999</v>
          </cell>
          <cell r="AB15">
            <v>22095.39574</v>
          </cell>
          <cell r="AC15">
            <v>22628.71284</v>
          </cell>
          <cell r="AD15">
            <v>23195.458060000001</v>
          </cell>
          <cell r="AE15">
            <v>23797.44094</v>
          </cell>
          <cell r="AF15">
            <v>24435.45147</v>
          </cell>
          <cell r="AG15">
            <v>25109.329750000001</v>
          </cell>
          <cell r="AH15">
            <v>25818.188050000001</v>
          </cell>
          <cell r="AI15">
            <v>26560.557789999999</v>
          </cell>
          <cell r="AJ15">
            <v>27334.470010000001</v>
          </cell>
          <cell r="AK15">
            <v>28137.498319999999</v>
          </cell>
        </row>
        <row r="16">
          <cell r="B16">
            <v>36395.97825</v>
          </cell>
          <cell r="C16">
            <v>36851.242380000003</v>
          </cell>
          <cell r="D16">
            <v>37361.325940000002</v>
          </cell>
          <cell r="E16">
            <v>37931.2592</v>
          </cell>
          <cell r="F16">
            <v>38563.601190000001</v>
          </cell>
          <cell r="G16">
            <v>39259.761630000001</v>
          </cell>
          <cell r="H16">
            <v>40020.471579999998</v>
          </cell>
          <cell r="I16">
            <v>40822.592349999999</v>
          </cell>
          <cell r="J16">
            <v>41660.662799999998</v>
          </cell>
          <cell r="K16">
            <v>42557.637269999999</v>
          </cell>
          <cell r="L16">
            <v>43515.395810000002</v>
          </cell>
          <cell r="M16">
            <v>44512.73616</v>
          </cell>
          <cell r="N16">
            <v>45526.820820000001</v>
          </cell>
          <cell r="O16">
            <v>46541.092689999998</v>
          </cell>
          <cell r="P16">
            <v>47547.925799999997</v>
          </cell>
          <cell r="Q16">
            <v>48546.163359999999</v>
          </cell>
          <cell r="R16">
            <v>49539.47221</v>
          </cell>
          <cell r="S16">
            <v>50533.931640000003</v>
          </cell>
          <cell r="T16">
            <v>51538.103150000003</v>
          </cell>
          <cell r="U16">
            <v>52561.938069999997</v>
          </cell>
          <cell r="V16">
            <v>53616.025780000004</v>
          </cell>
          <cell r="W16">
            <v>54711.678820000001</v>
          </cell>
          <cell r="X16">
            <v>55861.032500000001</v>
          </cell>
          <cell r="Y16">
            <v>57076.342539999998</v>
          </cell>
          <cell r="Z16">
            <v>58368.93705</v>
          </cell>
          <cell r="AA16">
            <v>59748.29982</v>
          </cell>
          <cell r="AB16">
            <v>61222.926370000001</v>
          </cell>
          <cell r="AC16">
            <v>62802.477290000003</v>
          </cell>
          <cell r="AD16">
            <v>64496.583680000003</v>
          </cell>
          <cell r="AE16">
            <v>66312.484150000004</v>
          </cell>
          <cell r="AF16">
            <v>68253.720199999996</v>
          </cell>
          <cell r="AG16">
            <v>70320.638940000004</v>
          </cell>
          <cell r="AH16">
            <v>72511.441600000006</v>
          </cell>
          <cell r="AI16">
            <v>74822.629530000006</v>
          </cell>
          <cell r="AJ16">
            <v>77249.140180000002</v>
          </cell>
          <cell r="AK16">
            <v>79784.395489999995</v>
          </cell>
        </row>
        <row r="17">
          <cell r="B17">
            <v>36395.97825</v>
          </cell>
          <cell r="C17">
            <v>36851.242380000003</v>
          </cell>
          <cell r="D17">
            <v>37361.325940000002</v>
          </cell>
          <cell r="E17">
            <v>37931.2592</v>
          </cell>
          <cell r="F17">
            <v>38563.601190000001</v>
          </cell>
          <cell r="G17">
            <v>39259.761639999997</v>
          </cell>
          <cell r="H17">
            <v>40020.441959999996</v>
          </cell>
          <cell r="I17">
            <v>40844.981019999999</v>
          </cell>
          <cell r="J17">
            <v>41731.990619999997</v>
          </cell>
          <cell r="K17">
            <v>42679.902499999997</v>
          </cell>
          <cell r="L17">
            <v>43682.718659999999</v>
          </cell>
          <cell r="M17">
            <v>44719.165520000002</v>
          </cell>
          <cell r="N17">
            <v>45770.541530000002</v>
          </cell>
          <cell r="O17">
            <v>46823.785559999997</v>
          </cell>
          <cell r="P17">
            <v>47872.008950000003</v>
          </cell>
          <cell r="Q17">
            <v>48913.638350000001</v>
          </cell>
          <cell r="R17">
            <v>49951.439160000002</v>
          </cell>
          <cell r="S17">
            <v>50992.712449999999</v>
          </cell>
          <cell r="T17">
            <v>52047.664649999999</v>
          </cell>
          <cell r="U17">
            <v>53127.601979999999</v>
          </cell>
          <cell r="V17">
            <v>54243.916340000003</v>
          </cell>
          <cell r="W17">
            <v>55408.053180000003</v>
          </cell>
          <cell r="X17">
            <v>56631.653989999999</v>
          </cell>
          <cell r="Y17">
            <v>57926.038999999997</v>
          </cell>
          <cell r="Z17">
            <v>59301.306449999996</v>
          </cell>
          <cell r="AA17">
            <v>60765.543409999998</v>
          </cell>
          <cell r="AB17">
            <v>62326.214010000003</v>
          </cell>
          <cell r="AC17">
            <v>63990.958270000003</v>
          </cell>
          <cell r="AD17">
            <v>65766.968940000006</v>
          </cell>
          <cell r="AE17">
            <v>67658.944300000003</v>
          </cell>
          <cell r="AF17">
            <v>69667.923859999995</v>
          </cell>
          <cell r="AG17">
            <v>71791.744630000001</v>
          </cell>
          <cell r="AH17">
            <v>74025.992989999999</v>
          </cell>
          <cell r="AI17">
            <v>76364.6057</v>
          </cell>
          <cell r="AJ17">
            <v>78800.188349999997</v>
          </cell>
          <cell r="AK17">
            <v>81324.175589999999</v>
          </cell>
        </row>
        <row r="18">
          <cell r="B18">
            <v>13360.14651</v>
          </cell>
          <cell r="C18">
            <v>13527.573479999999</v>
          </cell>
          <cell r="D18">
            <v>13715.140079999999</v>
          </cell>
          <cell r="E18">
            <v>13925.23539</v>
          </cell>
          <cell r="F18">
            <v>14158.67722</v>
          </cell>
          <cell r="G18">
            <v>14415.741480000001</v>
          </cell>
          <cell r="H18">
            <v>14696.3336</v>
          </cell>
          <cell r="I18">
            <v>14995.196449999999</v>
          </cell>
          <cell r="J18">
            <v>15311.3081</v>
          </cell>
          <cell r="K18">
            <v>15653.236940000001</v>
          </cell>
          <cell r="L18">
            <v>16022.090029999999</v>
          </cell>
          <cell r="M18">
            <v>16410.04178</v>
          </cell>
          <cell r="N18">
            <v>16808.460609999998</v>
          </cell>
          <cell r="O18">
            <v>17210.925950000001</v>
          </cell>
          <cell r="P18">
            <v>17614.296320000001</v>
          </cell>
          <cell r="Q18">
            <v>18017.8982</v>
          </cell>
          <cell r="R18">
            <v>18422.20982</v>
          </cell>
          <cell r="S18">
            <v>18829.182860000001</v>
          </cell>
          <cell r="T18">
            <v>19241.826840000002</v>
          </cell>
          <cell r="U18">
            <v>19663.67972</v>
          </cell>
          <cell r="V18">
            <v>20098.480319999999</v>
          </cell>
          <cell r="W18">
            <v>20550.177309999999</v>
          </cell>
          <cell r="X18">
            <v>21022.960340000001</v>
          </cell>
          <cell r="Y18">
            <v>21521.069780000002</v>
          </cell>
          <cell r="Z18">
            <v>22048.452850000001</v>
          </cell>
          <cell r="AA18">
            <v>22608.376410000001</v>
          </cell>
          <cell r="AB18">
            <v>23203.880349999999</v>
          </cell>
          <cell r="AC18">
            <v>23838.003420000001</v>
          </cell>
          <cell r="AD18">
            <v>24513.61951</v>
          </cell>
          <cell r="AE18">
            <v>25232.749210000002</v>
          </cell>
          <cell r="AF18">
            <v>25996.129489999999</v>
          </cell>
          <cell r="AG18">
            <v>26803.304209999998</v>
          </cell>
          <cell r="AH18">
            <v>27652.923500000001</v>
          </cell>
          <cell r="AI18">
            <v>28542.962159999999</v>
          </cell>
          <cell r="AJ18">
            <v>29470.82285</v>
          </cell>
          <cell r="AK18">
            <v>30433.38955</v>
          </cell>
        </row>
        <row r="19">
          <cell r="B19">
            <v>13360.14651</v>
          </cell>
          <cell r="C19">
            <v>13527.573479999999</v>
          </cell>
          <cell r="D19">
            <v>13715.140079999999</v>
          </cell>
          <cell r="E19">
            <v>13925.23539</v>
          </cell>
          <cell r="F19">
            <v>14158.67722</v>
          </cell>
          <cell r="G19">
            <v>14415.741470000001</v>
          </cell>
          <cell r="H19">
            <v>14696.220139999999</v>
          </cell>
          <cell r="I19">
            <v>14999.65379</v>
          </cell>
          <cell r="J19">
            <v>15325.54765</v>
          </cell>
          <cell r="K19">
            <v>15673.49159</v>
          </cell>
          <cell r="L19">
            <v>16041.70066</v>
          </cell>
          <cell r="M19">
            <v>16423.295699999999</v>
          </cell>
          <cell r="N19">
            <v>16812.019370000002</v>
          </cell>
          <cell r="O19">
            <v>17203.401040000001</v>
          </cell>
          <cell r="P19">
            <v>17595.00131</v>
          </cell>
          <cell r="Q19">
            <v>17986.16562</v>
          </cell>
          <cell r="R19">
            <v>18377.898150000001</v>
          </cell>
          <cell r="S19">
            <v>18772.607189999999</v>
          </cell>
          <cell r="T19">
            <v>19173.587520000001</v>
          </cell>
          <cell r="U19">
            <v>19584.49163</v>
          </cell>
          <cell r="V19">
            <v>20009.027959999999</v>
          </cell>
          <cell r="W19">
            <v>20450.998250000001</v>
          </cell>
          <cell r="X19">
            <v>20914.351910000001</v>
          </cell>
          <cell r="Y19">
            <v>21402.999650000002</v>
          </cell>
          <cell r="Z19">
            <v>21920.48415</v>
          </cell>
          <cell r="AA19">
            <v>22469.634419999998</v>
          </cell>
          <cell r="AB19">
            <v>23053.038860000001</v>
          </cell>
          <cell r="AC19">
            <v>23673.326840000002</v>
          </cell>
          <cell r="AD19">
            <v>24332.969280000001</v>
          </cell>
          <cell r="AE19">
            <v>25033.597890000001</v>
          </cell>
          <cell r="AF19">
            <v>25775.596109999999</v>
          </cell>
          <cell r="AG19">
            <v>26558.23315</v>
          </cell>
          <cell r="AH19">
            <v>27379.980390000001</v>
          </cell>
          <cell r="AI19">
            <v>28238.72104</v>
          </cell>
          <cell r="AJ19">
            <v>29131.86535</v>
          </cell>
          <cell r="AK19">
            <v>30056.411469999999</v>
          </cell>
        </row>
        <row r="20">
          <cell r="B20">
            <v>66530.371169999999</v>
          </cell>
          <cell r="C20">
            <v>67354.859410000005</v>
          </cell>
          <cell r="D20">
            <v>68272.487330000004</v>
          </cell>
          <cell r="E20">
            <v>69293.553190000006</v>
          </cell>
          <cell r="F20">
            <v>70422.751390000005</v>
          </cell>
          <cell r="G20">
            <v>71663.010439999998</v>
          </cell>
          <cell r="H20">
            <v>73016.071800000005</v>
          </cell>
          <cell r="I20">
            <v>74446.159950000001</v>
          </cell>
          <cell r="J20">
            <v>75941.393209999995</v>
          </cell>
          <cell r="K20">
            <v>77538.523690000002</v>
          </cell>
          <cell r="L20">
            <v>79242.287949999998</v>
          </cell>
          <cell r="M20">
            <v>81019.010339999993</v>
          </cell>
          <cell r="N20">
            <v>82831.406080000001</v>
          </cell>
          <cell r="O20">
            <v>84652.659140000003</v>
          </cell>
          <cell r="P20">
            <v>86471.459749999995</v>
          </cell>
          <cell r="Q20">
            <v>88288.101819999996</v>
          </cell>
          <cell r="R20">
            <v>90108.598639999997</v>
          </cell>
          <cell r="S20">
            <v>91944.401259999999</v>
          </cell>
          <cell r="T20">
            <v>93811.540550000005</v>
          </cell>
          <cell r="U20">
            <v>95728.561329999997</v>
          </cell>
          <cell r="V20">
            <v>97715.246159999995</v>
          </cell>
          <cell r="W20">
            <v>99792.577520000006</v>
          </cell>
          <cell r="X20">
            <v>101982.9991</v>
          </cell>
          <cell r="Y20">
            <v>104309.355</v>
          </cell>
          <cell r="Z20">
            <v>106793.2283</v>
          </cell>
          <cell r="AA20">
            <v>109453.4255</v>
          </cell>
          <cell r="AB20">
            <v>112307.2087</v>
          </cell>
          <cell r="AC20">
            <v>115373.2473</v>
          </cell>
          <cell r="AD20">
            <v>118669.97530000001</v>
          </cell>
          <cell r="AE20">
            <v>122212.0241</v>
          </cell>
          <cell r="AF20">
            <v>126008.2154</v>
          </cell>
          <cell r="AG20">
            <v>130062.39720000001</v>
          </cell>
          <cell r="AH20">
            <v>134375.2401</v>
          </cell>
          <cell r="AI20">
            <v>138945.2064</v>
          </cell>
          <cell r="AJ20">
            <v>143769.08429999999</v>
          </cell>
          <cell r="AK20">
            <v>148842.42660000001</v>
          </cell>
        </row>
        <row r="21">
          <cell r="B21">
            <v>66530.371169999999</v>
          </cell>
          <cell r="C21">
            <v>67354.859410000005</v>
          </cell>
          <cell r="D21">
            <v>68272.487330000004</v>
          </cell>
          <cell r="E21">
            <v>69293.553190000006</v>
          </cell>
          <cell r="F21">
            <v>70422.751390000005</v>
          </cell>
          <cell r="G21">
            <v>71663.010450000002</v>
          </cell>
          <cell r="H21">
            <v>73014.711330000006</v>
          </cell>
          <cell r="I21">
            <v>74476.606700000004</v>
          </cell>
          <cell r="J21">
            <v>76046.969679999995</v>
          </cell>
          <cell r="K21">
            <v>77724.343900000007</v>
          </cell>
          <cell r="L21">
            <v>79500.331810000003</v>
          </cell>
          <cell r="M21">
            <v>81341.512369999997</v>
          </cell>
          <cell r="N21">
            <v>83217.201220000003</v>
          </cell>
          <cell r="O21">
            <v>85105.668950000007</v>
          </cell>
          <cell r="P21">
            <v>86995.522289999994</v>
          </cell>
          <cell r="Q21">
            <v>88884.425199999998</v>
          </cell>
          <cell r="R21">
            <v>90778.908509999994</v>
          </cell>
          <cell r="S21">
            <v>92692.531189999994</v>
          </cell>
          <cell r="T21">
            <v>94643.172009999995</v>
          </cell>
          <cell r="U21">
            <v>96650.278640000004</v>
          </cell>
          <cell r="V21">
            <v>98733.407019999999</v>
          </cell>
          <cell r="W21">
            <v>100912.09970000001</v>
          </cell>
          <cell r="X21">
            <v>103206.3098</v>
          </cell>
          <cell r="Y21">
            <v>105635.618</v>
          </cell>
          <cell r="Z21">
            <v>108217.716</v>
          </cell>
          <cell r="AA21">
            <v>110967.07610000001</v>
          </cell>
          <cell r="AB21">
            <v>113896.628</v>
          </cell>
          <cell r="AC21">
            <v>117019.27830000001</v>
          </cell>
          <cell r="AD21">
            <v>120347.04889999999</v>
          </cell>
          <cell r="AE21">
            <v>123887.73330000001</v>
          </cell>
          <cell r="AF21">
            <v>127642.8979</v>
          </cell>
          <cell r="AG21">
            <v>131608.57079999999</v>
          </cell>
          <cell r="AH21">
            <v>135776.86929999999</v>
          </cell>
          <cell r="AI21">
            <v>140137.10879999999</v>
          </cell>
          <cell r="AJ21">
            <v>144676.41070000001</v>
          </cell>
          <cell r="AK21">
            <v>149380.00270000001</v>
          </cell>
        </row>
        <row r="22">
          <cell r="B22">
            <v>129149.2589</v>
          </cell>
          <cell r="C22">
            <v>130815.21550000001</v>
          </cell>
          <cell r="D22">
            <v>132737.065</v>
          </cell>
          <cell r="E22">
            <v>134928.88959999999</v>
          </cell>
          <cell r="F22">
            <v>137394.88930000001</v>
          </cell>
          <cell r="G22">
            <v>140134.91519999999</v>
          </cell>
          <cell r="H22">
            <v>143146.8732</v>
          </cell>
          <cell r="I22">
            <v>146341.13649999999</v>
          </cell>
          <cell r="J22">
            <v>149712.74189999999</v>
          </cell>
          <cell r="K22">
            <v>153385.5287</v>
          </cell>
          <cell r="L22">
            <v>157380.93890000001</v>
          </cell>
          <cell r="M22">
            <v>161610.35759999999</v>
          </cell>
          <cell r="N22">
            <v>165968.31090000001</v>
          </cell>
          <cell r="O22">
            <v>170373.33309999999</v>
          </cell>
          <cell r="P22">
            <v>174783.77350000001</v>
          </cell>
          <cell r="Q22">
            <v>179187.37220000001</v>
          </cell>
          <cell r="R22">
            <v>183584.3523</v>
          </cell>
          <cell r="S22">
            <v>187996.59330000001</v>
          </cell>
          <cell r="T22">
            <v>192459.66269999999</v>
          </cell>
          <cell r="U22">
            <v>197014.65760000001</v>
          </cell>
          <cell r="V22">
            <v>201704.89799999999</v>
          </cell>
          <cell r="W22">
            <v>206575.70319999999</v>
          </cell>
          <cell r="X22">
            <v>211675.7628</v>
          </cell>
          <cell r="Y22">
            <v>217053.28400000001</v>
          </cell>
          <cell r="Z22">
            <v>222751.15100000001</v>
          </cell>
          <cell r="AA22">
            <v>228805.0779</v>
          </cell>
          <cell r="AB22">
            <v>235245.3217</v>
          </cell>
          <cell r="AC22">
            <v>242111.84030000001</v>
          </cell>
          <cell r="AD22">
            <v>249444.78959999999</v>
          </cell>
          <cell r="AE22">
            <v>257272.15719999999</v>
          </cell>
          <cell r="AF22">
            <v>265604.19429999997</v>
          </cell>
          <cell r="AG22">
            <v>274438.01419999998</v>
          </cell>
          <cell r="AH22">
            <v>283763.96189999999</v>
          </cell>
          <cell r="AI22">
            <v>293566.4767</v>
          </cell>
          <cell r="AJ22">
            <v>303824.0759</v>
          </cell>
          <cell r="AK22">
            <v>314509.43310000002</v>
          </cell>
        </row>
        <row r="23">
          <cell r="B23">
            <v>129149.2589</v>
          </cell>
          <cell r="C23">
            <v>130815.21550000001</v>
          </cell>
          <cell r="D23">
            <v>132737.065</v>
          </cell>
          <cell r="E23">
            <v>134928.88959999999</v>
          </cell>
          <cell r="F23">
            <v>137394.88930000001</v>
          </cell>
          <cell r="G23">
            <v>140134.91519999999</v>
          </cell>
          <cell r="H23">
            <v>143145.15169999999</v>
          </cell>
          <cell r="I23">
            <v>146419.9412</v>
          </cell>
          <cell r="J23">
            <v>149953.93710000001</v>
          </cell>
          <cell r="K23">
            <v>153743.09150000001</v>
          </cell>
          <cell r="L23">
            <v>157763.6906</v>
          </cell>
          <cell r="M23">
            <v>161925.35190000001</v>
          </cell>
          <cell r="N23">
            <v>166151.0294</v>
          </cell>
          <cell r="O23">
            <v>170389.03049999999</v>
          </cell>
          <cell r="P23">
            <v>174614.46400000001</v>
          </cell>
          <cell r="Q23">
            <v>178824.6453</v>
          </cell>
          <cell r="R23">
            <v>183036.2507</v>
          </cell>
          <cell r="S23">
            <v>187280.72010000001</v>
          </cell>
          <cell r="T23">
            <v>191598.45019999999</v>
          </cell>
          <cell r="U23">
            <v>196032.66949999999</v>
          </cell>
          <cell r="V23">
            <v>200627.1544</v>
          </cell>
          <cell r="W23">
            <v>205425.57190000001</v>
          </cell>
          <cell r="X23">
            <v>210473.15849999999</v>
          </cell>
          <cell r="Y23">
            <v>215814.63250000001</v>
          </cell>
          <cell r="Z23">
            <v>221490.1912</v>
          </cell>
          <cell r="AA23">
            <v>227533.92629999999</v>
          </cell>
          <cell r="AB23">
            <v>233976.7279</v>
          </cell>
          <cell r="AC23">
            <v>240850.30220000001</v>
          </cell>
          <cell r="AD23">
            <v>248184.32870000001</v>
          </cell>
          <cell r="AE23">
            <v>255997.0871</v>
          </cell>
          <cell r="AF23">
            <v>264290.6556</v>
          </cell>
          <cell r="AG23">
            <v>273053.55310000002</v>
          </cell>
          <cell r="AH23">
            <v>282265.43300000002</v>
          </cell>
          <cell r="AI23">
            <v>291899.95620000002</v>
          </cell>
          <cell r="AJ23">
            <v>301926.23330000002</v>
          </cell>
          <cell r="AK23">
            <v>312309.45510000002</v>
          </cell>
        </row>
        <row r="24">
          <cell r="B24">
            <v>144873.28820000001</v>
          </cell>
          <cell r="C24">
            <v>146625.8076</v>
          </cell>
          <cell r="D24">
            <v>148532.82180000001</v>
          </cell>
          <cell r="E24">
            <v>150623.75039999999</v>
          </cell>
          <cell r="F24">
            <v>152919.01070000001</v>
          </cell>
          <cell r="G24">
            <v>155431.6165</v>
          </cell>
          <cell r="H24">
            <v>158168.5104</v>
          </cell>
          <cell r="I24">
            <v>161077.85060000001</v>
          </cell>
          <cell r="J24">
            <v>164144.96119999999</v>
          </cell>
          <cell r="K24">
            <v>167433.62839999999</v>
          </cell>
          <cell r="L24">
            <v>170959.00589999999</v>
          </cell>
          <cell r="M24">
            <v>174673.49340000001</v>
          </cell>
          <cell r="N24">
            <v>178518.9846</v>
          </cell>
          <cell r="O24">
            <v>182449.68700000001</v>
          </cell>
          <cell r="P24">
            <v>186441.38649999999</v>
          </cell>
          <cell r="Q24">
            <v>190486.9853</v>
          </cell>
          <cell r="R24">
            <v>194581.10699999999</v>
          </cell>
          <cell r="S24">
            <v>198731.86240000001</v>
          </cell>
          <cell r="T24">
            <v>202957.5061</v>
          </cell>
          <cell r="U24">
            <v>207282.30859999999</v>
          </cell>
          <cell r="V24">
            <v>211733.02720000001</v>
          </cell>
          <cell r="W24">
            <v>216339.86900000001</v>
          </cell>
          <cell r="X24">
            <v>221136.01620000001</v>
          </cell>
          <cell r="Y24">
            <v>226156.28779999999</v>
          </cell>
          <cell r="Z24">
            <v>231434.43229999999</v>
          </cell>
          <cell r="AA24">
            <v>236997.935</v>
          </cell>
          <cell r="AB24">
            <v>242877.56169999999</v>
          </cell>
          <cell r="AC24">
            <v>249102.06049999999</v>
          </cell>
          <cell r="AD24">
            <v>255699.36970000001</v>
          </cell>
          <cell r="AE24">
            <v>262692.80290000001</v>
          </cell>
          <cell r="AF24">
            <v>270097.70079999999</v>
          </cell>
          <cell r="AG24">
            <v>277921.09730000002</v>
          </cell>
          <cell r="AH24">
            <v>286163.1618</v>
          </cell>
          <cell r="AI24">
            <v>294818.88530000002</v>
          </cell>
          <cell r="AJ24">
            <v>303878.93969999999</v>
          </cell>
          <cell r="AK24">
            <v>313330.01699999999</v>
          </cell>
        </row>
        <row r="25">
          <cell r="B25">
            <v>144873.28820000001</v>
          </cell>
          <cell r="C25">
            <v>146625.8076</v>
          </cell>
          <cell r="D25">
            <v>148532.82180000001</v>
          </cell>
          <cell r="E25">
            <v>150623.75039999999</v>
          </cell>
          <cell r="F25">
            <v>152919.01070000001</v>
          </cell>
          <cell r="G25">
            <v>155431.6165</v>
          </cell>
          <cell r="H25">
            <v>158165.1286</v>
          </cell>
          <cell r="I25">
            <v>161118.5906</v>
          </cell>
          <cell r="J25">
            <v>164290.2372</v>
          </cell>
          <cell r="K25">
            <v>167679.18900000001</v>
          </cell>
          <cell r="L25">
            <v>171275.4264</v>
          </cell>
          <cell r="M25">
            <v>175028.97169999999</v>
          </cell>
          <cell r="N25">
            <v>178890.5318</v>
          </cell>
          <cell r="O25">
            <v>182821.91010000001</v>
          </cell>
          <cell r="P25">
            <v>186799.07509999999</v>
          </cell>
          <cell r="Q25">
            <v>190811.22779999999</v>
          </cell>
          <cell r="R25">
            <v>194863.43350000001</v>
          </cell>
          <cell r="S25">
            <v>198972.7727</v>
          </cell>
          <cell r="T25">
            <v>203163.6165</v>
          </cell>
          <cell r="U25">
            <v>207463.15659999999</v>
          </cell>
          <cell r="V25">
            <v>211898.24340000001</v>
          </cell>
          <cell r="W25">
            <v>216497.20069999999</v>
          </cell>
          <cell r="X25">
            <v>221289.95970000001</v>
          </cell>
          <cell r="Y25">
            <v>226306.76550000001</v>
          </cell>
          <cell r="Z25">
            <v>231575.58670000001</v>
          </cell>
          <cell r="AA25">
            <v>237117.32860000001</v>
          </cell>
          <cell r="AB25">
            <v>242952.4681</v>
          </cell>
          <cell r="AC25">
            <v>249102.93470000001</v>
          </cell>
          <cell r="AD25">
            <v>255590.86689999999</v>
          </cell>
          <cell r="AE25">
            <v>262433.7573</v>
          </cell>
          <cell r="AF25">
            <v>269640.90779999999</v>
          </cell>
          <cell r="AG25">
            <v>277213.6936</v>
          </cell>
          <cell r="AH25">
            <v>285147.35849999997</v>
          </cell>
          <cell r="AI25">
            <v>293432.20329999999</v>
          </cell>
          <cell r="AJ25">
            <v>302054.1348</v>
          </cell>
          <cell r="AK25">
            <v>310994.81849999999</v>
          </cell>
        </row>
        <row r="26">
          <cell r="B26">
            <v>1694004.9469999999</v>
          </cell>
          <cell r="C26">
            <v>1713984.017</v>
          </cell>
          <cell r="D26">
            <v>1735094.831</v>
          </cell>
          <cell r="E26">
            <v>1757734.29</v>
          </cell>
          <cell r="F26">
            <v>1782246.39</v>
          </cell>
          <cell r="G26">
            <v>1808915.7009999999</v>
          </cell>
          <cell r="H26">
            <v>1837965.5959999999</v>
          </cell>
          <cell r="I26">
            <v>1869337.1850000001</v>
          </cell>
          <cell r="J26">
            <v>1903044.575</v>
          </cell>
          <cell r="K26">
            <v>1939373.7390000001</v>
          </cell>
          <cell r="L26">
            <v>1978640.6969999999</v>
          </cell>
          <cell r="M26">
            <v>2021022.5789999999</v>
          </cell>
          <cell r="N26">
            <v>2066574.7919999999</v>
          </cell>
          <cell r="O26">
            <v>2115293.216</v>
          </cell>
          <cell r="P26">
            <v>2167172.4619999998</v>
          </cell>
          <cell r="Q26">
            <v>2222232.7579999999</v>
          </cell>
          <cell r="R26">
            <v>2280491.9649999999</v>
          </cell>
          <cell r="S26">
            <v>2342007.2390000001</v>
          </cell>
          <cell r="T26">
            <v>2406892.7200000002</v>
          </cell>
          <cell r="U26">
            <v>2475317.7209999999</v>
          </cell>
          <cell r="V26">
            <v>2547483.7349999999</v>
          </cell>
          <cell r="W26">
            <v>2623634.912</v>
          </cell>
          <cell r="X26">
            <v>2704054.304</v>
          </cell>
          <cell r="Y26">
            <v>2789062.9980000001</v>
          </cell>
          <cell r="Z26">
            <v>2879008.1430000002</v>
          </cell>
          <cell r="AA26">
            <v>2974206.2940000002</v>
          </cell>
          <cell r="AB26">
            <v>3074974.0350000001</v>
          </cell>
          <cell r="AC26">
            <v>3181635.9219999998</v>
          </cell>
          <cell r="AD26">
            <v>3294554.7940000002</v>
          </cell>
          <cell r="AE26">
            <v>3414144.9380000001</v>
          </cell>
          <cell r="AF26">
            <v>3540866.2119999998</v>
          </cell>
          <cell r="AG26">
            <v>3675210.9070000001</v>
          </cell>
          <cell r="AH26">
            <v>3817700.3560000001</v>
          </cell>
          <cell r="AI26">
            <v>3968900.554</v>
          </cell>
          <cell r="AJ26">
            <v>4129440.162</v>
          </cell>
          <cell r="AK26">
            <v>4300029.6349999998</v>
          </cell>
        </row>
        <row r="27">
          <cell r="B27">
            <v>1694004.9469999999</v>
          </cell>
          <cell r="C27">
            <v>1713984.017</v>
          </cell>
          <cell r="D27">
            <v>1735094.831</v>
          </cell>
          <cell r="E27">
            <v>1757734.29</v>
          </cell>
          <cell r="F27">
            <v>1782246.39</v>
          </cell>
          <cell r="G27">
            <v>1808915.7009999999</v>
          </cell>
          <cell r="H27">
            <v>1837925.932</v>
          </cell>
          <cell r="I27">
            <v>1869400.0560000001</v>
          </cell>
          <cell r="J27">
            <v>1903438.4240000001</v>
          </cell>
          <cell r="K27">
            <v>1940143.4140000001</v>
          </cell>
          <cell r="L27">
            <v>1979609.0830000001</v>
          </cell>
          <cell r="M27">
            <v>2021792.203</v>
          </cell>
          <cell r="N27">
            <v>2066571.91</v>
          </cell>
          <cell r="O27">
            <v>2113805.7039999999</v>
          </cell>
          <cell r="P27">
            <v>2163363.409</v>
          </cell>
          <cell r="Q27">
            <v>2215143.8199999998</v>
          </cell>
          <cell r="R27">
            <v>2269136.9180000001</v>
          </cell>
          <cell r="S27">
            <v>2325412.9109999998</v>
          </cell>
          <cell r="T27">
            <v>2384095.6740000001</v>
          </cell>
          <cell r="U27">
            <v>2445332.8709999998</v>
          </cell>
          <cell r="V27">
            <v>2509261.6069999998</v>
          </cell>
          <cell r="W27">
            <v>2576022.0720000002</v>
          </cell>
          <cell r="X27">
            <v>2645757.8709999998</v>
          </cell>
          <cell r="Y27">
            <v>2718613.6179999998</v>
          </cell>
          <cell r="Z27">
            <v>2794723.5010000002</v>
          </cell>
          <cell r="AA27">
            <v>2874160.1839999999</v>
          </cell>
          <cell r="AB27">
            <v>2956982.8760000002</v>
          </cell>
          <cell r="AC27">
            <v>3043259.6940000001</v>
          </cell>
          <cell r="AD27">
            <v>3133080.5389999999</v>
          </cell>
          <cell r="AE27">
            <v>3226557.05</v>
          </cell>
          <cell r="AF27">
            <v>3323808.6</v>
          </cell>
          <cell r="AG27">
            <v>3424950.3250000002</v>
          </cell>
          <cell r="AH27">
            <v>3530086.0129999998</v>
          </cell>
          <cell r="AI27">
            <v>3639301.7319999998</v>
          </cell>
          <cell r="AJ27">
            <v>3752658.51</v>
          </cell>
          <cell r="AK27">
            <v>3870183.7590000001</v>
          </cell>
        </row>
        <row r="28">
          <cell r="B28">
            <v>4359.8148870000005</v>
          </cell>
          <cell r="C28">
            <v>4411.8401530000001</v>
          </cell>
          <cell r="D28">
            <v>4467.1377480000001</v>
          </cell>
          <cell r="E28">
            <v>4526.2613579999997</v>
          </cell>
          <cell r="F28">
            <v>4589.5964130000002</v>
          </cell>
          <cell r="G28">
            <v>4657.3851059999997</v>
          </cell>
          <cell r="H28">
            <v>4729.7430629999999</v>
          </cell>
          <cell r="I28">
            <v>4805.4958749999996</v>
          </cell>
          <cell r="J28">
            <v>4884.3524829999997</v>
          </cell>
          <cell r="K28">
            <v>4967.6493090000004</v>
          </cell>
          <cell r="L28">
            <v>5055.8092509999997</v>
          </cell>
          <cell r="M28">
            <v>5147.9453789999998</v>
          </cell>
          <cell r="N28">
            <v>5242.9483950000003</v>
          </cell>
          <cell r="O28">
            <v>5339.9055969999999</v>
          </cell>
          <cell r="P28">
            <v>5438.2828360000003</v>
          </cell>
          <cell r="Q28">
            <v>5537.8572960000001</v>
          </cell>
          <cell r="R28">
            <v>5638.5712899999999</v>
          </cell>
          <cell r="S28">
            <v>5740.5665760000002</v>
          </cell>
          <cell r="T28">
            <v>5844.1883429999998</v>
          </cell>
          <cell r="U28">
            <v>5949.9140870000001</v>
          </cell>
          <cell r="V28">
            <v>6058.2587510000003</v>
          </cell>
          <cell r="W28">
            <v>6169.8178200000002</v>
          </cell>
          <cell r="X28">
            <v>6285.2398679999997</v>
          </cell>
          <cell r="Y28">
            <v>6405.1929120000004</v>
          </cell>
          <cell r="Z28">
            <v>6530.2993319999996</v>
          </cell>
          <cell r="AA28">
            <v>6660.9767499999998</v>
          </cell>
          <cell r="AB28">
            <v>6797.6191639999997</v>
          </cell>
          <cell r="AC28">
            <v>6940.612392</v>
          </cell>
          <cell r="AD28">
            <v>7090.3460640000003</v>
          </cell>
          <cell r="AE28">
            <v>7247.1270400000003</v>
          </cell>
          <cell r="AF28">
            <v>7411.0984349999999</v>
          </cell>
          <cell r="AG28">
            <v>7582.2200620000003</v>
          </cell>
          <cell r="AH28">
            <v>7760.2946769999999</v>
          </cell>
          <cell r="AI28">
            <v>7945.0071870000002</v>
          </cell>
          <cell r="AJ28">
            <v>8135.9413109999996</v>
          </cell>
          <cell r="AK28">
            <v>8332.5849099999996</v>
          </cell>
        </row>
        <row r="29">
          <cell r="B29">
            <v>4359.8148870000005</v>
          </cell>
          <cell r="C29">
            <v>4411.8401530000001</v>
          </cell>
          <cell r="D29">
            <v>4467.1377480000001</v>
          </cell>
          <cell r="E29">
            <v>4526.2613579999997</v>
          </cell>
          <cell r="F29">
            <v>4589.5964130000002</v>
          </cell>
          <cell r="G29">
            <v>4657.3851059999997</v>
          </cell>
          <cell r="H29">
            <v>4729.6507149999998</v>
          </cell>
          <cell r="I29">
            <v>4806.329573</v>
          </cell>
          <cell r="J29">
            <v>4887.3457259999996</v>
          </cell>
          <cell r="K29">
            <v>4972.6458759999996</v>
          </cell>
          <cell r="L29">
            <v>5062.0071019999996</v>
          </cell>
          <cell r="M29">
            <v>5154.3606829999999</v>
          </cell>
          <cell r="N29">
            <v>5248.6624449999999</v>
          </cell>
          <cell r="O29">
            <v>5344.1078189999998</v>
          </cell>
          <cell r="P29">
            <v>5440.1902479999999</v>
          </cell>
          <cell r="Q29">
            <v>5536.6837459999997</v>
          </cell>
          <cell r="R29">
            <v>5633.7067719999995</v>
          </cell>
          <cell r="S29">
            <v>5731.6310949999997</v>
          </cell>
          <cell r="T29">
            <v>5830.9797669999998</v>
          </cell>
          <cell r="U29">
            <v>5932.3290379999999</v>
          </cell>
          <cell r="V29">
            <v>6036.2252070000004</v>
          </cell>
          <cell r="W29">
            <v>6143.2541570000003</v>
          </cell>
          <cell r="X29">
            <v>6254.0314710000002</v>
          </cell>
          <cell r="Y29">
            <v>6369.1703109999999</v>
          </cell>
          <cell r="Z29">
            <v>6489.2244540000002</v>
          </cell>
          <cell r="AA29">
            <v>6614.54745</v>
          </cell>
          <cell r="AB29">
            <v>6745.5024489999996</v>
          </cell>
          <cell r="AC29">
            <v>6882.4930100000001</v>
          </cell>
          <cell r="AD29">
            <v>7025.9345130000002</v>
          </cell>
          <cell r="AE29">
            <v>7176.1584540000003</v>
          </cell>
          <cell r="AF29">
            <v>7333.3369000000002</v>
          </cell>
          <cell r="AG29">
            <v>7497.4836889999997</v>
          </cell>
          <cell r="AH29">
            <v>7668.4866570000004</v>
          </cell>
          <cell r="AI29">
            <v>7846.1287590000002</v>
          </cell>
          <cell r="AJ29">
            <v>8030.0984920000001</v>
          </cell>
          <cell r="AK29">
            <v>8219.9943380000004</v>
          </cell>
        </row>
        <row r="30">
          <cell r="B30">
            <v>43525.393369999998</v>
          </cell>
          <cell r="C30">
            <v>44042.689039999997</v>
          </cell>
          <cell r="D30">
            <v>44591.273280000001</v>
          </cell>
          <cell r="E30">
            <v>45176.249380000001</v>
          </cell>
          <cell r="F30">
            <v>45801.987630000003</v>
          </cell>
          <cell r="G30">
            <v>46471.380660000003</v>
          </cell>
          <cell r="H30">
            <v>47185.865539999999</v>
          </cell>
          <cell r="I30">
            <v>47930.050519999997</v>
          </cell>
          <cell r="J30">
            <v>48699.504159999997</v>
          </cell>
          <cell r="K30">
            <v>49506.438690000003</v>
          </cell>
          <cell r="L30">
            <v>50354.325069999999</v>
          </cell>
          <cell r="M30">
            <v>51235.116139999998</v>
          </cell>
          <cell r="N30">
            <v>52138.637470000001</v>
          </cell>
          <cell r="O30">
            <v>53056.63667</v>
          </cell>
          <cell r="P30">
            <v>53984.532740000002</v>
          </cell>
          <cell r="Q30">
            <v>54920.731849999996</v>
          </cell>
          <cell r="R30">
            <v>55864.745020000002</v>
          </cell>
          <cell r="S30">
            <v>56818.114609999997</v>
          </cell>
          <cell r="T30">
            <v>57784.433559999998</v>
          </cell>
          <cell r="U30">
            <v>58768.64503</v>
          </cell>
          <cell r="V30">
            <v>59776.135620000001</v>
          </cell>
          <cell r="W30">
            <v>60813.13824</v>
          </cell>
          <cell r="X30">
            <v>61886.47406</v>
          </cell>
          <cell r="Y30">
            <v>63003.236669999998</v>
          </cell>
          <cell r="Z30">
            <v>64170.173649999997</v>
          </cell>
          <cell r="AA30">
            <v>65392.194040000002</v>
          </cell>
          <cell r="AB30">
            <v>66674.08051</v>
          </cell>
          <cell r="AC30">
            <v>68020.623739999995</v>
          </cell>
          <cell r="AD30">
            <v>69436.732969999997</v>
          </cell>
          <cell r="AE30">
            <v>70926.5962</v>
          </cell>
          <cell r="AF30">
            <v>72492.901960000003</v>
          </cell>
          <cell r="AG30">
            <v>74136.651819999999</v>
          </cell>
          <cell r="AH30">
            <v>75857.413390000002</v>
          </cell>
          <cell r="AI30">
            <v>77653.70852</v>
          </cell>
          <cell r="AJ30">
            <v>79523.189580000006</v>
          </cell>
          <cell r="AK30">
            <v>81462.708230000004</v>
          </cell>
        </row>
        <row r="31">
          <cell r="B31">
            <v>43525.393369999998</v>
          </cell>
          <cell r="C31">
            <v>44042.689039999997</v>
          </cell>
          <cell r="D31">
            <v>44591.273280000001</v>
          </cell>
          <cell r="E31">
            <v>45176.249380000001</v>
          </cell>
          <cell r="F31">
            <v>45801.987639999999</v>
          </cell>
          <cell r="G31">
            <v>46471.380660000003</v>
          </cell>
          <cell r="H31">
            <v>47184.642679999997</v>
          </cell>
          <cell r="I31">
            <v>47940.843390000002</v>
          </cell>
          <cell r="J31">
            <v>48738.884749999997</v>
          </cell>
          <cell r="K31">
            <v>49577.926350000002</v>
          </cell>
          <cell r="L31">
            <v>50455.482839999997</v>
          </cell>
          <cell r="M31">
            <v>51360.710639999998</v>
          </cell>
          <cell r="N31">
            <v>52283.051590000003</v>
          </cell>
          <cell r="O31">
            <v>53214.354659999997</v>
          </cell>
          <cell r="P31">
            <v>54149.441440000002</v>
          </cell>
          <cell r="Q31">
            <v>55085.920440000002</v>
          </cell>
          <cell r="R31">
            <v>56025.243540000003</v>
          </cell>
          <cell r="S31">
            <v>56971.522129999998</v>
          </cell>
          <cell r="T31">
            <v>57930.360460000004</v>
          </cell>
          <cell r="U31">
            <v>58907.816830000003</v>
          </cell>
          <cell r="V31">
            <v>59909.57791</v>
          </cell>
          <cell r="W31">
            <v>60941.632599999997</v>
          </cell>
          <cell r="X31">
            <v>62010.19831</v>
          </cell>
          <cell r="Y31">
            <v>63121.429770000002</v>
          </cell>
          <cell r="Z31">
            <v>64280.878530000002</v>
          </cell>
          <cell r="AA31">
            <v>65492.160450000003</v>
          </cell>
          <cell r="AB31">
            <v>66758.988740000001</v>
          </cell>
          <cell r="AC31">
            <v>68085.481390000001</v>
          </cell>
          <cell r="AD31">
            <v>69475.884699999995</v>
          </cell>
          <cell r="AE31">
            <v>70933.630950000006</v>
          </cell>
          <cell r="AF31">
            <v>72460.594029999993</v>
          </cell>
          <cell r="AG31">
            <v>74057.097129999995</v>
          </cell>
          <cell r="AH31">
            <v>75722.223870000002</v>
          </cell>
          <cell r="AI31">
            <v>77454.018790000002</v>
          </cell>
          <cell r="AJ31">
            <v>79249.5815</v>
          </cell>
          <cell r="AK31">
            <v>81105.101639999993</v>
          </cell>
        </row>
        <row r="32">
          <cell r="B32">
            <v>25746.898130000001</v>
          </cell>
          <cell r="C32">
            <v>26086.026000000002</v>
          </cell>
          <cell r="D32">
            <v>26483.323550000001</v>
          </cell>
          <cell r="E32">
            <v>26940.810529999999</v>
          </cell>
          <cell r="F32">
            <v>27457.76569</v>
          </cell>
          <cell r="G32">
            <v>28033.356299999999</v>
          </cell>
          <cell r="H32">
            <v>28666.970249999998</v>
          </cell>
          <cell r="I32">
            <v>29351.82806</v>
          </cell>
          <cell r="J32">
            <v>30098.73272</v>
          </cell>
          <cell r="K32">
            <v>30947.926240000001</v>
          </cell>
          <cell r="L32">
            <v>31914.734420000001</v>
          </cell>
          <cell r="M32">
            <v>32982.445200000002</v>
          </cell>
          <cell r="N32">
            <v>34123.810709999998</v>
          </cell>
          <cell r="O32">
            <v>35313.284849999996</v>
          </cell>
          <cell r="P32">
            <v>36533.324509999999</v>
          </cell>
          <cell r="Q32">
            <v>37773.19801</v>
          </cell>
          <cell r="R32">
            <v>39030.93288</v>
          </cell>
          <cell r="S32">
            <v>40310.789049999999</v>
          </cell>
          <cell r="T32">
            <v>41621.202830000002</v>
          </cell>
          <cell r="U32">
            <v>42972.158239999997</v>
          </cell>
          <cell r="V32">
            <v>44374.145600000003</v>
          </cell>
          <cell r="W32">
            <v>45838.356520000001</v>
          </cell>
          <cell r="X32">
            <v>47377.175739999999</v>
          </cell>
          <cell r="Y32">
            <v>49002.295129999999</v>
          </cell>
          <cell r="Z32">
            <v>50722.902929999997</v>
          </cell>
          <cell r="AA32">
            <v>52545.388890000002</v>
          </cell>
          <cell r="AB32">
            <v>54477.338839999997</v>
          </cell>
          <cell r="AC32">
            <v>56531.19053</v>
          </cell>
          <cell r="AD32">
            <v>58719.958279999999</v>
          </cell>
          <cell r="AE32">
            <v>61052.559480000004</v>
          </cell>
          <cell r="AF32">
            <v>63531.886700000003</v>
          </cell>
          <cell r="AG32">
            <v>66157.421109999996</v>
          </cell>
          <cell r="AH32">
            <v>68928.263080000004</v>
          </cell>
          <cell r="AI32">
            <v>71842.475260000007</v>
          </cell>
          <cell r="AJ32">
            <v>74896.331009999994</v>
          </cell>
          <cell r="AK32">
            <v>78083.939320000005</v>
          </cell>
        </row>
        <row r="33">
          <cell r="B33">
            <v>25746.898130000001</v>
          </cell>
          <cell r="C33">
            <v>26086.026000000002</v>
          </cell>
          <cell r="D33">
            <v>26483.323550000001</v>
          </cell>
          <cell r="E33">
            <v>26940.810539999999</v>
          </cell>
          <cell r="F33">
            <v>27457.76569</v>
          </cell>
          <cell r="G33">
            <v>28033.356299999999</v>
          </cell>
          <cell r="H33">
            <v>28666.67238</v>
          </cell>
          <cell r="I33">
            <v>29356.439699999999</v>
          </cell>
          <cell r="J33">
            <v>30101.10297</v>
          </cell>
          <cell r="K33">
            <v>30899.13407</v>
          </cell>
          <cell r="L33">
            <v>31744.126560000001</v>
          </cell>
          <cell r="M33">
            <v>32614.092690000001</v>
          </cell>
          <cell r="N33">
            <v>33490.90481</v>
          </cell>
          <cell r="O33">
            <v>34362.8681</v>
          </cell>
          <cell r="P33">
            <v>35224.880720000001</v>
          </cell>
          <cell r="Q33">
            <v>36077.177020000003</v>
          </cell>
          <cell r="R33">
            <v>36924.216540000001</v>
          </cell>
          <cell r="S33">
            <v>37773.92237</v>
          </cell>
          <cell r="T33">
            <v>38636.41661</v>
          </cell>
          <cell r="U33">
            <v>39522.455309999998</v>
          </cell>
          <cell r="V33">
            <v>40442.831899999997</v>
          </cell>
          <cell r="W33">
            <v>41407.992330000001</v>
          </cell>
          <cell r="X33">
            <v>42428.435400000002</v>
          </cell>
          <cell r="Y33">
            <v>43514.258520000003</v>
          </cell>
          <cell r="Z33">
            <v>44674.301189999998</v>
          </cell>
          <cell r="AA33">
            <v>45916.095179999997</v>
          </cell>
          <cell r="AB33">
            <v>47246.328690000002</v>
          </cell>
          <cell r="AC33">
            <v>48671.817280000003</v>
          </cell>
          <cell r="AD33">
            <v>50198.837509999998</v>
          </cell>
          <cell r="AE33">
            <v>51830.935250000002</v>
          </cell>
          <cell r="AF33">
            <v>53567.883869999998</v>
          </cell>
          <cell r="AG33">
            <v>55406.399129999998</v>
          </cell>
          <cell r="AH33">
            <v>57341.300060000001</v>
          </cell>
          <cell r="AI33">
            <v>59366.209569999999</v>
          </cell>
          <cell r="AJ33">
            <v>61473.902049999997</v>
          </cell>
          <cell r="AK33">
            <v>63656.448340000003</v>
          </cell>
        </row>
        <row r="34">
          <cell r="B34">
            <v>14916.842500000001</v>
          </cell>
          <cell r="C34">
            <v>15104.529200000001</v>
          </cell>
          <cell r="D34">
            <v>15315.71415</v>
          </cell>
          <cell r="E34">
            <v>15552.86944</v>
          </cell>
          <cell r="F34">
            <v>15816.80661</v>
          </cell>
          <cell r="G34">
            <v>16109.114960000001</v>
          </cell>
          <cell r="H34">
            <v>16431.2965</v>
          </cell>
          <cell r="I34">
            <v>16779.954040000001</v>
          </cell>
          <cell r="J34">
            <v>17152.30487</v>
          </cell>
          <cell r="K34">
            <v>17557.54479</v>
          </cell>
          <cell r="L34">
            <v>17999.496299999999</v>
          </cell>
          <cell r="M34">
            <v>18473.36868</v>
          </cell>
          <cell r="N34">
            <v>18973.83021</v>
          </cell>
          <cell r="O34">
            <v>19496.294310000001</v>
          </cell>
          <cell r="P34">
            <v>20037.647199999999</v>
          </cell>
          <cell r="Q34">
            <v>20595.74698</v>
          </cell>
          <cell r="R34">
            <v>21169.073270000001</v>
          </cell>
          <cell r="S34">
            <v>21756.865529999999</v>
          </cell>
          <cell r="T34">
            <v>22359.741569999998</v>
          </cell>
          <cell r="U34">
            <v>22979.54826</v>
          </cell>
          <cell r="V34">
            <v>23618.902040000001</v>
          </cell>
          <cell r="W34">
            <v>24281.647540000002</v>
          </cell>
          <cell r="X34">
            <v>24972.626390000001</v>
          </cell>
          <cell r="Y34">
            <v>25697.12038</v>
          </cell>
          <cell r="Z34">
            <v>26460.196510000002</v>
          </cell>
          <cell r="AA34">
            <v>27265.623579999999</v>
          </cell>
          <cell r="AB34">
            <v>28118.109400000001</v>
          </cell>
          <cell r="AC34">
            <v>29023.535660000001</v>
          </cell>
          <cell r="AD34">
            <v>29988.371019999999</v>
          </cell>
          <cell r="AE34">
            <v>31018.553660000001</v>
          </cell>
          <cell r="AF34">
            <v>32118.744030000002</v>
          </cell>
          <cell r="AG34">
            <v>33292.564279999999</v>
          </cell>
          <cell r="AH34">
            <v>34543.137669999996</v>
          </cell>
          <cell r="AI34">
            <v>35873.046679999999</v>
          </cell>
          <cell r="AJ34">
            <v>37284.15612</v>
          </cell>
          <cell r="AK34">
            <v>38777.446510000002</v>
          </cell>
        </row>
        <row r="35">
          <cell r="B35">
            <v>14916.842500000001</v>
          </cell>
          <cell r="C35">
            <v>15104.529200000001</v>
          </cell>
          <cell r="D35">
            <v>15315.71415</v>
          </cell>
          <cell r="E35">
            <v>15552.86944</v>
          </cell>
          <cell r="F35">
            <v>15816.80661</v>
          </cell>
          <cell r="G35">
            <v>16109.114960000001</v>
          </cell>
          <cell r="H35">
            <v>16430.754529999998</v>
          </cell>
          <cell r="I35">
            <v>16782.31625</v>
          </cell>
          <cell r="J35">
            <v>17164.060600000001</v>
          </cell>
          <cell r="K35">
            <v>17576.096710000002</v>
          </cell>
          <cell r="L35">
            <v>18017.06637</v>
          </cell>
          <cell r="M35">
            <v>18479.740180000001</v>
          </cell>
          <cell r="N35">
            <v>18957.101770000001</v>
          </cell>
          <cell r="O35">
            <v>19443.46557</v>
          </cell>
          <cell r="P35">
            <v>19934.830870000002</v>
          </cell>
          <cell r="Q35">
            <v>20428.828150000001</v>
          </cell>
          <cell r="R35">
            <v>20925.311860000002</v>
          </cell>
          <cell r="S35">
            <v>21425.750700000001</v>
          </cell>
          <cell r="T35">
            <v>21932.667170000001</v>
          </cell>
          <cell r="U35">
            <v>22449.1152</v>
          </cell>
          <cell r="V35">
            <v>22978.243989999999</v>
          </cell>
          <cell r="W35">
            <v>23523.782500000001</v>
          </cell>
          <cell r="X35">
            <v>24089.907439999999</v>
          </cell>
          <cell r="Y35">
            <v>24681.01729</v>
          </cell>
          <cell r="Z35">
            <v>25301.355510000001</v>
          </cell>
          <cell r="AA35">
            <v>25954.11608</v>
          </cell>
          <cell r="AB35">
            <v>26642.87859</v>
          </cell>
          <cell r="AC35">
            <v>27371.585490000001</v>
          </cell>
          <cell r="AD35">
            <v>28144.27002</v>
          </cell>
          <cell r="AE35">
            <v>28964.348760000001</v>
          </cell>
          <cell r="AF35">
            <v>29834.120599999998</v>
          </cell>
          <cell r="AG35">
            <v>30754.770369999998</v>
          </cell>
          <cell r="AH35">
            <v>31726.54852</v>
          </cell>
          <cell r="AI35">
            <v>32748.861260000001</v>
          </cell>
          <cell r="AJ35">
            <v>33820.295420000002</v>
          </cell>
          <cell r="AK35">
            <v>34938.611850000001</v>
          </cell>
        </row>
        <row r="36">
          <cell r="B36">
            <v>1988977.7560000001</v>
          </cell>
          <cell r="C36">
            <v>2012781.601</v>
          </cell>
          <cell r="D36">
            <v>2038342.7949999999</v>
          </cell>
          <cell r="E36">
            <v>2066060.747</v>
          </cell>
          <cell r="F36">
            <v>2096238.473</v>
          </cell>
          <cell r="G36">
            <v>2129075.8960000002</v>
          </cell>
          <cell r="H36">
            <v>2164674.6009999998</v>
          </cell>
          <cell r="I36">
            <v>2202529.6090000002</v>
          </cell>
          <cell r="J36">
            <v>2242507.2259999998</v>
          </cell>
          <cell r="K36">
            <v>2285161.96</v>
          </cell>
          <cell r="L36">
            <v>2330730.3369999998</v>
          </cell>
          <cell r="M36">
            <v>2378896.1630000002</v>
          </cell>
          <cell r="N36">
            <v>2429172.3489999999</v>
          </cell>
          <cell r="O36">
            <v>2481095.4730000002</v>
          </cell>
          <cell r="P36">
            <v>2534325.0830000001</v>
          </cell>
          <cell r="Q36">
            <v>2588640.0589999999</v>
          </cell>
          <cell r="R36">
            <v>2643867.3280000002</v>
          </cell>
          <cell r="S36">
            <v>2699955.27</v>
          </cell>
          <cell r="T36">
            <v>2756965.122</v>
          </cell>
          <cell r="U36">
            <v>2815040.31</v>
          </cell>
          <cell r="V36">
            <v>2874355.4959999998</v>
          </cell>
          <cell r="W36">
            <v>2935153.0630000001</v>
          </cell>
          <cell r="X36">
            <v>2997721.96</v>
          </cell>
          <cell r="Y36">
            <v>3062383.93</v>
          </cell>
          <cell r="Z36">
            <v>3129464.5529999998</v>
          </cell>
          <cell r="AA36">
            <v>3199193.966</v>
          </cell>
          <cell r="AB36">
            <v>3271828.858</v>
          </cell>
          <cell r="AC36">
            <v>3347636.5240000002</v>
          </cell>
          <cell r="AD36">
            <v>3426907.6179999998</v>
          </cell>
          <cell r="AE36">
            <v>3509924.4</v>
          </cell>
          <cell r="AF36">
            <v>3596920.861</v>
          </cell>
          <cell r="AG36">
            <v>3688061.2990000001</v>
          </cell>
          <cell r="AH36">
            <v>3783440.736</v>
          </cell>
          <cell r="AI36">
            <v>3883099.1579999998</v>
          </cell>
          <cell r="AJ36">
            <v>3987027.64</v>
          </cell>
          <cell r="AK36">
            <v>4095169.05</v>
          </cell>
        </row>
        <row r="37">
          <cell r="B37">
            <v>1988977.7560000001</v>
          </cell>
          <cell r="C37">
            <v>2012781.601</v>
          </cell>
          <cell r="D37">
            <v>2038342.7949999999</v>
          </cell>
          <cell r="E37">
            <v>2066060.747</v>
          </cell>
          <cell r="F37">
            <v>2096238.473</v>
          </cell>
          <cell r="G37">
            <v>2129075.8960000002</v>
          </cell>
          <cell r="H37">
            <v>2164615.4389999998</v>
          </cell>
          <cell r="I37">
            <v>2202832.517</v>
          </cell>
          <cell r="J37">
            <v>2243690.4810000001</v>
          </cell>
          <cell r="K37">
            <v>2287162.966</v>
          </cell>
          <cell r="L37">
            <v>2333165.6579999998</v>
          </cell>
          <cell r="M37">
            <v>2381231.5809999998</v>
          </cell>
          <cell r="N37">
            <v>2430850.051</v>
          </cell>
          <cell r="O37">
            <v>2481572.6800000002</v>
          </cell>
          <cell r="P37">
            <v>2533054.5819999999</v>
          </cell>
          <cell r="Q37">
            <v>2585062.9920000001</v>
          </cell>
          <cell r="R37">
            <v>2637552.7489999998</v>
          </cell>
          <cell r="S37">
            <v>2690615.7310000001</v>
          </cell>
          <cell r="T37">
            <v>2744427.6519999998</v>
          </cell>
          <cell r="U37">
            <v>2799202.8590000002</v>
          </cell>
          <cell r="V37">
            <v>2855147.9840000002</v>
          </cell>
          <cell r="W37">
            <v>2912512.4739999999</v>
          </cell>
          <cell r="X37">
            <v>2971575.8289999999</v>
          </cell>
          <cell r="Y37">
            <v>3032633.1639999999</v>
          </cell>
          <cell r="Z37">
            <v>3095969.0079999999</v>
          </cell>
          <cell r="AA37">
            <v>3161766.264</v>
          </cell>
          <cell r="AB37">
            <v>3230239.929</v>
          </cell>
          <cell r="AC37">
            <v>3301638.213</v>
          </cell>
          <cell r="AD37">
            <v>3376230.0669999998</v>
          </cell>
          <cell r="AE37">
            <v>3454265.483</v>
          </cell>
          <cell r="AF37">
            <v>3535937.1540000001</v>
          </cell>
          <cell r="AG37">
            <v>3621370.4750000001</v>
          </cell>
          <cell r="AH37">
            <v>3710627.8820000002</v>
          </cell>
          <cell r="AI37">
            <v>3803711.1179999998</v>
          </cell>
          <cell r="AJ37">
            <v>3900560.6579999998</v>
          </cell>
          <cell r="AK37">
            <v>4001053.6359999999</v>
          </cell>
        </row>
        <row r="38">
          <cell r="B38">
            <v>436529.04729999998</v>
          </cell>
          <cell r="C38">
            <v>441599.43420000002</v>
          </cell>
          <cell r="D38">
            <v>446813.27679999999</v>
          </cell>
          <cell r="E38">
            <v>452186.61570000002</v>
          </cell>
          <cell r="F38">
            <v>457742.07059999998</v>
          </cell>
          <cell r="G38">
            <v>463489.94300000003</v>
          </cell>
          <cell r="H38">
            <v>469430.78169999999</v>
          </cell>
          <cell r="I38">
            <v>475477.0307</v>
          </cell>
          <cell r="J38">
            <v>481620.3309</v>
          </cell>
          <cell r="K38">
            <v>487886.59409999999</v>
          </cell>
          <cell r="L38">
            <v>494295.16609999997</v>
          </cell>
          <cell r="M38">
            <v>500868.79100000003</v>
          </cell>
          <cell r="N38">
            <v>507624.53570000001</v>
          </cell>
          <cell r="O38">
            <v>514577.6825</v>
          </cell>
          <cell r="P38">
            <v>521743.33510000003</v>
          </cell>
          <cell r="Q38">
            <v>529135.67050000001</v>
          </cell>
          <cell r="R38">
            <v>536758.44270000001</v>
          </cell>
          <cell r="S38">
            <v>544618.31539999996</v>
          </cell>
          <cell r="T38">
            <v>552724.18240000005</v>
          </cell>
          <cell r="U38">
            <v>561084.37659999996</v>
          </cell>
          <cell r="V38">
            <v>569702.64049999998</v>
          </cell>
          <cell r="W38">
            <v>578580.09710000001</v>
          </cell>
          <cell r="X38">
            <v>587714.40899999999</v>
          </cell>
          <cell r="Y38">
            <v>597100.65009999997</v>
          </cell>
          <cell r="Z38">
            <v>606730.2439</v>
          </cell>
          <cell r="AA38">
            <v>616585.00159999996</v>
          </cell>
          <cell r="AB38">
            <v>626642.92359999998</v>
          </cell>
          <cell r="AC38">
            <v>636878.94819999998</v>
          </cell>
          <cell r="AD38">
            <v>647271.34759999998</v>
          </cell>
          <cell r="AE38">
            <v>657803.98430000001</v>
          </cell>
          <cell r="AF38">
            <v>668465.5013</v>
          </cell>
          <cell r="AG38">
            <v>679247.00910000002</v>
          </cell>
          <cell r="AH38">
            <v>690141.2291</v>
          </cell>
          <cell r="AI38">
            <v>701144.20220000006</v>
          </cell>
          <cell r="AJ38">
            <v>712255.3138</v>
          </cell>
          <cell r="AK38">
            <v>723476.44559999998</v>
          </cell>
        </row>
        <row r="39">
          <cell r="B39">
            <v>436529.04729999998</v>
          </cell>
          <cell r="C39">
            <v>441599.43420000002</v>
          </cell>
          <cell r="D39">
            <v>446813.27679999999</v>
          </cell>
          <cell r="E39">
            <v>452186.61570000002</v>
          </cell>
          <cell r="F39">
            <v>457742.07049999997</v>
          </cell>
          <cell r="G39">
            <v>463489.94300000003</v>
          </cell>
          <cell r="H39">
            <v>469422.86820000003</v>
          </cell>
          <cell r="I39">
            <v>475529.71779999998</v>
          </cell>
          <cell r="J39">
            <v>481803.15279999998</v>
          </cell>
          <cell r="K39">
            <v>488240.79310000001</v>
          </cell>
          <cell r="L39">
            <v>494843.3492</v>
          </cell>
          <cell r="M39">
            <v>501602.85590000002</v>
          </cell>
          <cell r="N39">
            <v>508514.96490000002</v>
          </cell>
          <cell r="O39">
            <v>515580.57010000001</v>
          </cell>
          <cell r="P39">
            <v>522803.96120000002</v>
          </cell>
          <cell r="Q39">
            <v>530190.86270000006</v>
          </cell>
          <cell r="R39">
            <v>537757.90870000003</v>
          </cell>
          <cell r="S39">
            <v>545523.70719999995</v>
          </cell>
          <cell r="T39">
            <v>553502.77610000002</v>
          </cell>
          <cell r="U39">
            <v>561702.56799999997</v>
          </cell>
          <cell r="V39">
            <v>570121.19900000002</v>
          </cell>
          <cell r="W39">
            <v>578752.45570000005</v>
          </cell>
          <cell r="X39">
            <v>587586.3628</v>
          </cell>
          <cell r="Y39">
            <v>596609.68000000005</v>
          </cell>
          <cell r="Z39">
            <v>605805.45479999995</v>
          </cell>
          <cell r="AA39">
            <v>615148.28780000005</v>
          </cell>
          <cell r="AB39">
            <v>624614.74380000005</v>
          </cell>
          <cell r="AC39">
            <v>634185.42220000003</v>
          </cell>
          <cell r="AD39">
            <v>643846.18539999996</v>
          </cell>
          <cell r="AE39">
            <v>653589.15090000001</v>
          </cell>
          <cell r="AF39">
            <v>663411.85360000003</v>
          </cell>
          <cell r="AG39">
            <v>673316.61399999994</v>
          </cell>
          <cell r="AH39">
            <v>683309.90220000001</v>
          </cell>
          <cell r="AI39">
            <v>693401.37919999997</v>
          </cell>
          <cell r="AJ39">
            <v>703602.81680000003</v>
          </cell>
          <cell r="AK39">
            <v>713927.02410000004</v>
          </cell>
        </row>
        <row r="40">
          <cell r="B40">
            <v>5635.4146419999997</v>
          </cell>
          <cell r="C40">
            <v>5701.7516649999998</v>
          </cell>
          <cell r="D40">
            <v>5772.0091030000003</v>
          </cell>
          <cell r="E40">
            <v>5846.8727509999999</v>
          </cell>
          <cell r="F40">
            <v>5927.0943539999998</v>
          </cell>
          <cell r="G40">
            <v>6013.3589089999996</v>
          </cell>
          <cell r="H40">
            <v>6106.1423290000002</v>
          </cell>
          <cell r="I40">
            <v>6201.193773</v>
          </cell>
          <cell r="J40">
            <v>6296.7587890000004</v>
          </cell>
          <cell r="K40">
            <v>6394.0279030000002</v>
          </cell>
          <cell r="L40">
            <v>6493.4029780000001</v>
          </cell>
          <cell r="M40">
            <v>6593.7597020000003</v>
          </cell>
          <cell r="N40">
            <v>6693.5391149999996</v>
          </cell>
          <cell r="O40">
            <v>6791.4302520000001</v>
          </cell>
          <cell r="P40">
            <v>6886.7042430000001</v>
          </cell>
          <cell r="Q40">
            <v>6979.1510989999997</v>
          </cell>
          <cell r="R40">
            <v>7069.6936459999997</v>
          </cell>
          <cell r="S40">
            <v>7159.0478700000003</v>
          </cell>
          <cell r="T40">
            <v>7248.078708</v>
          </cell>
          <cell r="U40">
            <v>7337.818886</v>
          </cell>
          <cell r="V40">
            <v>7429.3966989999999</v>
          </cell>
          <cell r="W40">
            <v>7524.0795239999998</v>
          </cell>
          <cell r="X40">
            <v>7623.2560210000001</v>
          </cell>
          <cell r="Y40">
            <v>7728.3484769999995</v>
          </cell>
          <cell r="Z40">
            <v>7840.7117950000002</v>
          </cell>
          <cell r="AA40">
            <v>7961.4759350000004</v>
          </cell>
          <cell r="AB40">
            <v>8091.4659080000001</v>
          </cell>
          <cell r="AC40">
            <v>8231.8046919999997</v>
          </cell>
          <cell r="AD40">
            <v>8383.6644020000003</v>
          </cell>
          <cell r="AE40">
            <v>8548.0191900000009</v>
          </cell>
          <cell r="AF40">
            <v>8725.5119460000005</v>
          </cell>
          <cell r="AG40">
            <v>8916.4907719999992</v>
          </cell>
          <cell r="AH40">
            <v>9121.0975689999996</v>
          </cell>
          <cell r="AI40">
            <v>9339.2917720000005</v>
          </cell>
          <cell r="AJ40">
            <v>9570.8649700000005</v>
          </cell>
          <cell r="AK40">
            <v>9815.4574929999999</v>
          </cell>
        </row>
        <row r="41">
          <cell r="B41">
            <v>5635.4146419999997</v>
          </cell>
          <cell r="C41">
            <v>5701.7516649999998</v>
          </cell>
          <cell r="D41">
            <v>5772.0091030000003</v>
          </cell>
          <cell r="E41">
            <v>5846.8727500000005</v>
          </cell>
          <cell r="F41">
            <v>5927.0943530000004</v>
          </cell>
          <cell r="G41">
            <v>6013.3589089999996</v>
          </cell>
          <cell r="H41">
            <v>6105.9444160000003</v>
          </cell>
          <cell r="I41">
            <v>6204.8182669999997</v>
          </cell>
          <cell r="J41">
            <v>6309.8044319999999</v>
          </cell>
          <cell r="K41">
            <v>6420.6955150000003</v>
          </cell>
          <cell r="L41">
            <v>6536.9308810000002</v>
          </cell>
          <cell r="M41">
            <v>6656.5162689999997</v>
          </cell>
          <cell r="N41">
            <v>6777.4755189999996</v>
          </cell>
          <cell r="O41">
            <v>6898.283324</v>
          </cell>
          <cell r="P41">
            <v>7018.0052779999996</v>
          </cell>
          <cell r="Q41">
            <v>7136.2704739999999</v>
          </cell>
          <cell r="R41">
            <v>7253.4122749999997</v>
          </cell>
          <cell r="S41">
            <v>7370.3057399999998</v>
          </cell>
          <cell r="T41">
            <v>7488.1581610000003</v>
          </cell>
          <cell r="U41">
            <v>7608.3129319999998</v>
          </cell>
          <cell r="V41">
            <v>7732.1127120000001</v>
          </cell>
          <cell r="W41">
            <v>7860.9263799999999</v>
          </cell>
          <cell r="X41">
            <v>7996.1480250000004</v>
          </cell>
          <cell r="Y41">
            <v>8139.1494579999999</v>
          </cell>
          <cell r="Z41">
            <v>8291.1998490000005</v>
          </cell>
          <cell r="AA41">
            <v>8453.3145800000002</v>
          </cell>
          <cell r="AB41">
            <v>8626.445436</v>
          </cell>
          <cell r="AC41">
            <v>8811.5435109999999</v>
          </cell>
          <cell r="AD41">
            <v>9009.5068539999993</v>
          </cell>
          <cell r="AE41">
            <v>9220.9949190000007</v>
          </cell>
          <cell r="AF41">
            <v>9446.3038350000006</v>
          </cell>
          <cell r="AG41">
            <v>9685.3793999999998</v>
          </cell>
          <cell r="AH41">
            <v>9937.8884600000001</v>
          </cell>
          <cell r="AI41">
            <v>10203.273010000001</v>
          </cell>
          <cell r="AJ41">
            <v>10480.78296</v>
          </cell>
          <cell r="AK41">
            <v>10769.495699999999</v>
          </cell>
        </row>
        <row r="42">
          <cell r="B42">
            <v>22390.983769999999</v>
          </cell>
          <cell r="C42">
            <v>22640.934389999999</v>
          </cell>
          <cell r="D42">
            <v>22888.719519999999</v>
          </cell>
          <cell r="E42">
            <v>23135.04952</v>
          </cell>
          <cell r="F42">
            <v>23384.450250000002</v>
          </cell>
          <cell r="G42">
            <v>23642.03831</v>
          </cell>
          <cell r="H42">
            <v>23911.98286</v>
          </cell>
          <cell r="I42">
            <v>24159.755570000001</v>
          </cell>
          <cell r="J42">
            <v>24374.555810000002</v>
          </cell>
          <cell r="K42">
            <v>24560.01784</v>
          </cell>
          <cell r="L42">
            <v>24717.647649999999</v>
          </cell>
          <cell r="M42">
            <v>24845.61882</v>
          </cell>
          <cell r="N42">
            <v>24941.350630000001</v>
          </cell>
          <cell r="O42">
            <v>25002.949570000001</v>
          </cell>
          <cell r="P42">
            <v>25029.92829</v>
          </cell>
          <cell r="Q42">
            <v>25022.837200000002</v>
          </cell>
          <cell r="R42">
            <v>24980.731070000002</v>
          </cell>
          <cell r="S42">
            <v>24904.230339999998</v>
          </cell>
          <cell r="T42">
            <v>24794.99855</v>
          </cell>
          <cell r="U42">
            <v>24655.276180000001</v>
          </cell>
          <cell r="V42">
            <v>24487.56194</v>
          </cell>
          <cell r="W42">
            <v>24294.61448</v>
          </cell>
          <cell r="X42">
            <v>24079.332699999999</v>
          </cell>
          <cell r="Y42">
            <v>23844.552230000001</v>
          </cell>
          <cell r="Z42">
            <v>23592.844140000001</v>
          </cell>
          <cell r="AA42">
            <v>23326.286609999999</v>
          </cell>
          <cell r="AB42">
            <v>23047.33958</v>
          </cell>
          <cell r="AC42">
            <v>22758.120500000001</v>
          </cell>
          <cell r="AD42">
            <v>22460.391309999999</v>
          </cell>
          <cell r="AE42">
            <v>22155.257430000001</v>
          </cell>
          <cell r="AF42">
            <v>21842.99999</v>
          </cell>
          <cell r="AG42">
            <v>21523.170959999999</v>
          </cell>
          <cell r="AH42">
            <v>21194.757519999999</v>
          </cell>
          <cell r="AI42">
            <v>20856.25547</v>
          </cell>
          <cell r="AJ42">
            <v>20505.711609999998</v>
          </cell>
          <cell r="AK42">
            <v>20140.757430000001</v>
          </cell>
        </row>
        <row r="43">
          <cell r="B43">
            <v>22390.983769999999</v>
          </cell>
          <cell r="C43">
            <v>22640.934379999999</v>
          </cell>
          <cell r="D43">
            <v>22888.719499999999</v>
          </cell>
          <cell r="E43">
            <v>23135.049500000001</v>
          </cell>
          <cell r="F43">
            <v>23384.450219999999</v>
          </cell>
          <cell r="G43">
            <v>23642.038280000001</v>
          </cell>
          <cell r="H43">
            <v>23911.126520000002</v>
          </cell>
          <cell r="I43">
            <v>24193.136060000001</v>
          </cell>
          <cell r="J43">
            <v>24488.43564</v>
          </cell>
          <cell r="K43">
            <v>24796.945250000001</v>
          </cell>
          <cell r="L43">
            <v>25117.483660000002</v>
          </cell>
          <cell r="M43">
            <v>25444.963650000002</v>
          </cell>
          <cell r="N43">
            <v>25774.123</v>
          </cell>
          <cell r="O43">
            <v>26100.638869999999</v>
          </cell>
          <cell r="P43">
            <v>26421.494019999998</v>
          </cell>
          <cell r="Q43">
            <v>26734.950550000001</v>
          </cell>
          <cell r="R43">
            <v>27041.310740000001</v>
          </cell>
          <cell r="S43">
            <v>27342.509580000002</v>
          </cell>
          <cell r="T43">
            <v>27641.415079999999</v>
          </cell>
          <cell r="U43">
            <v>27941.235489999999</v>
          </cell>
          <cell r="V43">
            <v>28245.17281</v>
          </cell>
          <cell r="W43">
            <v>28556.531309999998</v>
          </cell>
          <cell r="X43">
            <v>28878.727159999999</v>
          </cell>
          <cell r="Y43">
            <v>29215.215929999998</v>
          </cell>
          <cell r="Z43">
            <v>29569.33438</v>
          </cell>
          <cell r="AA43">
            <v>29944.006590000001</v>
          </cell>
          <cell r="AB43">
            <v>30342.269069999998</v>
          </cell>
          <cell r="AC43">
            <v>30767.345929999999</v>
          </cell>
          <cell r="AD43">
            <v>31222.469089999999</v>
          </cell>
          <cell r="AE43">
            <v>31710.37572</v>
          </cell>
          <cell r="AF43">
            <v>32232.953160000001</v>
          </cell>
          <cell r="AG43">
            <v>32791.215579999996</v>
          </cell>
          <cell r="AH43">
            <v>33385.420940000004</v>
          </cell>
          <cell r="AI43">
            <v>34015.143250000001</v>
          </cell>
          <cell r="AJ43">
            <v>34679.29997</v>
          </cell>
          <cell r="AK43">
            <v>35376.157630000002</v>
          </cell>
        </row>
        <row r="44">
          <cell r="B44">
            <v>1608.1515999999999</v>
          </cell>
          <cell r="C44">
            <v>1625.65545</v>
          </cell>
          <cell r="D44">
            <v>1642.3407340000001</v>
          </cell>
          <cell r="E44">
            <v>1658.266259</v>
          </cell>
          <cell r="F44">
            <v>1673.804523</v>
          </cell>
          <cell r="G44">
            <v>1689.376313</v>
          </cell>
          <cell r="H44">
            <v>1705.3261440000001</v>
          </cell>
          <cell r="I44">
            <v>1743.5293810000001</v>
          </cell>
          <cell r="J44">
            <v>1811.9004480000001</v>
          </cell>
          <cell r="K44">
            <v>1914.2069879999999</v>
          </cell>
          <cell r="L44">
            <v>2052.825781</v>
          </cell>
          <cell r="M44">
            <v>2229.7372570000002</v>
          </cell>
          <cell r="N44">
            <v>2446.7581060000002</v>
          </cell>
          <cell r="O44">
            <v>2705.6059570000002</v>
          </cell>
          <cell r="P44">
            <v>3007.93235</v>
          </cell>
          <cell r="Q44">
            <v>3355.301856</v>
          </cell>
          <cell r="R44">
            <v>3748.947224</v>
          </cell>
          <cell r="S44">
            <v>4189.9667479999998</v>
          </cell>
          <cell r="T44">
            <v>4679.4480149999999</v>
          </cell>
          <cell r="U44">
            <v>5218.5255150000003</v>
          </cell>
          <cell r="V44">
            <v>5808.4004660000001</v>
          </cell>
          <cell r="W44">
            <v>6450.4413320000003</v>
          </cell>
          <cell r="X44">
            <v>7146.2514819999997</v>
          </cell>
          <cell r="Y44">
            <v>7897.69776</v>
          </cell>
          <cell r="Z44">
            <v>8706.9138579999999</v>
          </cell>
          <cell r="AA44">
            <v>9576.2175239999997</v>
          </cell>
          <cell r="AB44">
            <v>10508.380160000001</v>
          </cell>
          <cell r="AC44">
            <v>11506.81338</v>
          </cell>
          <cell r="AD44">
            <v>12575.601350000001</v>
          </cell>
          <cell r="AE44">
            <v>13719.418439999999</v>
          </cell>
          <cell r="AF44">
            <v>14943.46558</v>
          </cell>
          <cell r="AG44">
            <v>16253.568380000001</v>
          </cell>
          <cell r="AH44">
            <v>17656.409940000001</v>
          </cell>
          <cell r="AI44">
            <v>19159.806400000001</v>
          </cell>
          <cell r="AJ44">
            <v>20773.141680000001</v>
          </cell>
          <cell r="AK44">
            <v>22508.128250000002</v>
          </cell>
        </row>
        <row r="45">
          <cell r="B45">
            <v>1608.1515999999999</v>
          </cell>
          <cell r="C45">
            <v>1625.65545</v>
          </cell>
          <cell r="D45">
            <v>1642.3407340000001</v>
          </cell>
          <cell r="E45">
            <v>1658.266259</v>
          </cell>
          <cell r="F45">
            <v>1673.8045219999999</v>
          </cell>
          <cell r="G45">
            <v>1689.376313</v>
          </cell>
          <cell r="H45">
            <v>1705.3004659999999</v>
          </cell>
          <cell r="I45">
            <v>1721.756828</v>
          </cell>
          <cell r="J45">
            <v>1738.831265</v>
          </cell>
          <cell r="K45">
            <v>1756.5575899999999</v>
          </cell>
          <cell r="L45">
            <v>1774.913775</v>
          </cell>
          <cell r="M45">
            <v>1793.727412</v>
          </cell>
          <cell r="N45">
            <v>1812.791138</v>
          </cell>
          <cell r="O45">
            <v>1831.909576</v>
          </cell>
          <cell r="P45">
            <v>1850.920355</v>
          </cell>
          <cell r="Q45">
            <v>1869.7012380000001</v>
          </cell>
          <cell r="R45">
            <v>1888.2105590000001</v>
          </cell>
          <cell r="S45">
            <v>1906.4876790000001</v>
          </cell>
          <cell r="T45">
            <v>1924.6235690000001</v>
          </cell>
          <cell r="U45">
            <v>1942.732158</v>
          </cell>
          <cell r="V45">
            <v>1960.930844</v>
          </cell>
          <cell r="W45">
            <v>1979.344844</v>
          </cell>
          <cell r="X45">
            <v>1998.1072810000001</v>
          </cell>
          <cell r="Y45">
            <v>2017.357156</v>
          </cell>
          <cell r="Z45">
            <v>2037.2342329999999</v>
          </cell>
          <cell r="AA45">
            <v>2057.8634959999999</v>
          </cell>
          <cell r="AB45">
            <v>2079.3776459999999</v>
          </cell>
          <cell r="AC45">
            <v>2101.9203600000001</v>
          </cell>
          <cell r="AD45">
            <v>2125.6399809999998</v>
          </cell>
          <cell r="AE45">
            <v>2150.6717010000002</v>
          </cell>
          <cell r="AF45">
            <v>2177.1223239999999</v>
          </cell>
          <cell r="AG45">
            <v>2205.0649060000001</v>
          </cell>
          <cell r="AH45">
            <v>2234.538693</v>
          </cell>
          <cell r="AI45">
            <v>2265.5488789999999</v>
          </cell>
          <cell r="AJ45">
            <v>2298.0657299999998</v>
          </cell>
          <cell r="AK45">
            <v>2332.0236159999999</v>
          </cell>
        </row>
        <row r="46">
          <cell r="B46">
            <v>534.21671700000002</v>
          </cell>
          <cell r="C46">
            <v>540.00309259999995</v>
          </cell>
          <cell r="D46">
            <v>545.64384050000001</v>
          </cell>
          <cell r="E46">
            <v>551.11455620000004</v>
          </cell>
          <cell r="F46">
            <v>556.56772920000003</v>
          </cell>
          <cell r="G46">
            <v>562.15719630000001</v>
          </cell>
          <cell r="H46">
            <v>568.02077599999996</v>
          </cell>
          <cell r="I46">
            <v>572.13968990000001</v>
          </cell>
          <cell r="J46">
            <v>573.96644630000003</v>
          </cell>
          <cell r="K46">
            <v>573.61666990000003</v>
          </cell>
          <cell r="L46">
            <v>571.27040339999996</v>
          </cell>
          <cell r="M46">
            <v>567.10558000000003</v>
          </cell>
          <cell r="N46">
            <v>561.26144399999998</v>
          </cell>
          <cell r="O46">
            <v>553.86661070000002</v>
          </cell>
          <cell r="P46">
            <v>545.05867520000004</v>
          </cell>
          <cell r="Q46">
            <v>534.98132150000004</v>
          </cell>
          <cell r="R46">
            <v>523.74260079999999</v>
          </cell>
          <cell r="S46">
            <v>511.46114720000003</v>
          </cell>
          <cell r="T46">
            <v>498.26784950000001</v>
          </cell>
          <cell r="U46">
            <v>484.29693459999999</v>
          </cell>
          <cell r="V46">
            <v>469.6768831</v>
          </cell>
          <cell r="W46">
            <v>454.53111669999998</v>
          </cell>
          <cell r="X46">
            <v>438.97242180000001</v>
          </cell>
          <cell r="Y46">
            <v>423.10012110000002</v>
          </cell>
          <cell r="Z46">
            <v>406.99881140000002</v>
          </cell>
          <cell r="AA46">
            <v>390.73522229999998</v>
          </cell>
          <cell r="AB46">
            <v>374.36780779999998</v>
          </cell>
          <cell r="AC46">
            <v>357.94680119999998</v>
          </cell>
          <cell r="AD46">
            <v>341.5125506</v>
          </cell>
          <cell r="AE46">
            <v>325.09401229999997</v>
          </cell>
          <cell r="AF46">
            <v>308.7095443</v>
          </cell>
          <cell r="AG46">
            <v>292.3697603</v>
          </cell>
          <cell r="AH46">
            <v>276.08059059999999</v>
          </cell>
          <cell r="AI46">
            <v>259.84562</v>
          </cell>
          <cell r="AJ46">
            <v>243.66808019999999</v>
          </cell>
          <cell r="AK46">
            <v>227.5525213</v>
          </cell>
        </row>
        <row r="47">
          <cell r="B47">
            <v>534.21671509999999</v>
          </cell>
          <cell r="C47">
            <v>540.00308829999994</v>
          </cell>
          <cell r="D47">
            <v>545.64383380000004</v>
          </cell>
          <cell r="E47">
            <v>551.11454719999995</v>
          </cell>
          <cell r="F47">
            <v>556.56771819999994</v>
          </cell>
          <cell r="G47">
            <v>562.15718330000004</v>
          </cell>
          <cell r="H47">
            <v>567.83576019999998</v>
          </cell>
          <cell r="I47">
            <v>573.5265776</v>
          </cell>
          <cell r="J47">
            <v>579.17645240000002</v>
          </cell>
          <cell r="K47">
            <v>584.75884120000001</v>
          </cell>
          <cell r="L47">
            <v>590.24775469999997</v>
          </cell>
          <cell r="M47">
            <v>595.53256250000004</v>
          </cell>
          <cell r="N47">
            <v>600.5065955</v>
          </cell>
          <cell r="O47">
            <v>605.09456399999999</v>
          </cell>
          <cell r="P47">
            <v>609.25865680000004</v>
          </cell>
          <cell r="Q47">
            <v>612.99510150000003</v>
          </cell>
          <cell r="R47">
            <v>616.43330530000003</v>
          </cell>
          <cell r="S47">
            <v>619.71812620000003</v>
          </cell>
          <cell r="T47">
            <v>622.98214010000004</v>
          </cell>
          <cell r="U47">
            <v>626.34135400000002</v>
          </cell>
          <cell r="V47">
            <v>629.89386730000001</v>
          </cell>
          <cell r="W47">
            <v>633.73433</v>
          </cell>
          <cell r="X47">
            <v>637.95405840000001</v>
          </cell>
          <cell r="Y47">
            <v>642.64040309999996</v>
          </cell>
          <cell r="Z47">
            <v>647.87419520000003</v>
          </cell>
          <cell r="AA47">
            <v>653.71700769999995</v>
          </cell>
          <cell r="AB47">
            <v>660.23667620000003</v>
          </cell>
          <cell r="AC47">
            <v>667.50539200000003</v>
          </cell>
          <cell r="AD47">
            <v>675.59472830000004</v>
          </cell>
          <cell r="AE47">
            <v>684.56483189999994</v>
          </cell>
          <cell r="AF47">
            <v>694.4563445</v>
          </cell>
          <cell r="AG47">
            <v>705.28971799999999</v>
          </cell>
          <cell r="AH47">
            <v>717.06798790000005</v>
          </cell>
          <cell r="AI47">
            <v>729.77851029999999</v>
          </cell>
          <cell r="AJ47">
            <v>743.39406050000002</v>
          </cell>
          <cell r="AK47">
            <v>757.8733982</v>
          </cell>
        </row>
        <row r="48">
          <cell r="B48">
            <v>333.56603250000001</v>
          </cell>
          <cell r="C48">
            <v>337.17669319999999</v>
          </cell>
          <cell r="D48">
            <v>340.69709010000003</v>
          </cell>
          <cell r="E48">
            <v>344.11078070000002</v>
          </cell>
          <cell r="F48">
            <v>347.51411899999999</v>
          </cell>
          <cell r="G48">
            <v>351.00326310000003</v>
          </cell>
          <cell r="H48">
            <v>354.66373770000001</v>
          </cell>
          <cell r="I48">
            <v>361.41202379999999</v>
          </cell>
          <cell r="J48">
            <v>372.08992119999999</v>
          </cell>
          <cell r="K48">
            <v>387.01451049999997</v>
          </cell>
          <cell r="L48">
            <v>406.26988249999999</v>
          </cell>
          <cell r="M48">
            <v>429.87002000000001</v>
          </cell>
          <cell r="N48">
            <v>457.76500520000002</v>
          </cell>
          <cell r="O48">
            <v>489.87930230000001</v>
          </cell>
          <cell r="P48">
            <v>526.14806820000001</v>
          </cell>
          <cell r="Q48">
            <v>566.52495820000001</v>
          </cell>
          <cell r="R48">
            <v>610.87687119999998</v>
          </cell>
          <cell r="S48">
            <v>659.08951379999996</v>
          </cell>
          <cell r="T48">
            <v>711.0995557</v>
          </cell>
          <cell r="U48">
            <v>766.89643290000004</v>
          </cell>
          <cell r="V48">
            <v>826.51010740000004</v>
          </cell>
          <cell r="W48">
            <v>890.03334740000003</v>
          </cell>
          <cell r="X48">
            <v>957.61177910000004</v>
          </cell>
          <cell r="Y48">
            <v>1029.4357669999999</v>
          </cell>
          <cell r="Z48">
            <v>1105.731086</v>
          </cell>
          <cell r="AA48">
            <v>1186.717316</v>
          </cell>
          <cell r="AB48">
            <v>1272.682992</v>
          </cell>
          <cell r="AC48">
            <v>1364.0009090000001</v>
          </cell>
          <cell r="AD48">
            <v>1461.119817</v>
          </cell>
          <cell r="AE48">
            <v>1564.5343359999999</v>
          </cell>
          <cell r="AF48">
            <v>1674.7649819999999</v>
          </cell>
          <cell r="AG48">
            <v>1792.3708140000001</v>
          </cell>
          <cell r="AH48">
            <v>1917.985923</v>
          </cell>
          <cell r="AI48">
            <v>2052.3649620000001</v>
          </cell>
          <cell r="AJ48">
            <v>2196.4462290000001</v>
          </cell>
          <cell r="AK48">
            <v>2351.4496920000001</v>
          </cell>
        </row>
        <row r="49">
          <cell r="B49">
            <v>333.56603719999998</v>
          </cell>
          <cell r="C49">
            <v>337.17670399999997</v>
          </cell>
          <cell r="D49">
            <v>340.69710739999999</v>
          </cell>
          <cell r="E49">
            <v>344.11080449999997</v>
          </cell>
          <cell r="F49">
            <v>347.5141491</v>
          </cell>
          <cell r="G49">
            <v>351.00329950000003</v>
          </cell>
          <cell r="H49">
            <v>354.54729209999999</v>
          </cell>
          <cell r="I49">
            <v>358.09649510000003</v>
          </cell>
          <cell r="J49">
            <v>361.61662890000002</v>
          </cell>
          <cell r="K49">
            <v>365.09062920000002</v>
          </cell>
          <cell r="L49">
            <v>368.50238250000001</v>
          </cell>
          <cell r="M49">
            <v>371.78394370000001</v>
          </cell>
          <cell r="N49">
            <v>374.87069550000001</v>
          </cell>
          <cell r="O49">
            <v>377.71805949999998</v>
          </cell>
          <cell r="P49">
            <v>380.30480660000001</v>
          </cell>
          <cell r="Q49">
            <v>382.63057250000003</v>
          </cell>
          <cell r="R49">
            <v>384.77858509999999</v>
          </cell>
          <cell r="S49">
            <v>386.8411931</v>
          </cell>
          <cell r="T49">
            <v>388.90220670000002</v>
          </cell>
          <cell r="U49">
            <v>391.03414900000001</v>
          </cell>
          <cell r="V49">
            <v>393.29746260000002</v>
          </cell>
          <cell r="W49">
            <v>395.7497396</v>
          </cell>
          <cell r="X49">
            <v>398.44595529999998</v>
          </cell>
          <cell r="Y49">
            <v>401.43817710000002</v>
          </cell>
          <cell r="Z49">
            <v>404.77400749999998</v>
          </cell>
          <cell r="AA49">
            <v>408.48863440000002</v>
          </cell>
          <cell r="AB49">
            <v>412.6210049</v>
          </cell>
          <cell r="AC49">
            <v>417.21286090000001</v>
          </cell>
          <cell r="AD49">
            <v>422.30577890000001</v>
          </cell>
          <cell r="AE49">
            <v>427.93466119999999</v>
          </cell>
          <cell r="AF49">
            <v>434.12280170000002</v>
          </cell>
          <cell r="AG49">
            <v>440.88152159999999</v>
          </cell>
          <cell r="AH49">
            <v>448.21191770000001</v>
          </cell>
          <cell r="AI49">
            <v>456.10592989999998</v>
          </cell>
          <cell r="AJ49">
            <v>464.54699909999999</v>
          </cell>
          <cell r="AK49">
            <v>473.51038720000003</v>
          </cell>
        </row>
        <row r="50">
          <cell r="B50">
            <v>27533.44843</v>
          </cell>
          <cell r="C50">
            <v>27860.156060000001</v>
          </cell>
          <cell r="D50">
            <v>28196.696400000001</v>
          </cell>
          <cell r="E50">
            <v>28544.490470000001</v>
          </cell>
          <cell r="F50">
            <v>28901.09907</v>
          </cell>
          <cell r="G50">
            <v>29265.66358</v>
          </cell>
          <cell r="H50">
            <v>29638.66404</v>
          </cell>
          <cell r="I50">
            <v>30044.22221</v>
          </cell>
          <cell r="J50">
            <v>30496.646140000001</v>
          </cell>
          <cell r="K50">
            <v>31008.217570000001</v>
          </cell>
          <cell r="L50">
            <v>31581.714469999999</v>
          </cell>
          <cell r="M50">
            <v>32204.246309999999</v>
          </cell>
          <cell r="N50">
            <v>32861.550069999998</v>
          </cell>
          <cell r="O50">
            <v>33542.731970000001</v>
          </cell>
          <cell r="P50">
            <v>34241.437519999999</v>
          </cell>
          <cell r="Q50">
            <v>34954.987739999997</v>
          </cell>
          <cell r="R50">
            <v>35683.843520000002</v>
          </cell>
          <cell r="S50">
            <v>36431.124080000001</v>
          </cell>
          <cell r="T50">
            <v>37201.320800000001</v>
          </cell>
          <cell r="U50">
            <v>38000.09448</v>
          </cell>
          <cell r="V50">
            <v>38834.122990000003</v>
          </cell>
          <cell r="W50">
            <v>39711.967120000001</v>
          </cell>
          <cell r="X50">
            <v>40643.998639999998</v>
          </cell>
          <cell r="Y50">
            <v>41642.104979999996</v>
          </cell>
          <cell r="Z50">
            <v>42719.422980000003</v>
          </cell>
          <cell r="AA50">
            <v>43889.403879999998</v>
          </cell>
          <cell r="AB50">
            <v>45168.829169999997</v>
          </cell>
          <cell r="AC50">
            <v>46577.264790000001</v>
          </cell>
          <cell r="AD50">
            <v>48136.858910000003</v>
          </cell>
          <cell r="AE50">
            <v>49871.73414</v>
          </cell>
          <cell r="AF50">
            <v>51807.782310000002</v>
          </cell>
          <cell r="AG50">
            <v>53973.507360000003</v>
          </cell>
          <cell r="AH50">
            <v>56401.520949999998</v>
          </cell>
          <cell r="AI50">
            <v>59130.033340000002</v>
          </cell>
          <cell r="AJ50">
            <v>62204.823349999999</v>
          </cell>
          <cell r="AK50">
            <v>65682.083280000006</v>
          </cell>
        </row>
        <row r="51">
          <cell r="B51">
            <v>27533.44843</v>
          </cell>
          <cell r="C51">
            <v>27860.156060000001</v>
          </cell>
          <cell r="D51">
            <v>28196.696400000001</v>
          </cell>
          <cell r="E51">
            <v>28544.490460000001</v>
          </cell>
          <cell r="F51">
            <v>28901.09907</v>
          </cell>
          <cell r="G51">
            <v>29265.663570000001</v>
          </cell>
          <cell r="H51">
            <v>29639.312849999998</v>
          </cell>
          <cell r="I51">
            <v>30023.743439999998</v>
          </cell>
          <cell r="J51">
            <v>30420.13983</v>
          </cell>
          <cell r="K51">
            <v>30829.074949999998</v>
          </cell>
          <cell r="L51">
            <v>31249.676039999998</v>
          </cell>
          <cell r="M51">
            <v>31675.566790000001</v>
          </cell>
          <cell r="N51">
            <v>32099.556250000001</v>
          </cell>
          <cell r="O51">
            <v>32515.449069999999</v>
          </cell>
          <cell r="P51">
            <v>32918.89572</v>
          </cell>
          <cell r="Q51">
            <v>33307.607580000004</v>
          </cell>
          <cell r="R51">
            <v>33680.589099999997</v>
          </cell>
          <cell r="S51">
            <v>34038.889260000004</v>
          </cell>
          <cell r="T51">
            <v>34385.36047</v>
          </cell>
          <cell r="U51">
            <v>34724.148139999998</v>
          </cell>
          <cell r="V51">
            <v>35060.04967</v>
          </cell>
          <cell r="W51">
            <v>35398.76945</v>
          </cell>
          <cell r="X51">
            <v>35746.53097</v>
          </cell>
          <cell r="Y51">
            <v>36109.768819999998</v>
          </cell>
          <cell r="Z51">
            <v>36494.818520000001</v>
          </cell>
          <cell r="AA51">
            <v>36907.061260000002</v>
          </cell>
          <cell r="AB51">
            <v>37352.177490000002</v>
          </cell>
          <cell r="AC51">
            <v>37835.912819999998</v>
          </cell>
          <cell r="AD51">
            <v>38363.720820000002</v>
          </cell>
          <cell r="AE51">
            <v>38940.032800000001</v>
          </cell>
          <cell r="AF51">
            <v>39567.75978</v>
          </cell>
          <cell r="AG51">
            <v>40248.251210000002</v>
          </cell>
          <cell r="AH51">
            <v>40981.481870000003</v>
          </cell>
          <cell r="AI51">
            <v>41766.228029999998</v>
          </cell>
          <cell r="AJ51">
            <v>42600.198929999999</v>
          </cell>
          <cell r="AK51">
            <v>43480.139020000002</v>
          </cell>
        </row>
        <row r="52">
          <cell r="B52">
            <v>548.73776139999995</v>
          </cell>
          <cell r="C52">
            <v>555.24899860000005</v>
          </cell>
          <cell r="D52">
            <v>561.95620020000001</v>
          </cell>
          <cell r="E52">
            <v>568.88768719999996</v>
          </cell>
          <cell r="F52">
            <v>575.99484659999996</v>
          </cell>
          <cell r="G52">
            <v>583.26056600000004</v>
          </cell>
          <cell r="H52">
            <v>590.69441280000001</v>
          </cell>
          <cell r="I52">
            <v>598.20750980000003</v>
          </cell>
          <cell r="J52">
            <v>605.86269430000004</v>
          </cell>
          <cell r="K52">
            <v>613.78970170000002</v>
          </cell>
          <cell r="L52">
            <v>621.95998039999995</v>
          </cell>
          <cell r="M52">
            <v>630.06014960000005</v>
          </cell>
          <cell r="N52">
            <v>637.76606419999996</v>
          </cell>
          <cell r="O52">
            <v>644.82775200000003</v>
          </cell>
          <cell r="P52">
            <v>651.08450249999999</v>
          </cell>
          <cell r="Q52">
            <v>656.44303000000002</v>
          </cell>
          <cell r="R52">
            <v>660.8621243</v>
          </cell>
          <cell r="S52">
            <v>664.33867829999997</v>
          </cell>
          <cell r="T52">
            <v>666.8820819</v>
          </cell>
          <cell r="U52">
            <v>668.50729699999999</v>
          </cell>
          <cell r="V52">
            <v>669.22883720000004</v>
          </cell>
          <cell r="W52">
            <v>669.068487</v>
          </cell>
          <cell r="X52">
            <v>668.04798789999995</v>
          </cell>
          <cell r="Y52">
            <v>666.17863769999997</v>
          </cell>
          <cell r="Z52">
            <v>663.45158709999998</v>
          </cell>
          <cell r="AA52">
            <v>659.82127879999996</v>
          </cell>
          <cell r="AB52">
            <v>655.2315049</v>
          </cell>
          <cell r="AC52">
            <v>649.59669910000002</v>
          </cell>
          <cell r="AD52">
            <v>642.78713530000005</v>
          </cell>
          <cell r="AE52">
            <v>634.61086699999998</v>
          </cell>
          <cell r="AF52">
            <v>624.80029549999995</v>
          </cell>
          <cell r="AG52">
            <v>613.0058272</v>
          </cell>
          <cell r="AH52">
            <v>598.78968759999998</v>
          </cell>
          <cell r="AI52">
            <v>581.61413100000004</v>
          </cell>
          <cell r="AJ52">
            <v>560.82643199999995</v>
          </cell>
          <cell r="AK52">
            <v>535.63814090000005</v>
          </cell>
        </row>
        <row r="53">
          <cell r="B53">
            <v>548.73776139999995</v>
          </cell>
          <cell r="C53">
            <v>555.24899860000005</v>
          </cell>
          <cell r="D53">
            <v>561.95620020000001</v>
          </cell>
          <cell r="E53">
            <v>568.88768709999999</v>
          </cell>
          <cell r="F53">
            <v>575.99484659999996</v>
          </cell>
          <cell r="G53">
            <v>583.26056600000004</v>
          </cell>
          <cell r="H53">
            <v>590.70734359999994</v>
          </cell>
          <cell r="I53">
            <v>598.36899119999998</v>
          </cell>
          <cell r="J53">
            <v>606.26911570000004</v>
          </cell>
          <cell r="K53">
            <v>614.41913520000003</v>
          </cell>
          <cell r="L53">
            <v>622.80165580000005</v>
          </cell>
          <cell r="M53">
            <v>631.28959859999998</v>
          </cell>
          <cell r="N53">
            <v>639.73964909999995</v>
          </cell>
          <cell r="O53">
            <v>648.02833469999996</v>
          </cell>
          <cell r="P53">
            <v>656.06896959999995</v>
          </cell>
          <cell r="Q53">
            <v>663.81594240000004</v>
          </cell>
          <cell r="R53">
            <v>671.24941179999996</v>
          </cell>
          <cell r="S53">
            <v>678.39028359999998</v>
          </cell>
          <cell r="T53">
            <v>685.2954062</v>
          </cell>
          <cell r="U53">
            <v>692.04739700000005</v>
          </cell>
          <cell r="V53">
            <v>698.74186729999997</v>
          </cell>
          <cell r="W53">
            <v>705.49250500000005</v>
          </cell>
          <cell r="X53">
            <v>712.42334319999998</v>
          </cell>
          <cell r="Y53">
            <v>719.66262259999996</v>
          </cell>
          <cell r="Z53">
            <v>727.33660910000003</v>
          </cell>
          <cell r="AA53">
            <v>735.55254890000003</v>
          </cell>
          <cell r="AB53">
            <v>744.42365299999994</v>
          </cell>
          <cell r="AC53">
            <v>754.06443009999998</v>
          </cell>
          <cell r="AD53">
            <v>764.58356949999995</v>
          </cell>
          <cell r="AE53">
            <v>776.06938620000005</v>
          </cell>
          <cell r="AF53">
            <v>788.57989689999999</v>
          </cell>
          <cell r="AG53">
            <v>802.14199559999997</v>
          </cell>
          <cell r="AH53">
            <v>816.75517969999999</v>
          </cell>
          <cell r="AI53">
            <v>832.39506040000003</v>
          </cell>
          <cell r="AJ53">
            <v>849.01598330000002</v>
          </cell>
          <cell r="AK53">
            <v>866.55306570000005</v>
          </cell>
        </row>
        <row r="54">
          <cell r="B54">
            <v>797.40814820000003</v>
          </cell>
          <cell r="C54">
            <v>806.87006970000004</v>
          </cell>
          <cell r="D54">
            <v>816.61676030000001</v>
          </cell>
          <cell r="E54">
            <v>826.68937530000005</v>
          </cell>
          <cell r="F54">
            <v>837.01727189999997</v>
          </cell>
          <cell r="G54">
            <v>847.57558270000004</v>
          </cell>
          <cell r="H54">
            <v>858.3782109</v>
          </cell>
          <cell r="I54">
            <v>869.20597599999996</v>
          </cell>
          <cell r="J54">
            <v>880.11523299999999</v>
          </cell>
          <cell r="K54">
            <v>891.27678040000001</v>
          </cell>
          <cell r="L54">
            <v>902.63652579999996</v>
          </cell>
          <cell r="M54">
            <v>913.73102010000002</v>
          </cell>
          <cell r="N54">
            <v>924.08402060000003</v>
          </cell>
          <cell r="O54">
            <v>933.32842630000005</v>
          </cell>
          <cell r="P54">
            <v>941.22693360000005</v>
          </cell>
          <cell r="Q54">
            <v>947.63961240000003</v>
          </cell>
          <cell r="R54">
            <v>952.50092110000003</v>
          </cell>
          <cell r="S54">
            <v>955.79879500000004</v>
          </cell>
          <cell r="T54">
            <v>957.53753489999997</v>
          </cell>
          <cell r="U54">
            <v>957.72742140000003</v>
          </cell>
          <cell r="V54">
            <v>956.37566909999998</v>
          </cell>
          <cell r="W54">
            <v>953.49640720000002</v>
          </cell>
          <cell r="X54">
            <v>949.09946130000003</v>
          </cell>
          <cell r="Y54">
            <v>943.1749605</v>
          </cell>
          <cell r="Z54">
            <v>935.67910989999996</v>
          </cell>
          <cell r="AA54">
            <v>926.51112790000002</v>
          </cell>
          <cell r="AB54">
            <v>915.5470636</v>
          </cell>
          <cell r="AC54">
            <v>902.61289650000003</v>
          </cell>
          <cell r="AD54">
            <v>887.46345829999996</v>
          </cell>
          <cell r="AE54">
            <v>869.75813700000003</v>
          </cell>
          <cell r="AF54">
            <v>849.04401970000004</v>
          </cell>
          <cell r="AG54">
            <v>824.74924980000003</v>
          </cell>
          <cell r="AH54">
            <v>796.17760980000003</v>
          </cell>
          <cell r="AI54">
            <v>762.49734880000005</v>
          </cell>
          <cell r="AJ54">
            <v>722.71985859999995</v>
          </cell>
          <cell r="AK54">
            <v>675.56932900000004</v>
          </cell>
        </row>
        <row r="55">
          <cell r="B55">
            <v>797.40814820000003</v>
          </cell>
          <cell r="C55">
            <v>806.87006970000004</v>
          </cell>
          <cell r="D55">
            <v>816.61676030000001</v>
          </cell>
          <cell r="E55">
            <v>826.68937519999997</v>
          </cell>
          <cell r="F55">
            <v>837.0172718</v>
          </cell>
          <cell r="G55">
            <v>847.57558259999996</v>
          </cell>
          <cell r="H55">
            <v>858.39700149999999</v>
          </cell>
          <cell r="I55">
            <v>869.53066249999995</v>
          </cell>
          <cell r="J55">
            <v>881.01087050000001</v>
          </cell>
          <cell r="K55">
            <v>892.85421799999995</v>
          </cell>
          <cell r="L55">
            <v>905.03542860000005</v>
          </cell>
          <cell r="M55">
            <v>917.36983529999998</v>
          </cell>
          <cell r="N55">
            <v>929.64917820000005</v>
          </cell>
          <cell r="O55">
            <v>941.69403069999998</v>
          </cell>
          <cell r="P55">
            <v>953.37842409999996</v>
          </cell>
          <cell r="Q55">
            <v>964.63607690000003</v>
          </cell>
          <cell r="R55">
            <v>975.43815670000004</v>
          </cell>
          <cell r="S55">
            <v>985.81504299999995</v>
          </cell>
          <cell r="T55">
            <v>995.84934599999997</v>
          </cell>
          <cell r="U55">
            <v>1005.661123</v>
          </cell>
          <cell r="V55">
            <v>1015.389313</v>
          </cell>
          <cell r="W55">
            <v>1025.1991230000001</v>
          </cell>
          <cell r="X55">
            <v>1035.270796</v>
          </cell>
          <cell r="Y55">
            <v>1045.7906849999999</v>
          </cell>
          <cell r="Z55">
            <v>1056.942276</v>
          </cell>
          <cell r="AA55">
            <v>1068.8814170000001</v>
          </cell>
          <cell r="AB55">
            <v>1081.7726210000001</v>
          </cell>
          <cell r="AC55">
            <v>1095.7822900000001</v>
          </cell>
          <cell r="AD55">
            <v>1111.0683670000001</v>
          </cell>
          <cell r="AE55">
            <v>1127.759188</v>
          </cell>
          <cell r="AF55">
            <v>1145.9390619999999</v>
          </cell>
          <cell r="AG55">
            <v>1165.6470690000001</v>
          </cell>
          <cell r="AH55">
            <v>1186.88248</v>
          </cell>
          <cell r="AI55">
            <v>1209.609854</v>
          </cell>
          <cell r="AJ55">
            <v>1233.762847</v>
          </cell>
          <cell r="AK55">
            <v>1259.2471740000001</v>
          </cell>
        </row>
        <row r="56">
          <cell r="B56">
            <v>724.44981989999997</v>
          </cell>
          <cell r="C56">
            <v>733.04602920000002</v>
          </cell>
          <cell r="D56">
            <v>741.90095289999999</v>
          </cell>
          <cell r="E56">
            <v>751.05198059999998</v>
          </cell>
          <cell r="F56">
            <v>760.43493320000005</v>
          </cell>
          <cell r="G56">
            <v>770.02721840000004</v>
          </cell>
          <cell r="H56">
            <v>779.84146729999998</v>
          </cell>
          <cell r="I56">
            <v>789.68287510000005</v>
          </cell>
          <cell r="J56">
            <v>799.60431789999996</v>
          </cell>
          <cell r="K56">
            <v>809.76181640000004</v>
          </cell>
          <cell r="L56">
            <v>820.10682910000003</v>
          </cell>
          <cell r="M56">
            <v>830.21869270000002</v>
          </cell>
          <cell r="N56">
            <v>839.6649827</v>
          </cell>
          <cell r="O56">
            <v>848.11236450000001</v>
          </cell>
          <cell r="P56">
            <v>855.34541909999996</v>
          </cell>
          <cell r="Q56">
            <v>861.23721969999997</v>
          </cell>
          <cell r="R56">
            <v>865.72848160000001</v>
          </cell>
          <cell r="S56">
            <v>868.80859220000002</v>
          </cell>
          <cell r="T56">
            <v>870.4818904</v>
          </cell>
          <cell r="U56">
            <v>870.7582453</v>
          </cell>
          <cell r="V56">
            <v>869.64485119999995</v>
          </cell>
          <cell r="W56">
            <v>867.15535299999999</v>
          </cell>
          <cell r="X56">
            <v>863.29967999999997</v>
          </cell>
          <cell r="Y56">
            <v>858.07007199999998</v>
          </cell>
          <cell r="Z56">
            <v>851.42815529999996</v>
          </cell>
          <cell r="AA56">
            <v>843.28393700000004</v>
          </cell>
          <cell r="AB56">
            <v>833.52671239999995</v>
          </cell>
          <cell r="AC56">
            <v>822.00059999999996</v>
          </cell>
          <cell r="AD56">
            <v>808.48535330000004</v>
          </cell>
          <cell r="AE56">
            <v>792.67416749999995</v>
          </cell>
          <cell r="AF56">
            <v>774.1581989</v>
          </cell>
          <cell r="AG56">
            <v>752.4203483</v>
          </cell>
          <cell r="AH56">
            <v>726.83009719999995</v>
          </cell>
          <cell r="AI56">
            <v>696.63306939999995</v>
          </cell>
          <cell r="AJ56">
            <v>660.93246680000004</v>
          </cell>
          <cell r="AK56">
            <v>618.58840480000003</v>
          </cell>
        </row>
        <row r="57">
          <cell r="B57">
            <v>724.44981989999997</v>
          </cell>
          <cell r="C57">
            <v>733.04602920000002</v>
          </cell>
          <cell r="D57">
            <v>741.90095280000003</v>
          </cell>
          <cell r="E57">
            <v>751.05198059999998</v>
          </cell>
          <cell r="F57">
            <v>760.43493309999997</v>
          </cell>
          <cell r="G57">
            <v>770.02721829999996</v>
          </cell>
          <cell r="H57">
            <v>779.85853859999997</v>
          </cell>
          <cell r="I57">
            <v>789.97353280000004</v>
          </cell>
          <cell r="J57">
            <v>800.40336679999996</v>
          </cell>
          <cell r="K57">
            <v>811.16311510000003</v>
          </cell>
          <cell r="L57">
            <v>822.22981389999995</v>
          </cell>
          <cell r="M57">
            <v>833.43569230000003</v>
          </cell>
          <cell r="N57">
            <v>844.59154479999995</v>
          </cell>
          <cell r="O57">
            <v>855.53436160000001</v>
          </cell>
          <cell r="P57">
            <v>866.14969910000002</v>
          </cell>
          <cell r="Q57">
            <v>876.37734049999995</v>
          </cell>
          <cell r="R57">
            <v>886.19109119999996</v>
          </cell>
          <cell r="S57">
            <v>895.61855119999996</v>
          </cell>
          <cell r="T57">
            <v>904.73477230000003</v>
          </cell>
          <cell r="U57">
            <v>913.64882720000003</v>
          </cell>
          <cell r="V57">
            <v>922.48694290000003</v>
          </cell>
          <cell r="W57">
            <v>931.39921140000001</v>
          </cell>
          <cell r="X57">
            <v>940.54938270000002</v>
          </cell>
          <cell r="Y57">
            <v>950.10676149999995</v>
          </cell>
          <cell r="Z57">
            <v>960.2380455</v>
          </cell>
          <cell r="AA57">
            <v>971.08482249999997</v>
          </cell>
          <cell r="AB57">
            <v>982.79655479999997</v>
          </cell>
          <cell r="AC57">
            <v>995.52441810000005</v>
          </cell>
          <cell r="AD57">
            <v>1009.411905</v>
          </cell>
          <cell r="AE57">
            <v>1024.575611</v>
          </cell>
          <cell r="AF57">
            <v>1041.0921290000001</v>
          </cell>
          <cell r="AG57">
            <v>1058.9969659999999</v>
          </cell>
          <cell r="AH57">
            <v>1078.2894570000001</v>
          </cell>
          <cell r="AI57">
            <v>1098.9374049999999</v>
          </cell>
          <cell r="AJ57">
            <v>1120.8805359999999</v>
          </cell>
          <cell r="AK57">
            <v>1144.033191</v>
          </cell>
        </row>
        <row r="58">
          <cell r="B58">
            <v>1425.704469</v>
          </cell>
          <cell r="C58">
            <v>1442.6214769999999</v>
          </cell>
          <cell r="D58">
            <v>1460.0476189999999</v>
          </cell>
          <cell r="E58">
            <v>1478.0564899999999</v>
          </cell>
          <cell r="F58">
            <v>1496.521788</v>
          </cell>
          <cell r="G58">
            <v>1515.399054</v>
          </cell>
          <cell r="H58">
            <v>1534.7131460000001</v>
          </cell>
          <cell r="I58">
            <v>1572.3884009999999</v>
          </cell>
          <cell r="J58">
            <v>1636.112509</v>
          </cell>
          <cell r="K58">
            <v>1730.8119280000001</v>
          </cell>
          <cell r="L58">
            <v>1860.2780279999999</v>
          </cell>
          <cell r="M58">
            <v>2026.895188</v>
          </cell>
          <cell r="N58">
            <v>2232.6646810000002</v>
          </cell>
          <cell r="O58">
            <v>2479.7005680000002</v>
          </cell>
          <cell r="P58">
            <v>2770.5131649999998</v>
          </cell>
          <cell r="Q58">
            <v>3108.0897829999999</v>
          </cell>
          <cell r="R58">
            <v>3496.0119380000001</v>
          </cell>
          <cell r="S58">
            <v>3938.5839190000002</v>
          </cell>
          <cell r="T58">
            <v>4440.7818159999997</v>
          </cell>
          <cell r="U58">
            <v>5008.3666309999999</v>
          </cell>
          <cell r="V58">
            <v>5648.0151859999996</v>
          </cell>
          <cell r="W58">
            <v>6367.7580559999997</v>
          </cell>
          <cell r="X58">
            <v>7177.260483</v>
          </cell>
          <cell r="Y58">
            <v>8088.0575410000001</v>
          </cell>
          <cell r="Z58">
            <v>9113.8010940000004</v>
          </cell>
          <cell r="AA58">
            <v>10270.23501</v>
          </cell>
          <cell r="AB58">
            <v>11576.81626</v>
          </cell>
          <cell r="AC58">
            <v>13057.19628</v>
          </cell>
          <cell r="AD58">
            <v>14739.88163</v>
          </cell>
          <cell r="AE58">
            <v>16658.738979999998</v>
          </cell>
          <cell r="AF58">
            <v>18853.739890000001</v>
          </cell>
          <cell r="AG58">
            <v>21372.46629</v>
          </cell>
          <cell r="AH58">
            <v>24272.414550000001</v>
          </cell>
          <cell r="AI58">
            <v>27623.8763</v>
          </cell>
          <cell r="AJ58">
            <v>31513.889759999998</v>
          </cell>
          <cell r="AK58">
            <v>36051.894780000002</v>
          </cell>
        </row>
        <row r="59">
          <cell r="B59">
            <v>1425.704469</v>
          </cell>
          <cell r="C59">
            <v>1442.6214769999999</v>
          </cell>
          <cell r="D59">
            <v>1460.0476189999999</v>
          </cell>
          <cell r="E59">
            <v>1478.0564899999999</v>
          </cell>
          <cell r="F59">
            <v>1496.521788</v>
          </cell>
          <cell r="G59">
            <v>1515.399054</v>
          </cell>
          <cell r="H59">
            <v>1534.746742</v>
          </cell>
          <cell r="I59">
            <v>1554.6527000000001</v>
          </cell>
          <cell r="J59">
            <v>1575.178263</v>
          </cell>
          <cell r="K59">
            <v>1596.3530960000001</v>
          </cell>
          <cell r="L59">
            <v>1618.132008</v>
          </cell>
          <cell r="M59">
            <v>1640.184829</v>
          </cell>
          <cell r="N59">
            <v>1662.1392069999999</v>
          </cell>
          <cell r="O59">
            <v>1683.6743409999999</v>
          </cell>
          <cell r="P59">
            <v>1704.5650089999999</v>
          </cell>
          <cell r="Q59">
            <v>1724.692706</v>
          </cell>
          <cell r="R59">
            <v>1744.005881</v>
          </cell>
          <cell r="S59">
            <v>1762.558851</v>
          </cell>
          <cell r="T59">
            <v>1780.4993159999999</v>
          </cell>
          <cell r="U59">
            <v>1798.041927</v>
          </cell>
          <cell r="V59">
            <v>1815.435097</v>
          </cell>
          <cell r="W59">
            <v>1832.9742040000001</v>
          </cell>
          <cell r="X59">
            <v>1850.9815040000001</v>
          </cell>
          <cell r="Y59">
            <v>1869.7901850000001</v>
          </cell>
          <cell r="Z59">
            <v>1889.728304</v>
          </cell>
          <cell r="AA59">
            <v>1911.0745019999999</v>
          </cell>
          <cell r="AB59">
            <v>1934.1229189999999</v>
          </cell>
          <cell r="AC59">
            <v>1959.1710639999999</v>
          </cell>
          <cell r="AD59">
            <v>1986.5013289999999</v>
          </cell>
          <cell r="AE59">
            <v>2016.3431680000001</v>
          </cell>
          <cell r="AF59">
            <v>2048.8473180000001</v>
          </cell>
          <cell r="AG59">
            <v>2084.0836530000001</v>
          </cell>
          <cell r="AH59">
            <v>2122.0508669999999</v>
          </cell>
          <cell r="AI59">
            <v>2162.6855949999999</v>
          </cell>
          <cell r="AJ59">
            <v>2205.8692179999998</v>
          </cell>
          <cell r="AK59">
            <v>2251.4331630000001</v>
          </cell>
        </row>
        <row r="60">
          <cell r="B60">
            <v>518.29807840000001</v>
          </cell>
          <cell r="C60">
            <v>524.44812309999998</v>
          </cell>
          <cell r="D60">
            <v>530.78326159999995</v>
          </cell>
          <cell r="E60">
            <v>537.33024379999995</v>
          </cell>
          <cell r="F60">
            <v>544.04315359999998</v>
          </cell>
          <cell r="G60">
            <v>550.90582759999995</v>
          </cell>
          <cell r="H60">
            <v>557.92730270000004</v>
          </cell>
          <cell r="I60">
            <v>589.47718620000001</v>
          </cell>
          <cell r="J60">
            <v>657.93552350000004</v>
          </cell>
          <cell r="K60">
            <v>772.77559599999995</v>
          </cell>
          <cell r="L60">
            <v>942.3390048</v>
          </cell>
          <cell r="M60">
            <v>1173.5718320000001</v>
          </cell>
          <cell r="N60">
            <v>1472.6325569999999</v>
          </cell>
          <cell r="O60">
            <v>1845.318125</v>
          </cell>
          <cell r="P60">
            <v>2297.4270809999998</v>
          </cell>
          <cell r="Q60">
            <v>2834.9589569999998</v>
          </cell>
          <cell r="R60">
            <v>3464.3746000000001</v>
          </cell>
          <cell r="S60">
            <v>4192.8837489999996</v>
          </cell>
          <cell r="T60">
            <v>5028.4770639999997</v>
          </cell>
          <cell r="U60">
            <v>5980.1612480000003</v>
          </cell>
          <cell r="V60">
            <v>7058.2165429999995</v>
          </cell>
          <cell r="W60">
            <v>8274.9156149999999</v>
          </cell>
          <cell r="X60">
            <v>9645.0233000000007</v>
          </cell>
          <cell r="Y60">
            <v>11186.21754</v>
          </cell>
          <cell r="Z60">
            <v>12919.51434</v>
          </cell>
          <cell r="AA60">
            <v>14869.249089999999</v>
          </cell>
          <cell r="AB60">
            <v>17065.65191</v>
          </cell>
          <cell r="AC60">
            <v>19545.64198</v>
          </cell>
          <cell r="AD60">
            <v>22353.886180000001</v>
          </cell>
          <cell r="AE60">
            <v>25543.590639999999</v>
          </cell>
          <cell r="AF60">
            <v>29177.66</v>
          </cell>
          <cell r="AG60">
            <v>33331.06972</v>
          </cell>
          <cell r="AH60">
            <v>38094.517160000003</v>
          </cell>
          <cell r="AI60">
            <v>43578.987990000001</v>
          </cell>
          <cell r="AJ60">
            <v>49922.023459999997</v>
          </cell>
          <cell r="AK60">
            <v>57296.69513</v>
          </cell>
        </row>
        <row r="61">
          <cell r="B61">
            <v>518.29807840000001</v>
          </cell>
          <cell r="C61">
            <v>524.44812309999998</v>
          </cell>
          <cell r="D61">
            <v>530.78326149999998</v>
          </cell>
          <cell r="E61">
            <v>537.33024369999998</v>
          </cell>
          <cell r="F61">
            <v>544.04315350000002</v>
          </cell>
          <cell r="G61">
            <v>550.90582759999995</v>
          </cell>
          <cell r="H61">
            <v>557.93951619999996</v>
          </cell>
          <cell r="I61">
            <v>565.17615550000005</v>
          </cell>
          <cell r="J61">
            <v>572.63804279999999</v>
          </cell>
          <cell r="K61">
            <v>580.33596290000003</v>
          </cell>
          <cell r="L61">
            <v>588.25348680000002</v>
          </cell>
          <cell r="M61">
            <v>596.27058480000005</v>
          </cell>
          <cell r="N61">
            <v>604.25189250000005</v>
          </cell>
          <cell r="O61">
            <v>612.08078660000001</v>
          </cell>
          <cell r="P61">
            <v>619.67538999999999</v>
          </cell>
          <cell r="Q61">
            <v>626.99262120000003</v>
          </cell>
          <cell r="R61">
            <v>634.01373980000005</v>
          </cell>
          <cell r="S61">
            <v>640.75849189999997</v>
          </cell>
          <cell r="T61">
            <v>647.28057220000005</v>
          </cell>
          <cell r="U61">
            <v>653.65801529999999</v>
          </cell>
          <cell r="V61">
            <v>659.98112879999996</v>
          </cell>
          <cell r="W61">
            <v>666.35729379999998</v>
          </cell>
          <cell r="X61">
            <v>672.90366329999995</v>
          </cell>
          <cell r="Y61">
            <v>679.74136399999998</v>
          </cell>
          <cell r="Z61">
            <v>686.98965769999995</v>
          </cell>
          <cell r="AA61">
            <v>694.74984140000004</v>
          </cell>
          <cell r="AB61">
            <v>703.12884589999999</v>
          </cell>
          <cell r="AC61">
            <v>712.23482809999996</v>
          </cell>
          <cell r="AD61">
            <v>722.17044780000003</v>
          </cell>
          <cell r="AE61">
            <v>733.01912119999997</v>
          </cell>
          <cell r="AF61">
            <v>744.83564650000005</v>
          </cell>
          <cell r="AG61">
            <v>757.64542589999996</v>
          </cell>
          <cell r="AH61">
            <v>771.44798470000001</v>
          </cell>
          <cell r="AI61">
            <v>786.22028709999995</v>
          </cell>
          <cell r="AJ61">
            <v>801.91921109999998</v>
          </cell>
          <cell r="AK61">
            <v>818.48347320000005</v>
          </cell>
        </row>
        <row r="62">
          <cell r="B62">
            <v>3989.9370199999998</v>
          </cell>
          <cell r="C62">
            <v>4037.2809940000002</v>
          </cell>
          <cell r="D62">
            <v>4086.0498480000001</v>
          </cell>
          <cell r="E62">
            <v>4136.4495079999997</v>
          </cell>
          <cell r="F62">
            <v>4188.1265030000004</v>
          </cell>
          <cell r="G62">
            <v>4240.9564060000002</v>
          </cell>
          <cell r="H62">
            <v>4295.0087830000002</v>
          </cell>
          <cell r="I62">
            <v>4358.1955120000002</v>
          </cell>
          <cell r="J62">
            <v>4434.3307359999999</v>
          </cell>
          <cell r="K62">
            <v>4526.1276879999996</v>
          </cell>
          <cell r="L62">
            <v>4634.6986800000004</v>
          </cell>
          <cell r="M62">
            <v>4758.6896379999998</v>
          </cell>
          <cell r="N62">
            <v>4896.4362229999997</v>
          </cell>
          <cell r="O62">
            <v>5046.7255889999997</v>
          </cell>
          <cell r="P62">
            <v>5209.0307919999996</v>
          </cell>
          <cell r="Q62">
            <v>5383.42299</v>
          </cell>
          <cell r="R62">
            <v>5570.5327889999999</v>
          </cell>
          <cell r="S62">
            <v>5771.5184419999996</v>
          </cell>
          <cell r="T62">
            <v>5987.8833020000002</v>
          </cell>
          <cell r="U62">
            <v>6221.4748200000004</v>
          </cell>
          <cell r="V62">
            <v>6474.4932490000001</v>
          </cell>
          <cell r="W62">
            <v>6749.7040820000002</v>
          </cell>
          <cell r="X62">
            <v>7050.4882010000001</v>
          </cell>
          <cell r="Y62">
            <v>7380.851815</v>
          </cell>
          <cell r="Z62">
            <v>7745.4434220000003</v>
          </cell>
          <cell r="AA62">
            <v>8149.4232050000001</v>
          </cell>
          <cell r="AB62">
            <v>8599.2197510000005</v>
          </cell>
          <cell r="AC62">
            <v>9102.5609249999998</v>
          </cell>
          <cell r="AD62">
            <v>9668.5920650000007</v>
          </cell>
          <cell r="AE62">
            <v>10307.909250000001</v>
          </cell>
          <cell r="AF62">
            <v>11032.70146</v>
          </cell>
          <cell r="AG62">
            <v>11857.199339999999</v>
          </cell>
          <cell r="AH62">
            <v>12798.38581</v>
          </cell>
          <cell r="AI62">
            <v>13876.834570000001</v>
          </cell>
          <cell r="AJ62">
            <v>15117.849630000001</v>
          </cell>
          <cell r="AK62">
            <v>16553.09823</v>
          </cell>
        </row>
        <row r="63">
          <cell r="B63">
            <v>3989.9370199999998</v>
          </cell>
          <cell r="C63">
            <v>4037.2809940000002</v>
          </cell>
          <cell r="D63">
            <v>4086.0498480000001</v>
          </cell>
          <cell r="E63">
            <v>4136.4495079999997</v>
          </cell>
          <cell r="F63">
            <v>4188.1265030000004</v>
          </cell>
          <cell r="G63">
            <v>4240.9564060000002</v>
          </cell>
          <cell r="H63">
            <v>4295.1028050000004</v>
          </cell>
          <cell r="I63">
            <v>4350.811549</v>
          </cell>
          <cell r="J63">
            <v>4408.2542860000003</v>
          </cell>
          <cell r="K63">
            <v>4467.51404</v>
          </cell>
          <cell r="L63">
            <v>4528.464336</v>
          </cell>
          <cell r="M63">
            <v>4590.1811699999998</v>
          </cell>
          <cell r="N63">
            <v>4651.6224840000004</v>
          </cell>
          <cell r="O63">
            <v>4711.8904949999996</v>
          </cell>
          <cell r="P63">
            <v>4770.3549009999997</v>
          </cell>
          <cell r="Q63">
            <v>4826.6840540000003</v>
          </cell>
          <cell r="R63">
            <v>4880.7336880000003</v>
          </cell>
          <cell r="S63">
            <v>4932.6558089999999</v>
          </cell>
          <cell r="T63">
            <v>4982.8637699999999</v>
          </cell>
          <cell r="U63">
            <v>5031.9582920000003</v>
          </cell>
          <cell r="V63">
            <v>5080.6345760000004</v>
          </cell>
          <cell r="W63">
            <v>5129.7192590000004</v>
          </cell>
          <cell r="X63">
            <v>5180.1142019999998</v>
          </cell>
          <cell r="Y63">
            <v>5232.7518570000002</v>
          </cell>
          <cell r="Z63">
            <v>5288.5503170000002</v>
          </cell>
          <cell r="AA63">
            <v>5348.2893860000004</v>
          </cell>
          <cell r="AB63">
            <v>5412.79223</v>
          </cell>
          <cell r="AC63">
            <v>5482.8914580000001</v>
          </cell>
          <cell r="AD63">
            <v>5559.3773629999996</v>
          </cell>
          <cell r="AE63">
            <v>5642.8920909999997</v>
          </cell>
          <cell r="AF63">
            <v>5733.8574909999998</v>
          </cell>
          <cell r="AG63">
            <v>5832.4691110000003</v>
          </cell>
          <cell r="AH63">
            <v>5938.7232969999995</v>
          </cell>
          <cell r="AI63">
            <v>6052.4427150000001</v>
          </cell>
          <cell r="AJ63">
            <v>6173.2954069999996</v>
          </cell>
          <cell r="AK63">
            <v>6300.8096029999997</v>
          </cell>
        </row>
        <row r="64">
          <cell r="B64">
            <v>4700.0527009999996</v>
          </cell>
          <cell r="C64">
            <v>4754.6858849999999</v>
          </cell>
          <cell r="D64">
            <v>4810.3181359999999</v>
          </cell>
          <cell r="E64">
            <v>4867.0890259999996</v>
          </cell>
          <cell r="F64">
            <v>4924.7938450000001</v>
          </cell>
          <cell r="G64">
            <v>4983.5693739999997</v>
          </cell>
          <cell r="H64">
            <v>5043.6230219999998</v>
          </cell>
          <cell r="I64">
            <v>5109.7578160000003</v>
          </cell>
          <cell r="J64">
            <v>5183.350179</v>
          </cell>
          <cell r="K64">
            <v>5265.4389730000003</v>
          </cell>
          <cell r="L64">
            <v>5356.6321120000002</v>
          </cell>
          <cell r="M64">
            <v>5456.0071589999998</v>
          </cell>
          <cell r="N64">
            <v>5562.8157950000004</v>
          </cell>
          <cell r="O64">
            <v>5676.7204199999996</v>
          </cell>
          <cell r="P64">
            <v>5797.7649039999997</v>
          </cell>
          <cell r="Q64">
            <v>5926.2599600000003</v>
          </cell>
          <cell r="R64">
            <v>6062.7510750000001</v>
          </cell>
          <cell r="S64">
            <v>6207.9044450000001</v>
          </cell>
          <cell r="T64">
            <v>6362.5424899999998</v>
          </cell>
          <cell r="U64">
            <v>6527.7377219999998</v>
          </cell>
          <cell r="V64">
            <v>6704.7015890000002</v>
          </cell>
          <cell r="W64">
            <v>6895.2362380000004</v>
          </cell>
          <cell r="X64">
            <v>7101.5739599999997</v>
          </cell>
          <cell r="Y64">
            <v>7326.330457</v>
          </cell>
          <cell r="Z64">
            <v>7572.5041670000001</v>
          </cell>
          <cell r="AA64">
            <v>7842.9899969999997</v>
          </cell>
          <cell r="AB64">
            <v>8141.7699069999999</v>
          </cell>
          <cell r="AC64">
            <v>8473.6967420000001</v>
          </cell>
          <cell r="AD64">
            <v>8844.4821869999996</v>
          </cell>
          <cell r="AE64">
            <v>9260.6914500000003</v>
          </cell>
          <cell r="AF64">
            <v>9729.8259089999992</v>
          </cell>
          <cell r="AG64">
            <v>10260.58749</v>
          </cell>
          <cell r="AH64">
            <v>10863.297560000001</v>
          </cell>
          <cell r="AI64">
            <v>11550.414339999999</v>
          </cell>
          <cell r="AJ64">
            <v>12337.232410000001</v>
          </cell>
          <cell r="AK64">
            <v>13242.87759</v>
          </cell>
        </row>
        <row r="65">
          <cell r="B65">
            <v>4700.0527009999996</v>
          </cell>
          <cell r="C65">
            <v>4754.6858849999999</v>
          </cell>
          <cell r="D65">
            <v>4810.3181359999999</v>
          </cell>
          <cell r="E65">
            <v>4867.089027</v>
          </cell>
          <cell r="F65">
            <v>4924.7938469999999</v>
          </cell>
          <cell r="G65">
            <v>4983.5693760000004</v>
          </cell>
          <cell r="H65">
            <v>5043.3852660000002</v>
          </cell>
          <cell r="I65">
            <v>5104.1701009999997</v>
          </cell>
          <cell r="J65">
            <v>5165.824713</v>
          </cell>
          <cell r="K65">
            <v>5228.2593040000002</v>
          </cell>
          <cell r="L65">
            <v>5291.5115320000004</v>
          </cell>
          <cell r="M65">
            <v>5354.8300239999999</v>
          </cell>
          <cell r="N65">
            <v>5417.3842860000004</v>
          </cell>
          <cell r="O65">
            <v>5478.486723</v>
          </cell>
          <cell r="P65">
            <v>5537.6678410000004</v>
          </cell>
          <cell r="Q65">
            <v>5594.6838449999996</v>
          </cell>
          <cell r="R65">
            <v>5649.6676369999996</v>
          </cell>
          <cell r="S65">
            <v>5703.0190220000004</v>
          </cell>
          <cell r="T65">
            <v>5755.2649060000003</v>
          </cell>
          <cell r="U65">
            <v>5806.9630200000001</v>
          </cell>
          <cell r="V65">
            <v>5858.531438</v>
          </cell>
          <cell r="W65">
            <v>5910.6121730000004</v>
          </cell>
          <cell r="X65">
            <v>5963.8891210000002</v>
          </cell>
          <cell r="Y65">
            <v>6019.0343339999999</v>
          </cell>
          <cell r="Z65">
            <v>6076.6908560000002</v>
          </cell>
          <cell r="AA65">
            <v>6137.041483</v>
          </cell>
          <cell r="AB65">
            <v>6200.6020589999998</v>
          </cell>
          <cell r="AC65">
            <v>6267.9801360000001</v>
          </cell>
          <cell r="AD65">
            <v>6339.7709180000002</v>
          </cell>
          <cell r="AE65">
            <v>6416.4661219999998</v>
          </cell>
          <cell r="AF65">
            <v>6498.3990119999999</v>
          </cell>
          <cell r="AG65">
            <v>6585.7381740000001</v>
          </cell>
          <cell r="AH65">
            <v>6678.5050689999998</v>
          </cell>
          <cell r="AI65">
            <v>6776.5909339999998</v>
          </cell>
          <cell r="AJ65">
            <v>6879.7694979999997</v>
          </cell>
          <cell r="AK65">
            <v>6987.7070860000003</v>
          </cell>
        </row>
        <row r="66">
          <cell r="B66">
            <v>65.175814540000005</v>
          </cell>
          <cell r="C66">
            <v>65.949180650000002</v>
          </cell>
          <cell r="D66">
            <v>66.745822250000003</v>
          </cell>
          <cell r="E66">
            <v>67.569103130000002</v>
          </cell>
          <cell r="F66">
            <v>68.413249350000001</v>
          </cell>
          <cell r="G66">
            <v>69.276228380000006</v>
          </cell>
          <cell r="H66">
            <v>70.159176579999993</v>
          </cell>
          <cell r="I66">
            <v>71.087493260000002</v>
          </cell>
          <cell r="J66">
            <v>72.082644560000006</v>
          </cell>
          <cell r="K66">
            <v>73.167224599999997</v>
          </cell>
          <cell r="L66">
            <v>74.343028329999996</v>
          </cell>
          <cell r="M66">
            <v>75.576253919999999</v>
          </cell>
          <cell r="N66">
            <v>76.830737619999994</v>
          </cell>
          <cell r="O66">
            <v>78.078643450000001</v>
          </cell>
          <cell r="P66">
            <v>79.302771030000002</v>
          </cell>
          <cell r="Q66">
            <v>80.494248339999999</v>
          </cell>
          <cell r="R66">
            <v>81.650995609999995</v>
          </cell>
          <cell r="S66">
            <v>82.776330459999997</v>
          </cell>
          <cell r="T66">
            <v>83.875912299999996</v>
          </cell>
          <cell r="U66">
            <v>84.957084129999998</v>
          </cell>
          <cell r="V66">
            <v>86.028323049999997</v>
          </cell>
          <cell r="W66">
            <v>87.100722809999994</v>
          </cell>
          <cell r="X66">
            <v>88.187452339999993</v>
          </cell>
          <cell r="Y66">
            <v>89.302750889999999</v>
          </cell>
          <cell r="Z66">
            <v>90.460984120000006</v>
          </cell>
          <cell r="AA66">
            <v>91.67446984</v>
          </cell>
          <cell r="AB66">
            <v>92.958558080000003</v>
          </cell>
          <cell r="AC66">
            <v>94.329733189999999</v>
          </cell>
          <cell r="AD66">
            <v>95.804306830000002</v>
          </cell>
          <cell r="AE66">
            <v>97.396357019999996</v>
          </cell>
          <cell r="AF66">
            <v>99.116323699999995</v>
          </cell>
          <cell r="AG66">
            <v>100.9711274</v>
          </cell>
          <cell r="AH66">
            <v>102.9648365</v>
          </cell>
          <cell r="AI66">
            <v>105.0986229</v>
          </cell>
          <cell r="AJ66">
            <v>107.3705422</v>
          </cell>
          <cell r="AK66">
            <v>109.775296</v>
          </cell>
        </row>
        <row r="67">
          <cell r="B67">
            <v>65.175814540000005</v>
          </cell>
          <cell r="C67">
            <v>65.949180650000002</v>
          </cell>
          <cell r="D67">
            <v>66.745822250000003</v>
          </cell>
          <cell r="E67">
            <v>67.569103130000002</v>
          </cell>
          <cell r="F67">
            <v>68.413249350000001</v>
          </cell>
          <cell r="G67">
            <v>69.276228369999998</v>
          </cell>
          <cell r="H67">
            <v>70.160712419999996</v>
          </cell>
          <cell r="I67">
            <v>71.070717459999997</v>
          </cell>
          <cell r="J67">
            <v>72.009047350000003</v>
          </cell>
          <cell r="K67">
            <v>72.977058310000004</v>
          </cell>
          <cell r="L67">
            <v>73.972684349999994</v>
          </cell>
          <cell r="M67">
            <v>74.980831820000006</v>
          </cell>
          <cell r="N67">
            <v>75.984478659999994</v>
          </cell>
          <cell r="O67">
            <v>76.96895954</v>
          </cell>
          <cell r="P67">
            <v>77.923978439999999</v>
          </cell>
          <cell r="Q67">
            <v>78.844117890000007</v>
          </cell>
          <cell r="R67">
            <v>79.727021269999995</v>
          </cell>
          <cell r="S67">
            <v>80.575171639999994</v>
          </cell>
          <cell r="T67">
            <v>81.395321120000006</v>
          </cell>
          <cell r="U67">
            <v>82.197282509999994</v>
          </cell>
          <cell r="V67">
            <v>82.992411970000006</v>
          </cell>
          <cell r="W67">
            <v>83.794212650000006</v>
          </cell>
          <cell r="X67">
            <v>84.617416469999995</v>
          </cell>
          <cell r="Y67">
            <v>85.477255119999995</v>
          </cell>
          <cell r="Z67">
            <v>86.388725679999993</v>
          </cell>
          <cell r="AA67">
            <v>87.364566249999996</v>
          </cell>
          <cell r="AB67">
            <v>88.418223350000005</v>
          </cell>
          <cell r="AC67">
            <v>89.563297629999994</v>
          </cell>
          <cell r="AD67">
            <v>90.812698580000003</v>
          </cell>
          <cell r="AE67">
            <v>92.176915719999997</v>
          </cell>
          <cell r="AF67">
            <v>93.662839930000004</v>
          </cell>
          <cell r="AG67">
            <v>95.273665519999994</v>
          </cell>
          <cell r="AH67">
            <v>97.009332799999996</v>
          </cell>
          <cell r="AI67">
            <v>98.866945000000001</v>
          </cell>
          <cell r="AJ67">
            <v>100.8410796</v>
          </cell>
          <cell r="AK67">
            <v>102.9240302</v>
          </cell>
        </row>
      </sheetData>
      <sheetData sheetId="3" refreshError="1"/>
      <sheetData sheetId="4">
        <row r="353">
          <cell r="F353">
            <v>64.301440170000006</v>
          </cell>
          <cell r="G353">
            <v>63.918967289999998</v>
          </cell>
          <cell r="H353">
            <v>63.418854719999999</v>
          </cell>
          <cell r="I353">
            <v>62.924205020000002</v>
          </cell>
          <cell r="J353">
            <v>62.662552529999999</v>
          </cell>
          <cell r="K353">
            <v>62.56305416</v>
          </cell>
          <cell r="L353">
            <v>62.558742090000003</v>
          </cell>
          <cell r="M353">
            <v>62.048148599999998</v>
          </cell>
          <cell r="N353">
            <v>61.602387720000003</v>
          </cell>
          <cell r="O353">
            <v>61.254300379999997</v>
          </cell>
          <cell r="P353">
            <v>61.033493120000003</v>
          </cell>
          <cell r="Q353">
            <v>60.989683530000001</v>
          </cell>
          <cell r="R353">
            <v>61.062669079999999</v>
          </cell>
          <cell r="S353">
            <v>61.204142500000003</v>
          </cell>
          <cell r="T353">
            <v>61.379368489999997</v>
          </cell>
          <cell r="U353">
            <v>61.566005390000001</v>
          </cell>
          <cell r="V353">
            <v>61.713357569999999</v>
          </cell>
          <cell r="W353">
            <v>61.837827930000003</v>
          </cell>
          <cell r="X353">
            <v>61.953463599999999</v>
          </cell>
          <cell r="Y353">
            <v>62.071058180000001</v>
          </cell>
          <cell r="Z353">
            <v>62.181617230000001</v>
          </cell>
          <cell r="AA353">
            <v>62.318318580000003</v>
          </cell>
          <cell r="AB353">
            <v>62.475603280000001</v>
          </cell>
          <cell r="AC353">
            <v>62.651304099999997</v>
          </cell>
          <cell r="AD353">
            <v>62.847013349999997</v>
          </cell>
          <cell r="AE353">
            <v>63.017608320000001</v>
          </cell>
          <cell r="AF353">
            <v>63.217553000000002</v>
          </cell>
          <cell r="AG353">
            <v>63.448081250000001</v>
          </cell>
          <cell r="AH353">
            <v>63.713094699999999</v>
          </cell>
          <cell r="AI353">
            <v>64.017940159999995</v>
          </cell>
          <cell r="AJ353">
            <v>64.368248399999999</v>
          </cell>
          <cell r="AK353">
            <v>64.768791770000007</v>
          </cell>
          <cell r="AL353">
            <v>65.22410232</v>
          </cell>
          <cell r="AM353">
            <v>65.741148370000005</v>
          </cell>
          <cell r="AN353">
            <v>66.330033229999998</v>
          </cell>
          <cell r="AO353">
            <v>67.005880309999995</v>
          </cell>
        </row>
        <row r="354">
          <cell r="F354">
            <v>42.52087745</v>
          </cell>
          <cell r="G354">
            <v>42.430147950000006</v>
          </cell>
          <cell r="H354">
            <v>42.062218219999998</v>
          </cell>
          <cell r="I354">
            <v>41.592799079999999</v>
          </cell>
          <cell r="J354">
            <v>41.267211789999998</v>
          </cell>
          <cell r="K354">
            <v>41.040155429999999</v>
          </cell>
          <cell r="L354">
            <v>40.867797240000002</v>
          </cell>
          <cell r="M354">
            <v>40.229482270000005</v>
          </cell>
          <cell r="N354">
            <v>39.657238149999998</v>
          </cell>
          <cell r="O354">
            <v>39.165356299999999</v>
          </cell>
          <cell r="P354">
            <v>38.77933419</v>
          </cell>
          <cell r="Q354">
            <v>38.537562340000001</v>
          </cell>
          <cell r="R354">
            <v>38.394234270000005</v>
          </cell>
          <cell r="S354">
            <v>38.31644386</v>
          </cell>
          <cell r="T354">
            <v>38.280117570000002</v>
          </cell>
          <cell r="U354">
            <v>38.269077070000002</v>
          </cell>
          <cell r="V354">
            <v>38.243703289999999</v>
          </cell>
          <cell r="W354">
            <v>38.216196409999995</v>
          </cell>
          <cell r="X354">
            <v>38.195571799999996</v>
          </cell>
          <cell r="Y354">
            <v>38.188492740000001</v>
          </cell>
          <cell r="Z354">
            <v>38.184173250000001</v>
          </cell>
          <cell r="AA354">
            <v>38.210016500000002</v>
          </cell>
          <cell r="AB354">
            <v>38.257512040000002</v>
          </cell>
          <cell r="AC354">
            <v>38.321116859999997</v>
          </cell>
          <cell r="AD354">
            <v>38.399510280000001</v>
          </cell>
          <cell r="AE354">
            <v>38.449909429999998</v>
          </cell>
          <cell r="AF354">
            <v>38.520520099999999</v>
          </cell>
          <cell r="AG354">
            <v>38.610892299999996</v>
          </cell>
          <cell r="AH354">
            <v>38.722114859999998</v>
          </cell>
          <cell r="AI354">
            <v>38.85674161</v>
          </cell>
          <cell r="AJ354">
            <v>39.018869439999996</v>
          </cell>
          <cell r="AK354">
            <v>39.213317179999997</v>
          </cell>
          <cell r="AL354">
            <v>39.4457187</v>
          </cell>
          <cell r="AM354">
            <v>39.724391329999996</v>
          </cell>
          <cell r="AN354">
            <v>40.061028780000001</v>
          </cell>
          <cell r="AO354">
            <v>40.472709469999998</v>
          </cell>
        </row>
        <row r="362">
          <cell r="F362">
            <v>21.78056273</v>
          </cell>
          <cell r="G362">
            <v>21.48881935</v>
          </cell>
          <cell r="H362">
            <v>21.3566365</v>
          </cell>
          <cell r="I362">
            <v>21.33140594</v>
          </cell>
          <cell r="J362">
            <v>21.395340739999998</v>
          </cell>
          <cell r="K362">
            <v>21.522898739999999</v>
          </cell>
          <cell r="L362">
            <v>21.690944850000001</v>
          </cell>
          <cell r="M362">
            <v>21.818666329999999</v>
          </cell>
          <cell r="N362">
            <v>21.945149570000002</v>
          </cell>
          <cell r="O362">
            <v>22.088944089999998</v>
          </cell>
          <cell r="P362">
            <v>22.254158929999999</v>
          </cell>
          <cell r="Q362">
            <v>22.45212119</v>
          </cell>
          <cell r="R362">
            <v>22.668434809999997</v>
          </cell>
          <cell r="S362">
            <v>22.887698649999997</v>
          </cell>
          <cell r="T362">
            <v>23.099250920000003</v>
          </cell>
          <cell r="U362">
            <v>23.296928319999999</v>
          </cell>
          <cell r="V362">
            <v>23.469654269999999</v>
          </cell>
          <cell r="W362">
            <v>23.621631520000001</v>
          </cell>
          <cell r="X362">
            <v>23.757891799999999</v>
          </cell>
          <cell r="Y362">
            <v>23.88256544</v>
          </cell>
          <cell r="Z362">
            <v>23.99744398</v>
          </cell>
          <cell r="AA362">
            <v>24.108302079999998</v>
          </cell>
          <cell r="AB362">
            <v>24.218091229999999</v>
          </cell>
          <cell r="AC362">
            <v>24.330187239999997</v>
          </cell>
          <cell r="AD362">
            <v>24.44750307</v>
          </cell>
          <cell r="AE362">
            <v>24.567698889999999</v>
          </cell>
          <cell r="AF362">
            <v>24.6970329</v>
          </cell>
          <cell r="AG362">
            <v>24.837188949999998</v>
          </cell>
          <cell r="AH362">
            <v>24.990979840000001</v>
          </cell>
          <cell r="AI362">
            <v>25.161198550000002</v>
          </cell>
          <cell r="AJ362">
            <v>25.349378959999999</v>
          </cell>
          <cell r="AK362">
            <v>25.555474589999999</v>
          </cell>
          <cell r="AL362">
            <v>25.77838362</v>
          </cell>
          <cell r="AM362">
            <v>26.016757039999998</v>
          </cell>
          <cell r="AN362">
            <v>26.269004460000001</v>
          </cell>
          <cell r="AO362">
            <v>26.53317084</v>
          </cell>
        </row>
        <row r="366">
          <cell r="F366">
            <v>26.322258130000002</v>
          </cell>
          <cell r="G366">
            <v>26.774159010000002</v>
          </cell>
          <cell r="H366">
            <v>27.276006979999998</v>
          </cell>
          <cell r="I366">
            <v>27.805070690000001</v>
          </cell>
          <cell r="J366">
            <v>28.375306569999999</v>
          </cell>
          <cell r="K366">
            <v>28.9865569</v>
          </cell>
          <cell r="L366">
            <v>29.62889178</v>
          </cell>
          <cell r="M366">
            <v>30.12293764</v>
          </cell>
          <cell r="N366">
            <v>30.589697229999999</v>
          </cell>
          <cell r="O366">
            <v>31.19317436</v>
          </cell>
          <cell r="P366">
            <v>31.807492910000001</v>
          </cell>
          <cell r="Q366">
            <v>32.330504429999998</v>
          </cell>
          <cell r="R366">
            <v>32.762372319999997</v>
          </cell>
          <cell r="S366">
            <v>33.125918110000001</v>
          </cell>
          <cell r="T366">
            <v>33.45417698</v>
          </cell>
          <cell r="U366">
            <v>33.769712249999998</v>
          </cell>
          <cell r="V366">
            <v>34.080400519999998</v>
          </cell>
          <cell r="W366">
            <v>34.40564509</v>
          </cell>
          <cell r="X366">
            <v>34.764027239999997</v>
          </cell>
          <cell r="Y366">
            <v>35.168587289999998</v>
          </cell>
          <cell r="Z366">
            <v>35.627533419999999</v>
          </cell>
          <cell r="AA366">
            <v>36.154414840000001</v>
          </cell>
          <cell r="AB366">
            <v>36.760201379999998</v>
          </cell>
          <cell r="AC366">
            <v>37.451224369999998</v>
          </cell>
          <cell r="AD366">
            <v>38.229144560000002</v>
          </cell>
          <cell r="AE366">
            <v>39.086916389999999</v>
          </cell>
          <cell r="AF366">
            <v>40.038478589999997</v>
          </cell>
          <cell r="AG366">
            <v>41.09653711</v>
          </cell>
          <cell r="AH366">
            <v>42.265571260000002</v>
          </cell>
          <cell r="AI366">
            <v>43.538662950000003</v>
          </cell>
          <cell r="AJ366">
            <v>44.903774050000003</v>
          </cell>
          <cell r="AK366">
            <v>46.353075709999999</v>
          </cell>
          <cell r="AL366">
            <v>47.88414882</v>
          </cell>
          <cell r="AM366">
            <v>49.495465850000002</v>
          </cell>
          <cell r="AN366">
            <v>51.187440340000002</v>
          </cell>
          <cell r="AO366">
            <v>52.96384424</v>
          </cell>
        </row>
        <row r="378">
          <cell r="F378">
            <v>4.8748047120000004</v>
          </cell>
          <cell r="G378">
            <v>4.9276865360000004</v>
          </cell>
          <cell r="H378">
            <v>4.9912893110000001</v>
          </cell>
          <cell r="I378">
            <v>5.0619242839999998</v>
          </cell>
          <cell r="J378">
            <v>5.1524002050000002</v>
          </cell>
          <cell r="K378">
            <v>5.2611049520000002</v>
          </cell>
          <cell r="L378">
            <v>5.3836958069999996</v>
          </cell>
          <cell r="M378">
            <v>5.4427030309999997</v>
          </cell>
          <cell r="N378">
            <v>5.4849590340000001</v>
          </cell>
          <cell r="O378">
            <v>5.5450209949999998</v>
          </cell>
          <cell r="P378">
            <v>5.6069933790000004</v>
          </cell>
          <cell r="Q378">
            <v>5.6621580040000001</v>
          </cell>
          <cell r="R378">
            <v>5.7095073430000003</v>
          </cell>
          <cell r="S378">
            <v>5.7506051390000001</v>
          </cell>
          <cell r="T378">
            <v>5.7889093359999997</v>
          </cell>
          <cell r="U378">
            <v>5.8269492290000002</v>
          </cell>
          <cell r="V378">
            <v>5.8625863389999999</v>
          </cell>
          <cell r="W378">
            <v>5.8987620400000003</v>
          </cell>
          <cell r="X378">
            <v>5.939332748</v>
          </cell>
          <cell r="Y378">
            <v>5.987654515</v>
          </cell>
          <cell r="Z378">
            <v>6.0460903080000001</v>
          </cell>
          <cell r="AA378">
            <v>6.1183643529999996</v>
          </cell>
          <cell r="AB378">
            <v>6.2072387659999997</v>
          </cell>
          <cell r="AC378">
            <v>6.3148241709999997</v>
          </cell>
          <cell r="AD378">
            <v>6.4425739980000003</v>
          </cell>
          <cell r="AE378">
            <v>6.5898498590000001</v>
          </cell>
          <cell r="AF378">
            <v>6.7593569789999997</v>
          </cell>
          <cell r="AG378">
            <v>6.9548280350000002</v>
          </cell>
          <cell r="AH378">
            <v>7.1783099970000004</v>
          </cell>
          <cell r="AI378">
            <v>7.4301093790000001</v>
          </cell>
          <cell r="AJ378">
            <v>7.7097311370000003</v>
          </cell>
          <cell r="AK378">
            <v>8.0171723989999997</v>
          </cell>
          <cell r="AL378">
            <v>8.3533278030000009</v>
          </cell>
          <cell r="AM378">
            <v>8.7198467710000003</v>
          </cell>
          <cell r="AN378">
            <v>9.119556609</v>
          </cell>
          <cell r="AO378">
            <v>9.5570516189999992</v>
          </cell>
        </row>
        <row r="390">
          <cell r="F390">
            <v>43.899454509999998</v>
          </cell>
          <cell r="G390">
            <v>44.50079573</v>
          </cell>
          <cell r="H390">
            <v>45.17223809</v>
          </cell>
          <cell r="I390">
            <v>45.823986499999997</v>
          </cell>
          <cell r="J390">
            <v>46.656190029999998</v>
          </cell>
          <cell r="K390">
            <v>47.656353340000003</v>
          </cell>
          <cell r="L390">
            <v>48.80232487</v>
          </cell>
          <cell r="M390">
            <v>49.087321039999999</v>
          </cell>
          <cell r="N390">
            <v>49.204400499999998</v>
          </cell>
          <cell r="O390">
            <v>49.600337740000001</v>
          </cell>
          <cell r="P390">
            <v>49.996875639999999</v>
          </cell>
          <cell r="Q390">
            <v>50.273190079999999</v>
          </cell>
          <cell r="R390">
            <v>50.435128249999998</v>
          </cell>
          <cell r="S390">
            <v>50.532000410000002</v>
          </cell>
          <cell r="T390">
            <v>50.631678379999997</v>
          </cell>
          <cell r="U390">
            <v>50.77442971</v>
          </cell>
          <cell r="V390">
            <v>50.934092440000001</v>
          </cell>
          <cell r="W390">
            <v>51.142118330000002</v>
          </cell>
          <cell r="X390">
            <v>51.434677729999997</v>
          </cell>
          <cell r="Y390">
            <v>51.837253259999997</v>
          </cell>
          <cell r="Z390">
            <v>52.369568940000001</v>
          </cell>
          <cell r="AA390">
            <v>53.054023090000001</v>
          </cell>
          <cell r="AB390">
            <v>53.91130613</v>
          </cell>
          <cell r="AC390">
            <v>54.95306798</v>
          </cell>
          <cell r="AD390">
            <v>56.18297046</v>
          </cell>
          <cell r="AE390">
            <v>57.598775699999997</v>
          </cell>
          <cell r="AF390">
            <v>59.215243940000001</v>
          </cell>
          <cell r="AG390">
            <v>61.063882210000003</v>
          </cell>
          <cell r="AH390">
            <v>63.154558940000001</v>
          </cell>
          <cell r="AI390">
            <v>65.475228110000003</v>
          </cell>
          <cell r="AJ390">
            <v>68.008365240000003</v>
          </cell>
          <cell r="AK390">
            <v>70.750457539999999</v>
          </cell>
          <cell r="AL390">
            <v>73.714803779999997</v>
          </cell>
          <cell r="AM390">
            <v>76.925297689999994</v>
          </cell>
          <cell r="AN390">
            <v>80.424703269999995</v>
          </cell>
          <cell r="AO390">
            <v>84.289087989999999</v>
          </cell>
        </row>
        <row r="402">
          <cell r="F402">
            <v>22.273336159999999</v>
          </cell>
          <cell r="G402">
            <v>22.36272705</v>
          </cell>
          <cell r="H402">
            <v>22.471202980000001</v>
          </cell>
          <cell r="I402">
            <v>22.569178489999999</v>
          </cell>
          <cell r="J402">
            <v>22.788960719999999</v>
          </cell>
          <cell r="K402">
            <v>23.11421473</v>
          </cell>
          <cell r="L402">
            <v>23.530717159999998</v>
          </cell>
          <cell r="M402">
            <v>23.547853620000001</v>
          </cell>
          <cell r="N402">
            <v>23.50458875</v>
          </cell>
          <cell r="O402">
            <v>23.530911159999999</v>
          </cell>
          <cell r="P402">
            <v>23.593031509999999</v>
          </cell>
          <cell r="Q402">
            <v>23.67638118</v>
          </cell>
          <cell r="R402">
            <v>23.757793599999999</v>
          </cell>
          <cell r="S402">
            <v>23.830001889999998</v>
          </cell>
          <cell r="T402">
            <v>23.89831465</v>
          </cell>
          <cell r="U402">
            <v>23.969522779999998</v>
          </cell>
          <cell r="V402">
            <v>24.02372445</v>
          </cell>
          <cell r="W402">
            <v>24.074437270000001</v>
          </cell>
          <cell r="X402">
            <v>24.137494199999999</v>
          </cell>
          <cell r="Y402">
            <v>24.227854130000001</v>
          </cell>
          <cell r="Z402">
            <v>24.357741350000001</v>
          </cell>
          <cell r="AA402">
            <v>24.542701399999999</v>
          </cell>
          <cell r="AB402">
            <v>24.794366660000001</v>
          </cell>
          <cell r="AC402">
            <v>25.121585289999999</v>
          </cell>
          <cell r="AD402">
            <v>25.531383049999999</v>
          </cell>
          <cell r="AE402">
            <v>26.025456219999999</v>
          </cell>
          <cell r="AF402">
            <v>26.619904989999998</v>
          </cell>
          <cell r="AG402">
            <v>27.326437460000001</v>
          </cell>
          <cell r="AH402">
            <v>28.152559709999998</v>
          </cell>
          <cell r="AI402">
            <v>29.100869209999999</v>
          </cell>
          <cell r="AJ402">
            <v>30.172854640000001</v>
          </cell>
          <cell r="AK402">
            <v>31.374415070000001</v>
          </cell>
          <cell r="AL402">
            <v>32.718253509999997</v>
          </cell>
          <cell r="AM402">
            <v>34.22469993</v>
          </cell>
          <cell r="AN402">
            <v>35.928205169999998</v>
          </cell>
          <cell r="AO402">
            <v>37.888489219999997</v>
          </cell>
        </row>
        <row r="414">
          <cell r="F414">
            <v>64.301440170000006</v>
          </cell>
          <cell r="G414">
            <v>63.918967389999999</v>
          </cell>
          <cell r="H414">
            <v>63.418854879999998</v>
          </cell>
          <cell r="I414">
            <v>62.92420525</v>
          </cell>
          <cell r="J414">
            <v>62.662552779999999</v>
          </cell>
          <cell r="K414">
            <v>62.56305442</v>
          </cell>
          <cell r="L414">
            <v>62.419993050000002</v>
          </cell>
          <cell r="M414">
            <v>62.264860519999999</v>
          </cell>
          <cell r="N414">
            <v>62.121255619999999</v>
          </cell>
          <cell r="O414">
            <v>61.999569639999997</v>
          </cell>
          <cell r="P414">
            <v>61.928820119999997</v>
          </cell>
          <cell r="Q414">
            <v>61.863380769999999</v>
          </cell>
          <cell r="R414">
            <v>61.803947360000002</v>
          </cell>
          <cell r="S414">
            <v>61.746100740000003</v>
          </cell>
          <cell r="T414">
            <v>61.683706809999997</v>
          </cell>
          <cell r="U414">
            <v>61.611367309999999</v>
          </cell>
          <cell r="V414">
            <v>61.616038680000003</v>
          </cell>
          <cell r="W414">
            <v>61.659292399999998</v>
          </cell>
          <cell r="X414">
            <v>61.716391520000002</v>
          </cell>
          <cell r="Y414">
            <v>61.773250969999999</v>
          </cell>
          <cell r="Z414">
            <v>61.806537640000002</v>
          </cell>
          <cell r="AA414">
            <v>61.841606990000002</v>
          </cell>
          <cell r="AB414">
            <v>61.875120240000001</v>
          </cell>
          <cell r="AC414">
            <v>61.907688280000002</v>
          </cell>
          <cell r="AD414">
            <v>61.941358710000003</v>
          </cell>
          <cell r="AE414">
            <v>61.932629419999998</v>
          </cell>
          <cell r="AF414">
            <v>61.936229089999998</v>
          </cell>
          <cell r="AG414">
            <v>61.954576269999997</v>
          </cell>
          <cell r="AH414">
            <v>61.990744290000002</v>
          </cell>
          <cell r="AI414">
            <v>62.048104410000001</v>
          </cell>
          <cell r="AJ414">
            <v>62.128885109999999</v>
          </cell>
          <cell r="AK414">
            <v>62.233634139999999</v>
          </cell>
          <cell r="AL414">
            <v>62.361193530000001</v>
          </cell>
          <cell r="AM414">
            <v>62.507937009999999</v>
          </cell>
          <cell r="AN414">
            <v>62.669668799999997</v>
          </cell>
          <cell r="AO414">
            <v>62.842083670000001</v>
          </cell>
        </row>
        <row r="415">
          <cell r="F415">
            <v>42.52087745</v>
          </cell>
          <cell r="G415">
            <v>42.430148039999999</v>
          </cell>
          <cell r="H415">
            <v>42.062218380000004</v>
          </cell>
          <cell r="I415">
            <v>41.592799310000004</v>
          </cell>
          <cell r="J415">
            <v>41.267212039999997</v>
          </cell>
          <cell r="K415">
            <v>41.040155679999998</v>
          </cell>
          <cell r="L415">
            <v>40.735988040000002</v>
          </cell>
          <cell r="M415">
            <v>40.400922159999993</v>
          </cell>
          <cell r="N415">
            <v>40.06419503</v>
          </cell>
          <cell r="O415">
            <v>39.738684740000004</v>
          </cell>
          <cell r="P415">
            <v>39.453913239999999</v>
          </cell>
          <cell r="Q415">
            <v>39.174809289999999</v>
          </cell>
          <cell r="R415">
            <v>38.908193709999999</v>
          </cell>
          <cell r="S415">
            <v>38.654986990000005</v>
          </cell>
          <cell r="T415">
            <v>38.413071289999998</v>
          </cell>
          <cell r="U415">
            <v>38.179276310000006</v>
          </cell>
          <cell r="V415">
            <v>38.030151889999999</v>
          </cell>
          <cell r="W415">
            <v>37.923831390000004</v>
          </cell>
          <cell r="X415">
            <v>37.835629869999998</v>
          </cell>
          <cell r="Y415">
            <v>37.75195944</v>
          </cell>
          <cell r="Z415">
            <v>37.651010079999999</v>
          </cell>
          <cell r="AA415">
            <v>37.55430561</v>
          </cell>
          <cell r="AB415">
            <v>37.456621349999999</v>
          </cell>
          <cell r="AC415">
            <v>37.356030329999996</v>
          </cell>
          <cell r="AD415">
            <v>37.252256979999999</v>
          </cell>
          <cell r="AE415">
            <v>37.10443085</v>
          </cell>
          <cell r="AF415">
            <v>36.96043564</v>
          </cell>
          <cell r="AG415">
            <v>36.820225590000007</v>
          </cell>
          <cell r="AH415">
            <v>36.684266539999996</v>
          </cell>
          <cell r="AI415">
            <v>36.553694319999998</v>
          </cell>
          <cell r="AJ415">
            <v>36.429767829999996</v>
          </cell>
          <cell r="AK415">
            <v>36.313469159999997</v>
          </cell>
          <cell r="AL415">
            <v>36.205241819999998</v>
          </cell>
          <cell r="AM415">
            <v>36.103970429999997</v>
          </cell>
          <cell r="AN415">
            <v>36.00864026</v>
          </cell>
          <cell r="AO415">
            <v>35.918606570000001</v>
          </cell>
        </row>
        <row r="423">
          <cell r="F423">
            <v>21.78056273</v>
          </cell>
          <cell r="G423">
            <v>21.48881935</v>
          </cell>
          <cell r="H423">
            <v>21.3566365</v>
          </cell>
          <cell r="I423">
            <v>21.33140594</v>
          </cell>
          <cell r="J423">
            <v>21.395340739999998</v>
          </cell>
          <cell r="K423">
            <v>21.522898730000001</v>
          </cell>
          <cell r="L423">
            <v>21.684005020000001</v>
          </cell>
          <cell r="M423">
            <v>21.863938359999999</v>
          </cell>
          <cell r="N423">
            <v>22.057060589999999</v>
          </cell>
          <cell r="O423">
            <v>22.260884899999997</v>
          </cell>
          <cell r="P423">
            <v>22.474906879999999</v>
          </cell>
          <cell r="Q423">
            <v>22.68857148</v>
          </cell>
          <cell r="R423">
            <v>22.89575365</v>
          </cell>
          <cell r="S423">
            <v>23.091113760000002</v>
          </cell>
          <cell r="T423">
            <v>23.270635519999999</v>
          </cell>
          <cell r="U423">
            <v>23.432091</v>
          </cell>
          <cell r="V423">
            <v>23.58588679</v>
          </cell>
          <cell r="W423">
            <v>23.735461010000002</v>
          </cell>
          <cell r="X423">
            <v>23.88076165</v>
          </cell>
          <cell r="Y423">
            <v>24.021291530000003</v>
          </cell>
          <cell r="Z423">
            <v>24.155527559999999</v>
          </cell>
          <cell r="AA423">
            <v>24.287301379999999</v>
          </cell>
          <cell r="AB423">
            <v>24.418498890000002</v>
          </cell>
          <cell r="AC423">
            <v>24.551657949999999</v>
          </cell>
          <cell r="AD423">
            <v>24.689101739999998</v>
          </cell>
          <cell r="AE423">
            <v>24.828198570000001</v>
          </cell>
          <cell r="AF423">
            <v>24.975793449999998</v>
          </cell>
          <cell r="AG423">
            <v>25.134350670000003</v>
          </cell>
          <cell r="AH423">
            <v>25.306477739999998</v>
          </cell>
          <cell r="AI423">
            <v>25.494410079999998</v>
          </cell>
          <cell r="AJ423">
            <v>25.69911729</v>
          </cell>
          <cell r="AK423">
            <v>25.920164979999999</v>
          </cell>
          <cell r="AL423">
            <v>26.15595171</v>
          </cell>
          <cell r="AM423">
            <v>26.403966579999999</v>
          </cell>
          <cell r="AN423">
            <v>26.66102854</v>
          </cell>
          <cell r="AO423">
            <v>26.923477100000003</v>
          </cell>
        </row>
        <row r="427">
          <cell r="F427">
            <v>26.322258130000002</v>
          </cell>
          <cell r="G427">
            <v>26.774159010000002</v>
          </cell>
          <cell r="H427">
            <v>27.276006979999998</v>
          </cell>
          <cell r="I427">
            <v>27.805070690000001</v>
          </cell>
          <cell r="J427">
            <v>28.375306569999999</v>
          </cell>
          <cell r="K427">
            <v>28.9865569</v>
          </cell>
          <cell r="L427">
            <v>29.61726693</v>
          </cell>
          <cell r="M427">
            <v>30.255388539999998</v>
          </cell>
          <cell r="N427">
            <v>30.89653526</v>
          </cell>
          <cell r="O427">
            <v>31.540375090000001</v>
          </cell>
          <cell r="P427">
            <v>32.164861860000002</v>
          </cell>
          <cell r="Q427">
            <v>32.682080419999998</v>
          </cell>
          <cell r="R427">
            <v>33.109834530000001</v>
          </cell>
          <cell r="S427">
            <v>33.470092030000004</v>
          </cell>
          <cell r="T427">
            <v>33.787498429999999</v>
          </cell>
          <cell r="U427">
            <v>34.084861619999998</v>
          </cell>
          <cell r="V427">
            <v>34.395277890000003</v>
          </cell>
          <cell r="W427">
            <v>34.742646780000001</v>
          </cell>
          <cell r="X427">
            <v>35.142136010000002</v>
          </cell>
          <cell r="Y427">
            <v>35.60121986</v>
          </cell>
          <cell r="Z427">
            <v>36.12236506</v>
          </cell>
          <cell r="AA427">
            <v>36.713297699999998</v>
          </cell>
          <cell r="AB427">
            <v>37.379895099999999</v>
          </cell>
          <cell r="AC427">
            <v>38.125314549999999</v>
          </cell>
          <cell r="AD427">
            <v>38.948575550000001</v>
          </cell>
          <cell r="AE427">
            <v>39.83989176</v>
          </cell>
          <cell r="AF427">
            <v>40.80594859</v>
          </cell>
          <cell r="AG427">
            <v>41.851068140000002</v>
          </cell>
          <cell r="AH427">
            <v>42.974855679999997</v>
          </cell>
          <cell r="AI427">
            <v>44.165862089999997</v>
          </cell>
          <cell r="AJ427">
            <v>45.40697729</v>
          </cell>
          <cell r="AK427">
            <v>46.682585860000003</v>
          </cell>
          <cell r="AL427">
            <v>47.98012782</v>
          </cell>
          <cell r="AM427">
            <v>49.288433779999998</v>
          </cell>
          <cell r="AN427">
            <v>50.596922589999998</v>
          </cell>
          <cell r="AO427">
            <v>51.895280219999997</v>
          </cell>
        </row>
        <row r="439">
          <cell r="F439">
            <v>4.8748047129999996</v>
          </cell>
          <cell r="G439">
            <v>4.9276865360000004</v>
          </cell>
          <cell r="H439">
            <v>4.9912893120000001</v>
          </cell>
          <cell r="I439">
            <v>5.061924286</v>
          </cell>
          <cell r="J439">
            <v>5.1524002070000003</v>
          </cell>
          <cell r="K439">
            <v>5.2611049550000004</v>
          </cell>
          <cell r="L439">
            <v>5.3790002279999998</v>
          </cell>
          <cell r="M439">
            <v>5.5008549770000004</v>
          </cell>
          <cell r="N439">
            <v>5.6244686359999996</v>
          </cell>
          <cell r="O439">
            <v>5.7489735929999997</v>
          </cell>
          <cell r="P439">
            <v>5.870320843</v>
          </cell>
          <cell r="Q439">
            <v>5.9712096199999998</v>
          </cell>
          <cell r="R439">
            <v>6.0528318270000003</v>
          </cell>
          <cell r="S439">
            <v>6.117899532</v>
          </cell>
          <cell r="T439">
            <v>6.170375731</v>
          </cell>
          <cell r="U439">
            <v>6.2145810560000001</v>
          </cell>
          <cell r="V439">
            <v>6.2590076520000002</v>
          </cell>
          <cell r="W439">
            <v>6.3094961090000004</v>
          </cell>
          <cell r="X439">
            <v>6.3698261609999998</v>
          </cell>
          <cell r="Y439">
            <v>6.4421027689999999</v>
          </cell>
          <cell r="Z439">
            <v>6.5270757149999996</v>
          </cell>
          <cell r="AA439">
            <v>6.6269766499999996</v>
          </cell>
          <cell r="AB439">
            <v>6.7431952810000002</v>
          </cell>
          <cell r="AC439">
            <v>6.8766809259999997</v>
          </cell>
          <cell r="AD439">
            <v>7.0277240699999997</v>
          </cell>
          <cell r="AE439">
            <v>7.1943445300000004</v>
          </cell>
          <cell r="AF439">
            <v>7.3789476880000002</v>
          </cell>
          <cell r="AG439">
            <v>7.5826422290000002</v>
          </cell>
          <cell r="AH439">
            <v>7.8055893279999999</v>
          </cell>
          <cell r="AI439">
            <v>8.0458694239999993</v>
          </cell>
          <cell r="AJ439">
            <v>8.3002840780000007</v>
          </cell>
          <cell r="AK439">
            <v>8.5655439960000006</v>
          </cell>
          <cell r="AL439">
            <v>8.8386222879999998</v>
          </cell>
          <cell r="AM439">
            <v>9.1165681420000002</v>
          </cell>
          <cell r="AN439">
            <v>9.3964307960000006</v>
          </cell>
          <cell r="AO439">
            <v>9.6752421700000006</v>
          </cell>
        </row>
        <row r="451">
          <cell r="F451">
            <v>43.899454540000001</v>
          </cell>
          <cell r="G451">
            <v>44.500795799999999</v>
          </cell>
          <cell r="H451">
            <v>45.172238210000003</v>
          </cell>
          <cell r="I451">
            <v>45.823986669999996</v>
          </cell>
          <cell r="J451">
            <v>46.656190240000001</v>
          </cell>
          <cell r="K451">
            <v>47.656353580000001</v>
          </cell>
          <cell r="L451">
            <v>48.685063390000003</v>
          </cell>
          <cell r="M451">
            <v>49.70767077</v>
          </cell>
          <cell r="N451">
            <v>50.71796226</v>
          </cell>
          <cell r="O451">
            <v>51.717859070000003</v>
          </cell>
          <cell r="P451">
            <v>52.651886240000003</v>
          </cell>
          <cell r="Q451">
            <v>53.324019929999999</v>
          </cell>
          <cell r="R451">
            <v>53.787184089999997</v>
          </cell>
          <cell r="S451">
            <v>54.099134849999999</v>
          </cell>
          <cell r="T451">
            <v>54.322650320000001</v>
          </cell>
          <cell r="U451">
            <v>54.513842289999999</v>
          </cell>
          <cell r="V451">
            <v>54.793768960000001</v>
          </cell>
          <cell r="W451">
            <v>55.204075770000003</v>
          </cell>
          <cell r="X451">
            <v>55.768691410000002</v>
          </cell>
          <cell r="Y451">
            <v>56.496693149999999</v>
          </cell>
          <cell r="Z451">
            <v>57.39163344</v>
          </cell>
          <cell r="AA451">
            <v>58.460054499999998</v>
          </cell>
          <cell r="AB451">
            <v>59.709972880000002</v>
          </cell>
          <cell r="AC451">
            <v>61.14500357</v>
          </cell>
          <cell r="AD451">
            <v>62.761551050000001</v>
          </cell>
          <cell r="AE451">
            <v>64.549931200000003</v>
          </cell>
          <cell r="AF451">
            <v>66.516882699999996</v>
          </cell>
          <cell r="AG451">
            <v>68.669750019999995</v>
          </cell>
          <cell r="AH451">
            <v>71.005502250000006</v>
          </cell>
          <cell r="AI451">
            <v>73.495140599999999</v>
          </cell>
          <cell r="AJ451">
            <v>76.097813869999996</v>
          </cell>
          <cell r="AK451">
            <v>78.777013789999998</v>
          </cell>
          <cell r="AL451">
            <v>81.503523749999999</v>
          </cell>
          <cell r="AM451">
            <v>84.251224780000001</v>
          </cell>
          <cell r="AN451">
            <v>86.995083899999997</v>
          </cell>
          <cell r="AO451">
            <v>89.710390919999995</v>
          </cell>
        </row>
        <row r="463">
          <cell r="F463">
            <v>22.273336199999999</v>
          </cell>
          <cell r="G463">
            <v>22.362727140000001</v>
          </cell>
          <cell r="H463">
            <v>22.471203110000001</v>
          </cell>
          <cell r="I463">
            <v>22.56917868</v>
          </cell>
          <cell r="J463">
            <v>22.788960939999999</v>
          </cell>
          <cell r="K463">
            <v>23.11421498</v>
          </cell>
          <cell r="L463">
            <v>23.465906530000002</v>
          </cell>
          <cell r="M463">
            <v>23.82844712</v>
          </cell>
          <cell r="N463">
            <v>24.19756817</v>
          </cell>
          <cell r="O463">
            <v>24.570578690000001</v>
          </cell>
          <cell r="P463">
            <v>24.934515300000001</v>
          </cell>
          <cell r="Q463">
            <v>25.234468199999998</v>
          </cell>
          <cell r="R463">
            <v>25.4652387</v>
          </cell>
          <cell r="S463">
            <v>25.631300849999999</v>
          </cell>
          <cell r="T463">
            <v>25.745169619999999</v>
          </cell>
          <cell r="U463">
            <v>25.823187829999998</v>
          </cell>
          <cell r="V463">
            <v>25.917671540000001</v>
          </cell>
          <cell r="W463">
            <v>26.040515410000001</v>
          </cell>
          <cell r="X463">
            <v>26.202250360000001</v>
          </cell>
          <cell r="Y463">
            <v>26.411223889999999</v>
          </cell>
          <cell r="Z463">
            <v>26.672735970000002</v>
          </cell>
          <cell r="AA463">
            <v>26.99574307</v>
          </cell>
          <cell r="AB463">
            <v>27.38597455</v>
          </cell>
          <cell r="AC463">
            <v>27.847921209999999</v>
          </cell>
          <cell r="AD463">
            <v>28.384339409999999</v>
          </cell>
          <cell r="AE463">
            <v>28.991623529999998</v>
          </cell>
          <cell r="AF463">
            <v>29.67733861</v>
          </cell>
          <cell r="AG463">
            <v>30.443417539999999</v>
          </cell>
          <cell r="AH463">
            <v>31.288595999999998</v>
          </cell>
          <cell r="AI463">
            <v>32.204291939999997</v>
          </cell>
          <cell r="AJ463">
            <v>33.177138380000002</v>
          </cell>
          <cell r="AK463">
            <v>34.192627440000003</v>
          </cell>
          <cell r="AL463">
            <v>35.236747370000003</v>
          </cell>
          <cell r="AM463">
            <v>36.295942449999998</v>
          </cell>
          <cell r="AN463">
            <v>37.357053970000003</v>
          </cell>
          <cell r="AO463">
            <v>38.407341369999997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2.5887995585605061E-2</v>
          </cell>
          <cell r="M1365">
            <v>-0.15428376408117561</v>
          </cell>
          <cell r="N1365">
            <v>-0.32212247770133651</v>
          </cell>
          <cell r="O1365">
            <v>-0.11410334637876884</v>
          </cell>
          <cell r="P1365">
            <v>0.11588205442105703</v>
          </cell>
          <cell r="Q1365">
            <v>0.31909913455145933</v>
          </cell>
          <cell r="R1365">
            <v>0.4866835335089803</v>
          </cell>
          <cell r="S1365">
            <v>0.6329224779737519</v>
          </cell>
          <cell r="T1365">
            <v>0.77954770457582256</v>
          </cell>
          <cell r="U1365">
            <v>0.92574757685233156</v>
          </cell>
          <cell r="V1365">
            <v>1.023416106057784</v>
          </cell>
          <cell r="W1365">
            <v>1.0784974077524989</v>
          </cell>
          <cell r="X1365">
            <v>1.0990206613337827</v>
          </cell>
          <cell r="Y1365">
            <v>1.0957984173839197</v>
          </cell>
          <cell r="Z1365">
            <v>1.0776954475501421</v>
          </cell>
          <cell r="AA1365">
            <v>1.0509322921594455</v>
          </cell>
          <cell r="AB1365">
            <v>1.0203092594003094</v>
          </cell>
          <cell r="AC1365">
            <v>0.99029038482574272</v>
          </cell>
          <cell r="AD1365">
            <v>0.96500889415178648</v>
          </cell>
          <cell r="AE1365">
            <v>0.94716582232634572</v>
          </cell>
          <cell r="AF1365">
            <v>0.94143106368926865</v>
          </cell>
          <cell r="AG1365">
            <v>0.94664679628346793</v>
          </cell>
          <cell r="AH1365">
            <v>0.96568451559395641</v>
          </cell>
          <cell r="AI1365">
            <v>1.0020004605336919</v>
          </cell>
          <cell r="AJ1365">
            <v>1.0579724096370979</v>
          </cell>
          <cell r="AK1365">
            <v>1.1345315272285328</v>
          </cell>
          <cell r="AL1365">
            <v>1.2322116942601768</v>
          </cell>
          <cell r="AM1365">
            <v>1.3520033492928629</v>
          </cell>
          <cell r="AN1365">
            <v>1.4951703101123925</v>
          </cell>
          <cell r="AO1365">
            <v>1.6626142597005122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5.6957505378818496E-8</v>
          </cell>
          <cell r="L1366">
            <v>2.7131081171072324E-2</v>
          </cell>
          <cell r="M1366">
            <v>-0.21271973774829034</v>
          </cell>
          <cell r="N1366">
            <v>-0.43166267315492002</v>
          </cell>
          <cell r="O1366">
            <v>-0.18570606607122286</v>
          </cell>
          <cell r="P1366">
            <v>6.6415793857999006E-2</v>
          </cell>
          <cell r="Q1366">
            <v>0.26951005855657684</v>
          </cell>
          <cell r="R1366">
            <v>0.41726737167375738</v>
          </cell>
          <cell r="S1366">
            <v>0.53461778643495439</v>
          </cell>
          <cell r="T1366">
            <v>0.65283626431931197</v>
          </cell>
          <cell r="U1366">
            <v>0.77232089357532896</v>
          </cell>
          <cell r="V1366">
            <v>0.83874533158185827</v>
          </cell>
          <cell r="W1366">
            <v>0.86026002234220744</v>
          </cell>
          <cell r="X1366">
            <v>0.8445723798186977</v>
          </cell>
          <cell r="Y1366">
            <v>0.8030884371623026</v>
          </cell>
          <cell r="Z1366">
            <v>0.74559787144161671</v>
          </cell>
          <cell r="AA1366">
            <v>0.67952015325116744</v>
          </cell>
          <cell r="AB1366">
            <v>0.61055779540664101</v>
          </cell>
          <cell r="AC1366">
            <v>0.54365045879327667</v>
          </cell>
          <cell r="AD1366">
            <v>0.48334186473404372</v>
          </cell>
          <cell r="AE1366">
            <v>0.43248119243790573</v>
          </cell>
          <cell r="AF1366">
            <v>0.39711133914321906</v>
          </cell>
          <cell r="AG1366">
            <v>0.37590067394570603</v>
          </cell>
          <cell r="AH1366">
            <v>0.37088395705657806</v>
          </cell>
          <cell r="AI1366">
            <v>0.38468725284575012</v>
          </cell>
          <cell r="AJ1366">
            <v>0.4187910390484495</v>
          </cell>
          <cell r="AK1366">
            <v>0.47330906826565933</v>
          </cell>
          <cell r="AL1366">
            <v>0.54767609378199023</v>
          </cell>
          <cell r="AM1366">
            <v>0.64097411189014686</v>
          </cell>
          <cell r="AN1366">
            <v>0.75212481940849507</v>
          </cell>
          <cell r="AO1366">
            <v>0.87911404981015906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4.110524439365325E-8</v>
          </cell>
          <cell r="L1367">
            <v>2.8626392453079526E-2</v>
          </cell>
          <cell r="M1367">
            <v>5.0944453587269428E-2</v>
          </cell>
          <cell r="N1367">
            <v>5.7300166600184596E-2</v>
          </cell>
          <cell r="O1367">
            <v>0.13976021684909398</v>
          </cell>
          <cell r="P1367">
            <v>0.3045771099369301</v>
          </cell>
          <cell r="Q1367">
            <v>0.52379488022331633</v>
          </cell>
          <cell r="R1367">
            <v>0.7830342607819113</v>
          </cell>
          <cell r="S1367">
            <v>1.0517437181656604</v>
          </cell>
          <cell r="T1367">
            <v>1.3109079179976673</v>
          </cell>
          <cell r="U1367">
            <v>1.5515899330439546</v>
          </cell>
          <cell r="V1367">
            <v>1.7492468185949424</v>
          </cell>
          <cell r="W1367">
            <v>1.8973598952731268</v>
          </cell>
          <cell r="X1367">
            <v>2.0082623529745032</v>
          </cell>
          <cell r="Y1367">
            <v>2.0933235079997901</v>
          </cell>
          <cell r="Z1367">
            <v>2.1591382609246708</v>
          </cell>
          <cell r="AA1367">
            <v>2.2069854058643399</v>
          </cell>
          <cell r="AB1367">
            <v>2.2376596260273622</v>
          </cell>
          <cell r="AC1367">
            <v>2.2539457579284603</v>
          </cell>
          <cell r="AD1367">
            <v>2.2582748520730904</v>
          </cell>
          <cell r="AE1367">
            <v>2.2518815670814161</v>
          </cell>
          <cell r="AF1367">
            <v>2.2305083535072887</v>
          </cell>
          <cell r="AG1367">
            <v>2.1913026784867924</v>
          </cell>
          <cell r="AH1367">
            <v>2.1397410681563866</v>
          </cell>
          <cell r="AI1367">
            <v>2.0814388426220276</v>
          </cell>
          <cell r="AJ1367">
            <v>2.0200334839032643</v>
          </cell>
          <cell r="AK1367">
            <v>1.9556246502320696</v>
          </cell>
          <cell r="AL1367">
            <v>1.8879112188884162</v>
          </cell>
          <cell r="AM1367">
            <v>1.820099228271896</v>
          </cell>
          <cell r="AN1367">
            <v>1.7558226601736091</v>
          </cell>
          <cell r="AO1367">
            <v>1.6977276025629724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8.7704126693009946E-10</v>
          </cell>
          <cell r="I1368">
            <v>1.2885637516284811E-9</v>
          </cell>
          <cell r="J1368">
            <v>2.1016638554548541E-9</v>
          </cell>
          <cell r="K1368">
            <v>2.0552624589466922E-9</v>
          </cell>
          <cell r="L1368">
            <v>7.1433221459537783E-3</v>
          </cell>
          <cell r="M1368">
            <v>-4.9166823163481352E-2</v>
          </cell>
          <cell r="N1368">
            <v>-8.8094738750970569E-2</v>
          </cell>
          <cell r="O1368">
            <v>-9.8010888048386674E-2</v>
          </cell>
          <cell r="P1368">
            <v>-9.0112698768138391E-2</v>
          </cell>
          <cell r="Q1368">
            <v>-5.4011354562377899E-2</v>
          </cell>
          <cell r="R1368">
            <v>-1.3104621795866155E-2</v>
          </cell>
          <cell r="S1368">
            <v>2.0675722649262141E-2</v>
          </cell>
          <cell r="T1368">
            <v>4.5212277595718331E-2</v>
          </cell>
          <cell r="U1368">
            <v>6.2143512639567411E-2</v>
          </cell>
          <cell r="V1368">
            <v>5.7082548596183114E-2</v>
          </cell>
          <cell r="W1368">
            <v>4.3021225047194953E-2</v>
          </cell>
          <cell r="X1368">
            <v>2.9331104074790119E-2</v>
          </cell>
          <cell r="Y1368">
            <v>1.9633217126970089E-2</v>
          </cell>
          <cell r="Z1368">
            <v>1.4272579695206889E-2</v>
          </cell>
          <cell r="AA1368">
            <v>1.2283350319020281E-2</v>
          </cell>
          <cell r="AB1368">
            <v>1.2449208832379145E-2</v>
          </cell>
          <cell r="AC1368">
            <v>1.4067889162822065E-2</v>
          </cell>
          <cell r="AD1368">
            <v>1.6650756308582149E-2</v>
          </cell>
          <cell r="AE1368">
            <v>1.965026743117804E-2</v>
          </cell>
          <cell r="AF1368">
            <v>2.2440842138729253E-2</v>
          </cell>
          <cell r="AG1368">
            <v>2.4543462779103638E-2</v>
          </cell>
          <cell r="AH1368">
            <v>2.6525091503962907E-2</v>
          </cell>
          <cell r="AI1368">
            <v>2.8910314391269509E-2</v>
          </cell>
          <cell r="AJ1368">
            <v>3.1911196975873926E-2</v>
          </cell>
          <cell r="AK1368">
            <v>3.5460635803991954E-2</v>
          </cell>
          <cell r="AL1368">
            <v>3.9571419598838559E-2</v>
          </cell>
          <cell r="AM1368">
            <v>4.4659572202929813E-2</v>
          </cell>
          <cell r="AN1368">
            <v>5.1156825339572339E-2</v>
          </cell>
          <cell r="AO1368">
            <v>5.9297644041884021E-2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4.295211255357328E-9</v>
          </cell>
          <cell r="J1370">
            <v>4.2033252642510836E-9</v>
          </cell>
          <cell r="K1370">
            <v>4.1105225252530916E-9</v>
          </cell>
          <cell r="L1370">
            <v>4.9931367682470784E-3</v>
          </cell>
          <cell r="M1370">
            <v>-3.8838503091701122E-2</v>
          </cell>
          <cell r="N1370">
            <v>-9.401732315785831E-2</v>
          </cell>
          <cell r="O1370">
            <v>-9.166499539396844E-2</v>
          </cell>
          <cell r="P1370">
            <v>-5.8520984660888078E-2</v>
          </cell>
          <cell r="Q1370">
            <v>-9.281821222300651E-3</v>
          </cell>
          <cell r="R1370">
            <v>4.5703329889520611E-2</v>
          </cell>
          <cell r="S1370">
            <v>0.10434936858016707</v>
          </cell>
          <cell r="T1370">
            <v>0.16987395680875059</v>
          </cell>
          <cell r="U1370">
            <v>0.24395571140010752</v>
          </cell>
          <cell r="V1370">
            <v>0.3146012878283827</v>
          </cell>
          <cell r="W1370">
            <v>0.38004968089025454</v>
          </cell>
          <cell r="X1370">
            <v>0.44197263863744207</v>
          </cell>
          <cell r="Y1370">
            <v>0.50342340377605177</v>
          </cell>
          <cell r="Z1370">
            <v>0.56756078638329865</v>
          </cell>
          <cell r="AA1370">
            <v>0.63667688127386579</v>
          </cell>
          <cell r="AB1370">
            <v>0.71257639313458176</v>
          </cell>
          <cell r="AC1370">
            <v>0.79702506531243744</v>
          </cell>
          <cell r="AD1370">
            <v>0.89164881721934841</v>
          </cell>
          <cell r="AE1370">
            <v>0.99782919104970136</v>
          </cell>
          <cell r="AF1370">
            <v>1.1163572912779476</v>
          </cell>
          <cell r="AG1370">
            <v>1.2459912847485604</v>
          </cell>
          <cell r="AH1370">
            <v>1.3870046934173117</v>
          </cell>
          <cell r="AI1370">
            <v>1.5405491042797868</v>
          </cell>
          <cell r="AJ1370">
            <v>1.7081423172284993</v>
          </cell>
          <cell r="AK1370">
            <v>1.8910930034765592</v>
          </cell>
          <cell r="AL1370">
            <v>2.0909016005521419</v>
          </cell>
          <cell r="AM1370">
            <v>2.3101507639771723</v>
          </cell>
          <cell r="AN1370">
            <v>2.5525021199402098</v>
          </cell>
          <cell r="AO1370">
            <v>2.8227826905657687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-4.470933963447206E-9</v>
          </cell>
          <cell r="H1372">
            <v>-4.385210801572794E-9</v>
          </cell>
          <cell r="I1372">
            <v>-8.5904275109984251E-9</v>
          </cell>
          <cell r="J1372">
            <v>-8.4066554218194163E-9</v>
          </cell>
          <cell r="K1372">
            <v>-8.2210498357867688E-9</v>
          </cell>
          <cell r="L1372">
            <v>-7.731521577250983E-3</v>
          </cell>
          <cell r="M1372">
            <v>-0.16638969099293302</v>
          </cell>
          <cell r="N1372">
            <v>-0.2854053403635593</v>
          </cell>
          <cell r="O1372">
            <v>-0.16219861294652038</v>
          </cell>
          <cell r="P1372">
            <v>-0.1301740929260379</v>
          </cell>
          <cell r="Q1372">
            <v>-0.19541392444954547</v>
          </cell>
          <cell r="R1372">
            <v>-0.34205408200054022</v>
          </cell>
          <cell r="S1372">
            <v>-0.52317063322975765</v>
          </cell>
          <cell r="T1372">
            <v>-0.70123417023060541</v>
          </cell>
          <cell r="U1372">
            <v>-0.86979808458087948</v>
          </cell>
          <cell r="V1372">
            <v>-1.0404320070695581</v>
          </cell>
          <cell r="W1372">
            <v>-1.1989121452729274</v>
          </cell>
          <cell r="X1372">
            <v>-1.351214340049927</v>
          </cell>
          <cell r="Y1372">
            <v>-1.5009485424993643</v>
          </cell>
          <cell r="Z1372">
            <v>-1.6490035555835767</v>
          </cell>
          <cell r="AA1372">
            <v>-1.7927299918777964</v>
          </cell>
          <cell r="AB1372">
            <v>-1.9299267567176022</v>
          </cell>
          <cell r="AC1372">
            <v>-2.0606804533381426</v>
          </cell>
          <cell r="AD1372">
            <v>-2.1849147692945139</v>
          </cell>
          <cell r="AE1372">
            <v>-2.3025449186401223</v>
          </cell>
          <cell r="AF1372">
            <v>-2.4054345475315255</v>
          </cell>
          <cell r="AG1372">
            <v>-2.4906471833437696</v>
          </cell>
          <cell r="AH1372">
            <v>-2.5610612379820248</v>
          </cell>
          <cell r="AI1372">
            <v>-2.6199874577734081</v>
          </cell>
          <cell r="AJ1372">
            <v>-2.6702033914946659</v>
          </cell>
          <cell r="AK1372">
            <v>-2.7121861511701226</v>
          </cell>
          <cell r="AL1372">
            <v>-2.7466011251803795</v>
          </cell>
          <cell r="AM1372">
            <v>-2.7782465960554941</v>
          </cell>
          <cell r="AN1372">
            <v>-2.8131544471371761</v>
          </cell>
          <cell r="AO1372">
            <v>-2.8578960334282235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4.110524439365325E-8</v>
          </cell>
          <cell r="L1373">
            <v>2.8123087022607039E-2</v>
          </cell>
          <cell r="M1373">
            <v>5.0889115394282779E-2</v>
          </cell>
          <cell r="N1373">
            <v>5.8888307068870514E-2</v>
          </cell>
          <cell r="O1373">
            <v>0.14221796515352661</v>
          </cell>
          <cell r="P1373">
            <v>0.30671862069073769</v>
          </cell>
          <cell r="Q1373">
            <v>0.52450499847490895</v>
          </cell>
          <cell r="R1373">
            <v>0.78111581554166742</v>
          </cell>
          <cell r="S1373">
            <v>1.0464879077686255</v>
          </cell>
          <cell r="T1373">
            <v>1.3020520522147878</v>
          </cell>
          <cell r="U1373">
            <v>1.5391574099253922</v>
          </cell>
          <cell r="V1373">
            <v>1.7338898222873169</v>
          </cell>
          <cell r="W1373">
            <v>1.8800510113226452</v>
          </cell>
          <cell r="X1373">
            <v>1.9897466183607457</v>
          </cell>
          <cell r="Y1373">
            <v>2.0740168596550776</v>
          </cell>
          <cell r="Z1373">
            <v>2.1392141014510671</v>
          </cell>
          <cell r="AA1373">
            <v>2.1865371556150781</v>
          </cell>
          <cell r="AB1373">
            <v>2.2167665319244292</v>
          </cell>
          <cell r="AC1373">
            <v>2.2326715201004399</v>
          </cell>
          <cell r="AD1373">
            <v>2.2366816223590291</v>
          </cell>
          <cell r="AE1373">
            <v>2.2300473957887186</v>
          </cell>
          <cell r="AF1373">
            <v>2.2086646594737469</v>
          </cell>
          <cell r="AG1373">
            <v>2.1698279907219304</v>
          </cell>
          <cell r="AH1373">
            <v>2.1189937724419585</v>
          </cell>
          <cell r="AI1373">
            <v>2.0617069272290567</v>
          </cell>
          <cell r="AJ1373">
            <v>2.0015450072089442</v>
          </cell>
          <cell r="AK1373">
            <v>1.938611028943545</v>
          </cell>
          <cell r="AL1373">
            <v>1.8726270136787269</v>
          </cell>
          <cell r="AM1373">
            <v>1.8067594028160616</v>
          </cell>
          <cell r="AN1373">
            <v>1.7445801363601792</v>
          </cell>
          <cell r="AO1373">
            <v>1.6886833172199585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4.2952087552154434E-9</v>
          </cell>
          <cell r="J1374">
            <v>4.2033252642510836E-9</v>
          </cell>
          <cell r="K1374">
            <v>4.1105225252530916E-9</v>
          </cell>
          <cell r="L1374">
            <v>5.4964421987242435E-3</v>
          </cell>
          <cell r="M1374">
            <v>-3.8783164898714473E-2</v>
          </cell>
          <cell r="N1374">
            <v>-9.5605463626544235E-2</v>
          </cell>
          <cell r="O1374">
            <v>-9.4122743698401068E-2</v>
          </cell>
          <cell r="P1374">
            <v>-6.0662495414699945E-2</v>
          </cell>
          <cell r="Q1374">
            <v>-9.9919394738890964E-3</v>
          </cell>
          <cell r="R1374">
            <v>4.762177512977292E-2</v>
          </cell>
          <cell r="S1374">
            <v>0.10960517897719772</v>
          </cell>
          <cell r="T1374">
            <v>0.17872982259163384</v>
          </cell>
          <cell r="U1374">
            <v>0.25638823451866194</v>
          </cell>
          <cell r="V1374">
            <v>0.32995828413600403</v>
          </cell>
          <cell r="W1374">
            <v>0.39735856484073989</v>
          </cell>
          <cell r="X1374">
            <v>0.46048837325119579</v>
          </cell>
          <cell r="Y1374">
            <v>0.52273005212076762</v>
          </cell>
          <cell r="Z1374">
            <v>0.58748494585690603</v>
          </cell>
          <cell r="AA1374">
            <v>0.65712513152313146</v>
          </cell>
          <cell r="AB1374">
            <v>0.7334694872375187</v>
          </cell>
          <cell r="AC1374">
            <v>0.81829930314045829</v>
          </cell>
          <cell r="AD1374">
            <v>0.91324204693340638</v>
          </cell>
          <cell r="AE1374">
            <v>1.0196633623423956</v>
          </cell>
          <cell r="AF1374">
            <v>1.1382009853114927</v>
          </cell>
          <cell r="AG1374">
            <v>1.2674659725134219</v>
          </cell>
          <cell r="AH1374">
            <v>1.4077519891317332</v>
          </cell>
          <cell r="AI1374">
            <v>1.560281019672755</v>
          </cell>
          <cell r="AJ1374">
            <v>1.7266307939228163</v>
          </cell>
          <cell r="AK1374">
            <v>1.9081066247650866</v>
          </cell>
          <cell r="AL1374">
            <v>2.1061858057618368</v>
          </cell>
          <cell r="AM1374">
            <v>2.3234905894330073</v>
          </cell>
          <cell r="AN1374">
            <v>2.5637446437536395</v>
          </cell>
          <cell r="AO1374">
            <v>2.8318269759087875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3.8656918799209143E-9</v>
          </cell>
          <cell r="J1375">
            <v>4.2033252642510836E-9</v>
          </cell>
          <cell r="K1375">
            <v>3.6994693156716651E-9</v>
          </cell>
          <cell r="L1375">
            <v>4.6750577913364441E-3</v>
          </cell>
          <cell r="M1375">
            <v>-3.6481403131457882E-2</v>
          </cell>
          <cell r="N1375">
            <v>-8.8852941171994132E-2</v>
          </cell>
          <cell r="O1375">
            <v>-8.4672431934913472E-2</v>
          </cell>
          <cell r="P1375">
            <v>-5.0342923582701288E-2</v>
          </cell>
          <cell r="Q1375">
            <v>-9.9007375521281888E-4</v>
          </cell>
          <cell r="R1375">
            <v>5.3335349486927378E-2</v>
          </cell>
          <cell r="S1375">
            <v>0.11076750858570215</v>
          </cell>
          <cell r="T1375">
            <v>0.1746261151582704</v>
          </cell>
          <cell r="U1375">
            <v>0.24665414039010217</v>
          </cell>
          <cell r="V1375">
            <v>0.31556294899897136</v>
          </cell>
          <cell r="W1375">
            <v>0.37958305776304729</v>
          </cell>
          <cell r="X1375">
            <v>0.44020177412951583</v>
          </cell>
          <cell r="Y1375">
            <v>0.50027670364375465</v>
          </cell>
          <cell r="Z1375">
            <v>0.56282222298785933</v>
          </cell>
          <cell r="AA1375">
            <v>0.63008067256636535</v>
          </cell>
          <cell r="AB1375">
            <v>0.70385172038986954</v>
          </cell>
          <cell r="AC1375">
            <v>0.78588750371984761</v>
          </cell>
          <cell r="AD1375">
            <v>0.8778198887467904</v>
          </cell>
          <cell r="AE1375">
            <v>0.98106768781036602</v>
          </cell>
          <cell r="AF1375">
            <v>1.0965989414861668</v>
          </cell>
          <cell r="AG1375">
            <v>1.2233814075617822</v>
          </cell>
          <cell r="AH1375">
            <v>1.361755473526989</v>
          </cell>
          <cell r="AI1375">
            <v>1.512898446579436</v>
          </cell>
          <cell r="AJ1375">
            <v>1.6783463505773941</v>
          </cell>
          <cell r="AK1375">
            <v>1.8594640925698638</v>
          </cell>
          <cell r="AL1375">
            <v>2.057810367078635</v>
          </cell>
          <cell r="AM1375">
            <v>2.2759600847309298</v>
          </cell>
          <cell r="AN1375">
            <v>2.5175403912235232</v>
          </cell>
          <cell r="AO1375">
            <v>2.7873385244903348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5.0330543047818934E-4</v>
          </cell>
          <cell r="M1376">
            <v>5.5338192986790581E-5</v>
          </cell>
          <cell r="N1376">
            <v>-1.5881404686850782E-3</v>
          </cell>
          <cell r="O1376">
            <v>-2.4577483044311201E-3</v>
          </cell>
          <cell r="P1376">
            <v>-2.1415107538114543E-3</v>
          </cell>
          <cell r="Q1376">
            <v>-7.1011825159107255E-4</v>
          </cell>
          <cell r="R1376">
            <v>1.9184452402516686E-3</v>
          </cell>
          <cell r="S1376">
            <v>5.2558103970318055E-3</v>
          </cell>
          <cell r="T1376">
            <v>8.8558657828805096E-3</v>
          </cell>
          <cell r="U1376">
            <v>1.243252311855737E-2</v>
          </cell>
          <cell r="V1376">
            <v>1.5356996307622469E-2</v>
          </cell>
          <cell r="W1376">
            <v>1.7308883950485458E-2</v>
          </cell>
          <cell r="X1376">
            <v>1.8515734613756069E-2</v>
          </cell>
          <cell r="Y1376">
            <v>1.9306648344714593E-2</v>
          </cell>
          <cell r="Z1376">
            <v>1.992415947360612E-2</v>
          </cell>
          <cell r="AA1376">
            <v>2.0448250249263101E-2</v>
          </cell>
          <cell r="AB1376">
            <v>2.0893094102936587E-2</v>
          </cell>
          <cell r="AC1376">
            <v>2.1274237828020612E-2</v>
          </cell>
          <cell r="AD1376">
            <v>2.1593229714059834E-2</v>
          </cell>
          <cell r="AE1376">
            <v>2.1834171292695825E-2</v>
          </cell>
          <cell r="AF1376">
            <v>2.1843694033544213E-2</v>
          </cell>
          <cell r="AG1376">
            <v>2.1474687764861274E-2</v>
          </cell>
          <cell r="AH1376">
            <v>2.0747295714422534E-2</v>
          </cell>
          <cell r="AI1376">
            <v>1.9731915392970052E-2</v>
          </cell>
          <cell r="AJ1376">
            <v>1.8488476694317666E-2</v>
          </cell>
          <cell r="AK1376">
            <v>1.7013621288526334E-2</v>
          </cell>
          <cell r="AL1376">
            <v>1.5284205209695577E-2</v>
          </cell>
          <cell r="AM1376">
            <v>1.33398254558343E-2</v>
          </cell>
          <cell r="AN1376">
            <v>1.1242523813430829E-2</v>
          </cell>
          <cell r="AO1376">
            <v>9.0442853430166958E-3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4.2952125054282701E-10</v>
          </cell>
          <cell r="J1377">
            <v>0</v>
          </cell>
          <cell r="K1377">
            <v>4.1105261142135301E-10</v>
          </cell>
          <cell r="L1377">
            <v>3.1807897691063373E-4</v>
          </cell>
          <cell r="M1377">
            <v>-2.3570999602432444E-3</v>
          </cell>
          <cell r="N1377">
            <v>-5.1643819858639044E-3</v>
          </cell>
          <cell r="O1377">
            <v>-6.9925634590541665E-3</v>
          </cell>
          <cell r="P1377">
            <v>-8.1780610781857308E-3</v>
          </cell>
          <cell r="Q1377">
            <v>-8.2917474670854679E-3</v>
          </cell>
          <cell r="R1377">
            <v>-7.632019597409093E-3</v>
          </cell>
          <cell r="S1377">
            <v>-6.4181400055346068E-3</v>
          </cell>
          <cell r="T1377">
            <v>-4.7521583495183199E-3</v>
          </cell>
          <cell r="U1377">
            <v>-2.698428989994164E-3</v>
          </cell>
          <cell r="V1377">
            <v>-9.6166117059043028E-4</v>
          </cell>
          <cell r="W1377">
            <v>4.6662312720656006E-4</v>
          </cell>
          <cell r="X1377">
            <v>1.7708645079247646E-3</v>
          </cell>
          <cell r="Y1377">
            <v>3.1467001322973628E-3</v>
          </cell>
          <cell r="Z1377">
            <v>4.7385633954379032E-3</v>
          </cell>
          <cell r="AA1377">
            <v>6.5962087075022418E-3</v>
          </cell>
          <cell r="AB1377">
            <v>8.7246727447102095E-3</v>
          </cell>
          <cell r="AC1377">
            <v>1.1137561592588515E-2</v>
          </cell>
          <cell r="AD1377">
            <v>1.3828928472557742E-2</v>
          </cell>
          <cell r="AE1377">
            <v>1.6761503239336419E-2</v>
          </cell>
          <cell r="AF1377">
            <v>1.9758349791779099E-2</v>
          </cell>
          <cell r="AG1377">
            <v>2.2609877186778597E-2</v>
          </cell>
          <cell r="AH1377">
            <v>2.5249219890324647E-2</v>
          </cell>
          <cell r="AI1377">
            <v>2.7650657700350002E-2</v>
          </cell>
          <cell r="AJ1377">
            <v>2.9795966651104785E-2</v>
          </cell>
          <cell r="AK1377">
            <v>3.1628910906695361E-2</v>
          </cell>
          <cell r="AL1377">
            <v>3.309123347350619E-2</v>
          </cell>
          <cell r="AM1377">
            <v>3.4190679246242937E-2</v>
          </cell>
          <cell r="AN1377">
            <v>3.4961728716685396E-2</v>
          </cell>
          <cell r="AO1377">
            <v>3.5444166075435213E-2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7.5146577849238838E-8</v>
          </cell>
          <cell r="L1378">
            <v>5.2288428909075257E-2</v>
          </cell>
          <cell r="M1378">
            <v>9.299631567873945E-2</v>
          </cell>
          <cell r="N1378">
            <v>0.104542359803661</v>
          </cell>
          <cell r="O1378">
            <v>0.25485112906951102</v>
          </cell>
          <cell r="P1378">
            <v>0.55469550425739644</v>
          </cell>
          <cell r="Q1378">
            <v>0.95134345448557589</v>
          </cell>
          <cell r="R1378">
            <v>1.4179714740163663</v>
          </cell>
          <cell r="S1378">
            <v>1.8996750882231295</v>
          </cell>
          <cell r="T1378">
            <v>2.3637798259449783</v>
          </cell>
          <cell r="U1378">
            <v>2.7961873920826941</v>
          </cell>
          <cell r="V1378">
            <v>3.1534952163478236</v>
          </cell>
          <cell r="W1378">
            <v>3.4249579649619832</v>
          </cell>
          <cell r="X1378">
            <v>3.6333651873437622</v>
          </cell>
          <cell r="Y1378">
            <v>3.7991644735756669</v>
          </cell>
          <cell r="Z1378">
            <v>3.9345040690142996</v>
          </cell>
          <cell r="AA1378">
            <v>4.0400606413011131</v>
          </cell>
          <cell r="AB1378">
            <v>4.1166991351226923</v>
          </cell>
          <cell r="AC1378">
            <v>4.1685599517251148</v>
          </cell>
          <cell r="AD1378">
            <v>4.1990349873745059</v>
          </cell>
          <cell r="AE1378">
            <v>4.2111748631899593</v>
          </cell>
          <cell r="AF1378">
            <v>4.1942464185187101</v>
          </cell>
          <cell r="AG1378">
            <v>4.1422354070398848</v>
          </cell>
          <cell r="AH1378">
            <v>4.0644776729021004</v>
          </cell>
          <cell r="AI1378">
            <v>3.9703792079451627</v>
          </cell>
          <cell r="AJ1378">
            <v>3.866170839060179</v>
          </cell>
          <cell r="AK1378">
            <v>3.7521008979056081</v>
          </cell>
          <cell r="AL1378">
            <v>3.6281199780645368</v>
          </cell>
          <cell r="AM1378">
            <v>3.501094320802145</v>
          </cell>
          <cell r="AN1378">
            <v>3.3787591823225993</v>
          </cell>
          <cell r="AO1378">
            <v>3.2668946932565834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2.8211566416302958E-8</v>
          </cell>
          <cell r="I1379">
            <v>3.9845726718112928E-8</v>
          </cell>
          <cell r="J1379">
            <v>6.3133165362216914E-8</v>
          </cell>
          <cell r="K1379">
            <v>6.0670868329282257E-8</v>
          </cell>
          <cell r="L1379">
            <v>0.20983768333517894</v>
          </cell>
          <cell r="M1379">
            <v>-1.4496054968947791</v>
          </cell>
          <cell r="N1379">
            <v>-2.6181313194347688</v>
          </cell>
          <cell r="O1379">
            <v>-2.9411845527510749</v>
          </cell>
          <cell r="P1379">
            <v>-2.7296637709634308</v>
          </cell>
          <cell r="Q1379">
            <v>-1.6512407255661166</v>
          </cell>
          <cell r="R1379">
            <v>-0.40459330454097886</v>
          </cell>
          <cell r="S1379">
            <v>0.64526321639688522</v>
          </cell>
          <cell r="T1379">
            <v>1.4279615317366767</v>
          </cell>
          <cell r="U1379">
            <v>1.988440309064754</v>
          </cell>
          <cell r="V1379">
            <v>1.8468903809268911</v>
          </cell>
          <cell r="W1379">
            <v>1.4057194776514237</v>
          </cell>
          <cell r="X1379">
            <v>0.96797862520718869</v>
          </cell>
          <cell r="Y1379">
            <v>0.65496046017656795</v>
          </cell>
          <cell r="Z1379">
            <v>0.48195589181372345</v>
          </cell>
          <cell r="AA1379">
            <v>0.42002230960369591</v>
          </cell>
          <cell r="AB1379">
            <v>0.43123939607472295</v>
          </cell>
          <cell r="AC1379">
            <v>0.49374464340961044</v>
          </cell>
          <cell r="AD1379">
            <v>0.59212036786118194</v>
          </cell>
          <cell r="AE1379">
            <v>0.70864242779973274</v>
          </cell>
          <cell r="AF1379">
            <v>0.82001602723322797</v>
          </cell>
          <cell r="AG1379">
            <v>0.90820253991497069</v>
          </cell>
          <cell r="AH1379">
            <v>0.99334879504526796</v>
          </cell>
          <cell r="AI1379">
            <v>1.0949035009627961</v>
          </cell>
          <cell r="AJ1379">
            <v>1.2213899155461894</v>
          </cell>
          <cell r="AK1379">
            <v>1.3711052333156504</v>
          </cell>
          <cell r="AL1379">
            <v>1.5455511986331993</v>
          </cell>
          <cell r="AM1379">
            <v>1.7623015346366788</v>
          </cell>
          <cell r="AN1379">
            <v>2.0403815000268111</v>
          </cell>
          <cell r="AO1379">
            <v>2.3918197855158807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1.9933166228724986E-8</v>
          </cell>
          <cell r="J1381">
            <v>1.9453549882086918E-8</v>
          </cell>
          <cell r="K1381">
            <v>1.8960144565483006E-8</v>
          </cell>
          <cell r="L1381">
            <v>2.2939494674978356E-2</v>
          </cell>
          <cell r="M1381">
            <v>-0.17764479323990612</v>
          </cell>
          <cell r="N1381">
            <v>-0.4279719668200177</v>
          </cell>
          <cell r="O1381">
            <v>-0.41511277729764373</v>
          </cell>
          <cell r="P1381">
            <v>-0.26351399464477065</v>
          </cell>
          <cell r="Q1381">
            <v>-4.1509727433908239E-2</v>
          </cell>
          <cell r="R1381">
            <v>0.20293911101292306</v>
          </cell>
          <cell r="S1381">
            <v>0.45997643164006341</v>
          </cell>
          <cell r="T1381">
            <v>0.74327716665647525</v>
          </cell>
          <cell r="U1381">
            <v>1.0594460646000226</v>
          </cell>
          <cell r="V1381">
            <v>1.3560247861676755</v>
          </cell>
          <cell r="W1381">
            <v>1.6258062081753399</v>
          </cell>
          <cell r="X1381">
            <v>1.8764078384354566</v>
          </cell>
          <cell r="Y1381">
            <v>2.121121195380371</v>
          </cell>
          <cell r="Z1381">
            <v>2.3733047819051611</v>
          </cell>
          <cell r="AA1381">
            <v>2.6428337997689288</v>
          </cell>
          <cell r="AB1381">
            <v>2.937044650614995</v>
          </cell>
          <cell r="AC1381">
            <v>3.2629518087300857</v>
          </cell>
          <cell r="AD1381">
            <v>3.6268391783598641</v>
          </cell>
          <cell r="AE1381">
            <v>4.0333850490945178</v>
          </cell>
          <cell r="AF1381">
            <v>4.4864724090629693</v>
          </cell>
          <cell r="AG1381">
            <v>4.9808327971855748</v>
          </cell>
          <cell r="AH1381">
            <v>5.5171860793147731</v>
          </cell>
          <cell r="AI1381">
            <v>6.0992530136544154</v>
          </cell>
          <cell r="AJ1381">
            <v>6.7320007657362124</v>
          </cell>
          <cell r="AK1381">
            <v>7.4195579365126774</v>
          </cell>
          <cell r="AL1381">
            <v>8.1666897723802414</v>
          </cell>
          <cell r="AM1381">
            <v>8.9821197519975193</v>
          </cell>
          <cell r="AN1381">
            <v>9.8784511703940758</v>
          </cell>
          <cell r="AO1381">
            <v>10.872444860690722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1.9541523954558215E-8</v>
          </cell>
          <cell r="J1382">
            <v>2.1172330555430108E-8</v>
          </cell>
          <cell r="K1382">
            <v>1.8554602299047929E-8</v>
          </cell>
          <cell r="L1382">
            <v>2.333132836338514E-2</v>
          </cell>
          <cell r="M1382">
            <v>-0.1810772602873878</v>
          </cell>
          <cell r="N1382">
            <v>-0.43846358652323003</v>
          </cell>
          <cell r="O1382">
            <v>-0.41524603385547643</v>
          </cell>
          <cell r="P1382">
            <v>-0.24523730479540928</v>
          </cell>
          <cell r="Q1382">
            <v>-4.7857812542462241E-3</v>
          </cell>
          <cell r="R1382">
            <v>0.25578567175892353</v>
          </cell>
          <cell r="S1382">
            <v>0.52702374295059418</v>
          </cell>
          <cell r="T1382">
            <v>0.82428147357302972</v>
          </cell>
          <cell r="U1382">
            <v>1.1550393995620745</v>
          </cell>
          <cell r="V1382">
            <v>1.4660399894514065</v>
          </cell>
          <cell r="W1382">
            <v>1.7494427714963567</v>
          </cell>
          <cell r="X1382">
            <v>2.012556942751953</v>
          </cell>
          <cell r="Y1382">
            <v>2.2687550100269016</v>
          </cell>
          <cell r="Z1382">
            <v>2.5317161279289957</v>
          </cell>
          <cell r="AA1382">
            <v>2.8117680883859464</v>
          </cell>
          <cell r="AB1382">
            <v>3.1166796687685849</v>
          </cell>
          <cell r="AC1382">
            <v>3.453808971575878</v>
          </cell>
          <cell r="AD1382">
            <v>3.8297971961056332</v>
          </cell>
          <cell r="AE1382">
            <v>4.2497113271973141</v>
          </cell>
          <cell r="AF1382">
            <v>4.7182821776243999</v>
          </cell>
          <cell r="AG1382">
            <v>5.2305609644813567</v>
          </cell>
          <cell r="AH1382">
            <v>5.7874079860864125</v>
          </cell>
          <cell r="AI1382">
            <v>6.3927696366911313</v>
          </cell>
          <cell r="AJ1382">
            <v>7.0519303778517894</v>
          </cell>
          <cell r="AK1382">
            <v>7.7694487193552764</v>
          </cell>
          <cell r="AL1382">
            <v>8.5505652578034219</v>
          </cell>
          <cell r="AM1382">
            <v>9.4044514817168245</v>
          </cell>
          <cell r="AN1382">
            <v>10.344278556126497</v>
          </cell>
          <cell r="AO1382">
            <v>11.387589443584268</v>
          </cell>
        </row>
        <row r="1383">
          <cell r="E1383" t="str">
            <v>100*(X_2/X_0-1)</v>
          </cell>
          <cell r="F1383">
            <v>0</v>
          </cell>
          <cell r="G1383">
            <v>-1.5272039188829467E-8</v>
          </cell>
          <cell r="H1383">
            <v>-1.4739942599817368E-8</v>
          </cell>
          <cell r="I1383">
            <v>-1.4241752221977322E-8</v>
          </cell>
          <cell r="J1383">
            <v>-2.7539681646260306E-8</v>
          </cell>
          <cell r="K1383">
            <v>-2.6640112338327526E-8</v>
          </cell>
          <cell r="L1383">
            <v>1.5309961986154086E-2</v>
          </cell>
          <cell r="M1383">
            <v>-0.93428680561682409</v>
          </cell>
          <cell r="N1383">
            <v>-1.7322948109623315</v>
          </cell>
          <cell r="O1383">
            <v>-1.2774410508657907</v>
          </cell>
          <cell r="P1383">
            <v>-0.98068507926083459</v>
          </cell>
          <cell r="Q1383">
            <v>-0.9180661385681077</v>
          </cell>
          <cell r="R1383">
            <v>-1.0954333488841561</v>
          </cell>
          <cell r="S1383">
            <v>-1.3801503918848601</v>
          </cell>
          <cell r="T1383">
            <v>-1.6387265196704193</v>
          </cell>
          <cell r="U1383">
            <v>-1.8522436964566569</v>
          </cell>
          <cell r="V1383">
            <v>-2.1442249941567737</v>
          </cell>
          <cell r="W1383">
            <v>-2.4531472027836565</v>
          </cell>
          <cell r="X1383">
            <v>-2.7729385106436744</v>
          </cell>
          <cell r="Y1383">
            <v>-3.0975636679261842</v>
          </cell>
          <cell r="Z1383">
            <v>-3.4198295847845617</v>
          </cell>
          <cell r="AA1383">
            <v>-3.7291305148367093</v>
          </cell>
          <cell r="AB1383">
            <v>-4.0172448211202028</v>
          </cell>
          <cell r="AC1383">
            <v>-4.2820332800204923</v>
          </cell>
          <cell r="AD1383">
            <v>-4.5220191087016026</v>
          </cell>
          <cell r="AE1383">
            <v>-4.7356818324229106</v>
          </cell>
          <cell r="AF1383">
            <v>-4.8999097902055366</v>
          </cell>
          <cell r="AG1383">
            <v>-5.0128392986434456</v>
          </cell>
          <cell r="AH1383">
            <v>-5.0793682361247816</v>
          </cell>
          <cell r="AI1383">
            <v>-5.1058363781638638</v>
          </cell>
          <cell r="AJ1383">
            <v>-5.0977789842168271</v>
          </cell>
          <cell r="AK1383">
            <v>-5.0553282740484651</v>
          </cell>
          <cell r="AL1383">
            <v>-4.9774942192140177</v>
          </cell>
          <cell r="AM1383">
            <v>-4.869985724124815</v>
          </cell>
          <cell r="AN1383">
            <v>-4.7396300342537279</v>
          </cell>
          <cell r="AO1383">
            <v>-4.5929392392880519</v>
          </cell>
        </row>
        <row r="1384">
          <cell r="E1384" t="str">
            <v>100*(M_2/M_0-1)</v>
          </cell>
          <cell r="F1384">
            <v>0</v>
          </cell>
          <cell r="G1384">
            <v>0</v>
          </cell>
          <cell r="H1384">
            <v>0</v>
          </cell>
          <cell r="I1384">
            <v>1.4295964412269768E-8</v>
          </cell>
          <cell r="J1384">
            <v>0</v>
          </cell>
          <cell r="K1384">
            <v>0</v>
          </cell>
          <cell r="L1384">
            <v>4.1053142623281857E-2</v>
          </cell>
          <cell r="M1384">
            <v>-0.4174617528494462</v>
          </cell>
          <cell r="N1384">
            <v>-0.86189420775290015</v>
          </cell>
          <cell r="O1384">
            <v>-0.80013488828494239</v>
          </cell>
          <cell r="P1384">
            <v>-0.59957468729194829</v>
          </cell>
          <cell r="Q1384">
            <v>-0.32368246983535132</v>
          </cell>
          <cell r="R1384">
            <v>-3.4981763728780813E-2</v>
          </cell>
          <cell r="S1384">
            <v>0.25347367403865118</v>
          </cell>
          <cell r="T1384">
            <v>0.55822676218144629</v>
          </cell>
          <cell r="U1384">
            <v>0.8762319770855953</v>
          </cell>
          <cell r="V1384">
            <v>1.1179007779298145</v>
          </cell>
          <cell r="W1384">
            <v>1.2993052651969039</v>
          </cell>
          <cell r="X1384">
            <v>1.4439334359939604</v>
          </cell>
          <cell r="Y1384">
            <v>1.5680692078937408</v>
          </cell>
          <cell r="Z1384">
            <v>1.6801082389378719</v>
          </cell>
          <cell r="AA1384">
            <v>1.7823365612407827</v>
          </cell>
          <cell r="AB1384">
            <v>1.8753425843961891</v>
          </cell>
          <cell r="AC1384">
            <v>1.9616856248675374</v>
          </cell>
          <cell r="AD1384">
            <v>2.0438455910788633</v>
          </cell>
          <cell r="AE1384">
            <v>2.1226010380038129</v>
          </cell>
          <cell r="AF1384">
            <v>2.2001204813266284</v>
          </cell>
          <cell r="AG1384">
            <v>2.2707277894573608</v>
          </cell>
          <cell r="AH1384">
            <v>2.3408900339399796</v>
          </cell>
          <cell r="AI1384">
            <v>2.4186626682423107</v>
          </cell>
          <cell r="AJ1384">
            <v>2.5109002475127928</v>
          </cell>
          <cell r="AK1384">
            <v>2.6215171627567369</v>
          </cell>
          <cell r="AL1384">
            <v>2.7548012008040024</v>
          </cell>
          <cell r="AM1384">
            <v>2.9192762620652291</v>
          </cell>
          <cell r="AN1384">
            <v>3.1252221253998291</v>
          </cell>
          <cell r="AO1384">
            <v>3.3843673749218706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7.6272432814050717E-8</v>
          </cell>
          <cell r="L1385">
            <v>5.2138130194689936E-2</v>
          </cell>
          <cell r="M1385">
            <v>9.4284763534946414E-2</v>
          </cell>
          <cell r="N1385">
            <v>0.1090451717494112</v>
          </cell>
          <cell r="O1385">
            <v>0.26320324646191828</v>
          </cell>
          <cell r="P1385">
            <v>0.56692410303165186</v>
          </cell>
          <cell r="Q1385">
            <v>0.9668284730707466</v>
          </cell>
          <cell r="R1385">
            <v>1.4355765132953779</v>
          </cell>
          <cell r="S1385">
            <v>1.9183743522249941</v>
          </cell>
          <cell r="T1385">
            <v>2.3828880363968352</v>
          </cell>
          <cell r="U1385">
            <v>2.8153209119603284</v>
          </cell>
          <cell r="V1385">
            <v>3.1727566089229109</v>
          </cell>
          <cell r="W1385">
            <v>3.4448538602671164</v>
          </cell>
          <cell r="X1385">
            <v>3.6543063013058985</v>
          </cell>
          <cell r="Y1385">
            <v>3.8212476320505395</v>
          </cell>
          <cell r="Z1385">
            <v>3.9575416113404316</v>
          </cell>
          <cell r="AA1385">
            <v>4.063722659722413</v>
          </cell>
          <cell r="AB1385">
            <v>4.140634581380831</v>
          </cell>
          <cell r="AC1385">
            <v>4.1924519843865138</v>
          </cell>
          <cell r="AD1385">
            <v>4.2226210489284544</v>
          </cell>
          <cell r="AE1385">
            <v>4.2342596599863391</v>
          </cell>
          <cell r="AF1385">
            <v>4.2167876095319912</v>
          </cell>
          <cell r="AG1385">
            <v>4.1643988388225139</v>
          </cell>
          <cell r="AH1385">
            <v>4.0865611793436285</v>
          </cell>
          <cell r="AI1385">
            <v>3.9927192347340101</v>
          </cell>
          <cell r="AJ1385">
            <v>3.8891049318583892</v>
          </cell>
          <cell r="AK1385">
            <v>3.7759869612330244</v>
          </cell>
          <cell r="AL1385">
            <v>3.6533614579780771</v>
          </cell>
          <cell r="AM1385">
            <v>3.5281171123023203</v>
          </cell>
          <cell r="AN1385">
            <v>3.4079770630760509</v>
          </cell>
          <cell r="AO1385">
            <v>3.2986981325096254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1.9213075574953109E-8</v>
          </cell>
          <cell r="J1386">
            <v>1.8752976949087952E-8</v>
          </cell>
          <cell r="K1386">
            <v>1.827935580678286E-8</v>
          </cell>
          <cell r="L1386">
            <v>2.4348485366343375E-2</v>
          </cell>
          <cell r="M1386">
            <v>-0.17107465150083545</v>
          </cell>
          <cell r="N1386">
            <v>-0.4197826621506362</v>
          </cell>
          <cell r="O1386">
            <v>-0.41122502742066969</v>
          </cell>
          <cell r="P1386">
            <v>-0.26358300740157992</v>
          </cell>
          <cell r="Q1386">
            <v>-4.3126372113255762E-2</v>
          </cell>
          <cell r="R1386">
            <v>0.20410885740695939</v>
          </cell>
          <cell r="S1386">
            <v>0.466416098733613</v>
          </cell>
          <cell r="T1386">
            <v>0.75505548563552516</v>
          </cell>
          <cell r="U1386">
            <v>1.0752084851737065</v>
          </cell>
          <cell r="V1386">
            <v>1.3736220021944856</v>
          </cell>
          <cell r="W1386">
            <v>1.6420803323059063</v>
          </cell>
          <cell r="X1386">
            <v>1.8889805325715159</v>
          </cell>
          <cell r="Y1386">
            <v>2.1285961507279794</v>
          </cell>
          <cell r="Z1386">
            <v>2.3748987972647351</v>
          </cell>
          <cell r="AA1386">
            <v>2.637789594111184</v>
          </cell>
          <cell r="AB1386">
            <v>2.9244638600960826</v>
          </cell>
          <cell r="AC1386">
            <v>3.2418059314801129</v>
          </cell>
          <cell r="AD1386">
            <v>3.5959357510390699</v>
          </cell>
          <cell r="AE1386">
            <v>3.9914108520294977</v>
          </cell>
          <cell r="AF1386">
            <v>4.4313776050491249</v>
          </cell>
          <cell r="AG1386">
            <v>4.9101955174667866</v>
          </cell>
          <cell r="AH1386">
            <v>5.4286501518787666</v>
          </cell>
          <cell r="AI1386">
            <v>5.9905933675982403</v>
          </cell>
          <cell r="AJ1386">
            <v>6.6010336834600558</v>
          </cell>
          <cell r="AK1386">
            <v>7.2639341133572399</v>
          </cell>
          <cell r="AL1386">
            <v>7.9838181598026692</v>
          </cell>
          <cell r="AM1386">
            <v>8.7693060016305289</v>
          </cell>
          <cell r="AN1386">
            <v>9.6328833851324838</v>
          </cell>
          <cell r="AO1386">
            <v>10.591047631981843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6.2327978506560022E-2</v>
          </cell>
          <cell r="M1387">
            <v>6.8546897911803129E-3</v>
          </cell>
          <cell r="N1387">
            <v>-0.19682294587797244</v>
          </cell>
          <cell r="O1387">
            <v>-0.30476920617317216</v>
          </cell>
          <cell r="P1387">
            <v>-0.2654830082152948</v>
          </cell>
          <cell r="Q1387">
            <v>-8.7844118552049544E-2</v>
          </cell>
          <cell r="R1387">
            <v>0.23659775862665544</v>
          </cell>
          <cell r="S1387">
            <v>0.64596740953313248</v>
          </cell>
          <cell r="T1387">
            <v>1.0848004299687464</v>
          </cell>
          <cell r="U1387">
            <v>1.5185304922130216</v>
          </cell>
          <cell r="V1387">
            <v>1.8710277237610873</v>
          </cell>
          <cell r="W1387">
            <v>2.104653938784562</v>
          </cell>
          <cell r="X1387">
            <v>2.2486242110274057</v>
          </cell>
          <cell r="Y1387">
            <v>2.3439856807695891</v>
          </cell>
          <cell r="Z1387">
            <v>2.421222803964973</v>
          </cell>
          <cell r="AA1387">
            <v>2.4898260041920306</v>
          </cell>
          <cell r="AB1387">
            <v>2.5516836242384322</v>
          </cell>
          <cell r="AC1387">
            <v>2.6084879116414328</v>
          </cell>
          <cell r="AD1387">
            <v>2.6600156523350682</v>
          </cell>
          <cell r="AE1387">
            <v>2.7049602947381679</v>
          </cell>
          <cell r="AF1387">
            <v>2.7226457697299367</v>
          </cell>
          <cell r="AG1387">
            <v>2.69369294880768</v>
          </cell>
          <cell r="AH1387">
            <v>2.6189950221662706</v>
          </cell>
          <cell r="AI1387">
            <v>2.5055740819279082</v>
          </cell>
          <cell r="AJ1387">
            <v>2.3597165187748015</v>
          </cell>
          <cell r="AK1387">
            <v>2.1804540832611741</v>
          </cell>
          <cell r="AL1387">
            <v>1.9648557079680273</v>
          </cell>
          <cell r="AM1387">
            <v>1.7184306695166462</v>
          </cell>
          <cell r="AN1387">
            <v>1.4498682035596566</v>
          </cell>
          <cell r="AO1387">
            <v>1.1666911727010509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2.4320012670386859E-8</v>
          </cell>
          <cell r="J1388">
            <v>0</v>
          </cell>
          <cell r="K1388">
            <v>2.3603141663386396E-8</v>
          </cell>
          <cell r="L1388">
            <v>1.8398116328732783E-2</v>
          </cell>
          <cell r="M1388">
            <v>-0.1373488718017124</v>
          </cell>
          <cell r="N1388">
            <v>-0.30316445215101684</v>
          </cell>
          <cell r="O1388">
            <v>-0.41350594529396822</v>
          </cell>
          <cell r="P1388">
            <v>-0.48688375197137868</v>
          </cell>
          <cell r="Q1388">
            <v>-0.49568838427240802</v>
          </cell>
          <cell r="R1388">
            <v>-0.45724472157245843</v>
          </cell>
          <cell r="S1388">
            <v>-0.38472245453214926</v>
          </cell>
          <cell r="T1388">
            <v>-0.28465026762951595</v>
          </cell>
          <cell r="U1388">
            <v>-0.16137822356460108</v>
          </cell>
          <cell r="V1388">
            <v>-5.7398621904047875E-2</v>
          </cell>
          <cell r="W1388">
            <v>2.779659774885257E-2</v>
          </cell>
          <cell r="X1388">
            <v>0.10531912656586151</v>
          </cell>
          <cell r="Y1388">
            <v>0.18695639067474179</v>
          </cell>
          <cell r="Z1388">
            <v>0.28146968520419424</v>
          </cell>
          <cell r="AA1388">
            <v>0.39216706110263289</v>
          </cell>
          <cell r="AB1388">
            <v>0.5198526710207263</v>
          </cell>
          <cell r="AC1388">
            <v>0.66601128576810886</v>
          </cell>
          <cell r="AD1388">
            <v>0.83109417081903558</v>
          </cell>
          <cell r="AE1388">
            <v>1.0135538244214315</v>
          </cell>
          <cell r="AF1388">
            <v>1.203857255149976</v>
          </cell>
          <cell r="AG1388">
            <v>1.3899941130393723</v>
          </cell>
          <cell r="AH1388">
            <v>1.5681910401251553</v>
          </cell>
          <cell r="AI1388">
            <v>1.736608344638646</v>
          </cell>
          <cell r="AJ1388">
            <v>1.8934215728210413</v>
          </cell>
          <cell r="AK1388">
            <v>2.0341152389315109</v>
          </cell>
          <cell r="AL1388">
            <v>2.1537632015573793</v>
          </cell>
          <cell r="AM1388">
            <v>2.2515231182837603</v>
          </cell>
          <cell r="AN1388">
            <v>2.3283342172516264</v>
          </cell>
          <cell r="AO1388">
            <v>2.3856272129060718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0</v>
          </cell>
          <cell r="I1389">
            <v>1.3080023730793755E-7</v>
          </cell>
          <cell r="J1389">
            <v>1.2543051042257503E-7</v>
          </cell>
          <cell r="K1389">
            <v>1.2014442773988776E-7</v>
          </cell>
          <cell r="L1389">
            <v>-4.6168855255657171E-3</v>
          </cell>
          <cell r="M1389">
            <v>0.8086551684064025</v>
          </cell>
          <cell r="N1389">
            <v>1.4517304254778374</v>
          </cell>
          <cell r="O1389">
            <v>2.4402305593342222</v>
          </cell>
          <cell r="P1389">
            <v>3.7129530224390583</v>
          </cell>
          <cell r="Q1389">
            <v>4.898197922918901</v>
          </cell>
          <cell r="R1389">
            <v>6.1019945462795322</v>
          </cell>
          <cell r="S1389">
            <v>7.2574805042121548</v>
          </cell>
          <cell r="T1389">
            <v>8.3400563643943002</v>
          </cell>
          <cell r="U1389">
            <v>9.3350041640351442</v>
          </cell>
          <cell r="V1389">
            <v>10.361421518101</v>
          </cell>
          <cell r="W1389">
            <v>11.32640386956847</v>
          </cell>
          <cell r="X1389">
            <v>12.230005912641605</v>
          </cell>
          <cell r="Y1389">
            <v>13.060648489446901</v>
          </cell>
          <cell r="Z1389">
            <v>13.804151109939621</v>
          </cell>
          <cell r="AA1389">
            <v>14.445210679203413</v>
          </cell>
          <cell r="AB1389">
            <v>14.97673785931406</v>
          </cell>
          <cell r="AC1389">
            <v>15.390936988877302</v>
          </cell>
          <cell r="AD1389">
            <v>15.6808337443745</v>
          </cell>
          <cell r="AE1389">
            <v>15.843867158942082</v>
          </cell>
          <cell r="AF1389">
            <v>15.882255627909569</v>
          </cell>
          <cell r="AG1389">
            <v>15.814796439847978</v>
          </cell>
          <cell r="AH1389">
            <v>15.656907973722278</v>
          </cell>
          <cell r="AI1389">
            <v>15.421349822983066</v>
          </cell>
          <cell r="AJ1389">
            <v>15.119690569478706</v>
          </cell>
          <cell r="AK1389">
            <v>14.766766925812359</v>
          </cell>
          <cell r="AL1389">
            <v>14.38161932678077</v>
          </cell>
          <cell r="AM1389">
            <v>13.982452885762431</v>
          </cell>
          <cell r="AN1389">
            <v>13.584505725639694</v>
          </cell>
          <cell r="AO1389">
            <v>13.199729006197947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0</v>
          </cell>
          <cell r="I1390">
            <v>3.673985560226356E-8</v>
          </cell>
          <cell r="J1390">
            <v>1.2543051042257503E-7</v>
          </cell>
          <cell r="K1390">
            <v>2.9719626759572293E-8</v>
          </cell>
          <cell r="L1390">
            <v>7.6972727370339111E-2</v>
          </cell>
          <cell r="M1390">
            <v>0.1058220561767742</v>
          </cell>
          <cell r="N1390">
            <v>9.9691292672976495E-2</v>
          </cell>
          <cell r="O1390">
            <v>0.3198829525081992</v>
          </cell>
          <cell r="P1390">
            <v>0.68667751591438009</v>
          </cell>
          <cell r="Q1390">
            <v>1.1208869639104835</v>
          </cell>
          <cell r="R1390">
            <v>1.6165648878859296</v>
          </cell>
          <cell r="S1390">
            <v>2.1067828538014588</v>
          </cell>
          <cell r="T1390">
            <v>2.5737623222380721</v>
          </cell>
          <cell r="U1390">
            <v>3.0126731804168925</v>
          </cell>
          <cell r="V1390">
            <v>3.3662304070093638</v>
          </cell>
          <cell r="W1390">
            <v>3.6388975247175113</v>
          </cell>
          <cell r="X1390">
            <v>3.8679598433413602</v>
          </cell>
          <cell r="Y1390">
            <v>4.0671287255834567</v>
          </cell>
          <cell r="Z1390">
            <v>4.2400696725040987</v>
          </cell>
          <cell r="AA1390">
            <v>4.3787365878431572</v>
          </cell>
          <cell r="AB1390">
            <v>4.4832186478115368</v>
          </cell>
          <cell r="AC1390">
            <v>4.5586785185484526</v>
          </cell>
          <cell r="AD1390">
            <v>4.6074159963286121</v>
          </cell>
          <cell r="AE1390">
            <v>4.6319667223585057</v>
          </cell>
          <cell r="AF1390">
            <v>4.6139997065482774</v>
          </cell>
          <cell r="AG1390">
            <v>4.5518278804976386</v>
          </cell>
          <cell r="AH1390">
            <v>4.4642605721136643</v>
          </cell>
          <cell r="AI1390">
            <v>4.3606153118539428</v>
          </cell>
          <cell r="AJ1390">
            <v>4.2456001689604079</v>
          </cell>
          <cell r="AK1390">
            <v>4.1168613080527781</v>
          </cell>
          <cell r="AL1390">
            <v>3.9754651225831541</v>
          </cell>
          <cell r="AM1390">
            <v>3.8332186455171104</v>
          </cell>
          <cell r="AN1390">
            <v>3.6986736530805402</v>
          </cell>
          <cell r="AO1390">
            <v>3.5767625599711916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0</v>
          </cell>
          <cell r="I1391">
            <v>9.5010377343385244E-8</v>
          </cell>
          <cell r="J1391">
            <v>1.2543051042257503E-7</v>
          </cell>
          <cell r="K1391">
            <v>8.512379690017724E-8</v>
          </cell>
          <cell r="L1391">
            <v>-1.3735017236837788E-2</v>
          </cell>
          <cell r="M1391">
            <v>0.85092846633612051</v>
          </cell>
          <cell r="N1391">
            <v>1.5796540113672486</v>
          </cell>
          <cell r="O1391">
            <v>2.4702131765196977</v>
          </cell>
          <cell r="P1391">
            <v>3.520395947795385</v>
          </cell>
          <cell r="Q1391">
            <v>4.4520129528811792</v>
          </cell>
          <cell r="R1391">
            <v>5.4269486345980722</v>
          </cell>
          <cell r="S1391">
            <v>6.3946764056282301</v>
          </cell>
          <cell r="T1391">
            <v>7.3203613367190066</v>
          </cell>
          <cell r="U1391">
            <v>8.1785304703615012</v>
          </cell>
          <cell r="V1391">
            <v>9.0943982912464989</v>
          </cell>
          <cell r="W1391">
            <v>9.9801697863148195</v>
          </cell>
          <cell r="X1391">
            <v>10.837205830783136</v>
          </cell>
          <cell r="Y1391">
            <v>11.650372845970857</v>
          </cell>
          <cell r="Z1391">
            <v>12.399176246229636</v>
          </cell>
          <cell r="AA1391">
            <v>13.060961889556699</v>
          </cell>
          <cell r="AB1391">
            <v>13.621366145398683</v>
          </cell>
          <cell r="AC1391">
            <v>14.066001586367705</v>
          </cell>
          <cell r="AD1391">
            <v>14.381875617078665</v>
          </cell>
          <cell r="AE1391">
            <v>14.56128586365284</v>
          </cell>
          <cell r="AF1391">
            <v>14.599864453284294</v>
          </cell>
          <cell r="AG1391">
            <v>14.510684871581091</v>
          </cell>
          <cell r="AH1391">
            <v>14.304127545497769</v>
          </cell>
          <cell r="AI1391">
            <v>13.988053021986357</v>
          </cell>
          <cell r="AJ1391">
            <v>13.569503872052936</v>
          </cell>
          <cell r="AK1391">
            <v>13.059031351617213</v>
          </cell>
          <cell r="AL1391">
            <v>12.471335607399503</v>
          </cell>
          <cell r="AM1391">
            <v>11.820316511747375</v>
          </cell>
          <cell r="AN1391">
            <v>11.116405223941459</v>
          </cell>
          <cell r="AO1391">
            <v>10.365707577102778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0</v>
          </cell>
          <cell r="I1392">
            <v>9.4999563771125395E-10</v>
          </cell>
          <cell r="J1392">
            <v>1.2543051042257503E-7</v>
          </cell>
          <cell r="K1392">
            <v>-5.3010040801382274E-9</v>
          </cell>
          <cell r="L1392">
            <v>6.7854595659067041E-2</v>
          </cell>
          <cell r="M1392">
            <v>0.14809535410649222</v>
          </cell>
          <cell r="N1392">
            <v>0.22761487856238771</v>
          </cell>
          <cell r="O1392">
            <v>0.34986556969367477</v>
          </cell>
          <cell r="P1392">
            <v>0.49412044127070676</v>
          </cell>
          <cell r="Q1392">
            <v>0.67470199387276164</v>
          </cell>
          <cell r="R1392">
            <v>0.94151897620446956</v>
          </cell>
          <cell r="S1392">
            <v>1.2439787552175341</v>
          </cell>
          <cell r="T1392">
            <v>1.5540672945627785</v>
          </cell>
          <cell r="U1392">
            <v>1.8561994867432494</v>
          </cell>
          <cell r="V1392">
            <v>2.0992071801548624</v>
          </cell>
          <cell r="W1392">
            <v>2.2926634414638611</v>
          </cell>
          <cell r="X1392">
            <v>2.4751597614828906</v>
          </cell>
          <cell r="Y1392">
            <v>2.6568530821074123</v>
          </cell>
          <cell r="Z1392">
            <v>2.8350948087941141</v>
          </cell>
          <cell r="AA1392">
            <v>2.9944877981964435</v>
          </cell>
          <cell r="AB1392">
            <v>3.1278469338961603</v>
          </cell>
          <cell r="AC1392">
            <v>3.2337431160388554</v>
          </cell>
          <cell r="AD1392">
            <v>3.3084578690327771</v>
          </cell>
          <cell r="AE1392">
            <v>3.3493854270692633</v>
          </cell>
          <cell r="AF1392">
            <v>3.3316085319230027</v>
          </cell>
          <cell r="AG1392">
            <v>3.247716312230752</v>
          </cell>
          <cell r="AH1392">
            <v>3.1114801438891551</v>
          </cell>
          <cell r="AI1392">
            <v>2.9273185108572335</v>
          </cell>
          <cell r="AJ1392">
            <v>2.6954134715346374</v>
          </cell>
          <cell r="AK1392">
            <v>2.409125733857632</v>
          </cell>
          <cell r="AL1392">
            <v>2.0651814032018869</v>
          </cell>
          <cell r="AM1392">
            <v>1.6710822715020548</v>
          </cell>
          <cell r="AN1392">
            <v>1.2305731513823055</v>
          </cell>
          <cell r="AO1392">
            <v>0.74274113087602345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0</v>
          </cell>
          <cell r="I1394">
            <v>3.673985560226356E-8</v>
          </cell>
          <cell r="J1394">
            <v>1.2543051042257503E-7</v>
          </cell>
          <cell r="K1394">
            <v>2.9719626759572293E-8</v>
          </cell>
          <cell r="L1394">
            <v>7.6972727370339111E-2</v>
          </cell>
          <cell r="M1394">
            <v>0.1058220561767742</v>
          </cell>
          <cell r="N1394">
            <v>9.9691292672976495E-2</v>
          </cell>
          <cell r="O1394">
            <v>0.3198829525081992</v>
          </cell>
          <cell r="P1394">
            <v>0.68667751591438009</v>
          </cell>
          <cell r="Q1394">
            <v>1.1208869639104835</v>
          </cell>
          <cell r="R1394">
            <v>1.6165648878859296</v>
          </cell>
          <cell r="S1394">
            <v>2.1067828538014588</v>
          </cell>
          <cell r="T1394">
            <v>2.5737623222380721</v>
          </cell>
          <cell r="U1394">
            <v>3.0126731804168925</v>
          </cell>
          <cell r="V1394">
            <v>3.3662304070093638</v>
          </cell>
          <cell r="W1394">
            <v>3.6388975247175113</v>
          </cell>
          <cell r="X1394">
            <v>3.8679598433413602</v>
          </cell>
          <cell r="Y1394">
            <v>4.0671287255834567</v>
          </cell>
          <cell r="Z1394">
            <v>4.2400696725040987</v>
          </cell>
          <cell r="AA1394">
            <v>4.3787365878431572</v>
          </cell>
          <cell r="AB1394">
            <v>4.4832186478115368</v>
          </cell>
          <cell r="AC1394">
            <v>4.5586785185484526</v>
          </cell>
          <cell r="AD1394">
            <v>4.6074159963286121</v>
          </cell>
          <cell r="AE1394">
            <v>4.6319667223585057</v>
          </cell>
          <cell r="AF1394">
            <v>4.6139997065482774</v>
          </cell>
          <cell r="AG1394">
            <v>4.5518278804976386</v>
          </cell>
          <cell r="AH1394">
            <v>4.4642605721136643</v>
          </cell>
          <cell r="AI1394">
            <v>4.3606153118539428</v>
          </cell>
          <cell r="AJ1394">
            <v>4.2456001689604079</v>
          </cell>
          <cell r="AK1394">
            <v>4.1168613080527781</v>
          </cell>
          <cell r="AL1394">
            <v>3.9754651225831541</v>
          </cell>
          <cell r="AM1394">
            <v>3.8332186455171104</v>
          </cell>
          <cell r="AN1394">
            <v>3.6986736530805402</v>
          </cell>
          <cell r="AO1394">
            <v>3.5767625599711916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9.009049062314034E-8</v>
          </cell>
          <cell r="L1395">
            <v>-7.1350180201623647E-2</v>
          </cell>
          <cell r="M1395">
            <v>0.28953555436881384</v>
          </cell>
          <cell r="N1395">
            <v>0.75087813409706605</v>
          </cell>
          <cell r="O1395">
            <v>1.3749939154404256</v>
          </cell>
          <cell r="P1395">
            <v>2.1803502785234796</v>
          </cell>
          <cell r="Q1395">
            <v>2.9923871894105059</v>
          </cell>
          <cell r="R1395">
            <v>3.7836980819943244</v>
          </cell>
          <cell r="S1395">
            <v>4.5395010837510963</v>
          </cell>
          <cell r="T1395">
            <v>5.2496102399757216</v>
          </cell>
          <cell r="U1395">
            <v>5.9031687103679342</v>
          </cell>
          <cell r="V1395">
            <v>6.6122522875072587</v>
          </cell>
          <cell r="W1395">
            <v>7.3513041997520956</v>
          </cell>
          <cell r="X1395">
            <v>8.085930833290945</v>
          </cell>
          <cell r="Y1395">
            <v>8.7876392330161543</v>
          </cell>
          <cell r="Z1395">
            <v>9.4354185764534257</v>
          </cell>
          <cell r="AA1395">
            <v>10.018086916552482</v>
          </cell>
          <cell r="AB1395">
            <v>10.527899760035254</v>
          </cell>
          <cell r="AC1395">
            <v>10.95411636359691</v>
          </cell>
          <cell r="AD1395">
            <v>11.287375623490004</v>
          </cell>
          <cell r="AE1395">
            <v>11.521870531138688</v>
          </cell>
          <cell r="AF1395">
            <v>11.671201332738356</v>
          </cell>
          <cell r="AG1395">
            <v>11.755746426179336</v>
          </cell>
          <cell r="AH1395">
            <v>11.780627000581688</v>
          </cell>
          <cell r="AI1395">
            <v>11.750653622004691</v>
          </cell>
          <cell r="AJ1395">
            <v>11.672716195641165</v>
          </cell>
          <cell r="AK1395">
            <v>11.561545147966324</v>
          </cell>
          <cell r="AL1395">
            <v>11.43489105900275</v>
          </cell>
          <cell r="AM1395">
            <v>11.303130030749564</v>
          </cell>
          <cell r="AN1395">
            <v>11.174542959267386</v>
          </cell>
          <cell r="AO1395">
            <v>11.057438739866377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9.4105989667525591E-8</v>
          </cell>
          <cell r="J1396">
            <v>9.2208529700599229E-8</v>
          </cell>
          <cell r="K1396">
            <v>9.0347951342550914E-8</v>
          </cell>
          <cell r="L1396">
            <v>-9.8229715167041931E-2</v>
          </cell>
          <cell r="M1396">
            <v>0.3678561772619604</v>
          </cell>
          <cell r="N1396">
            <v>0.93719178414612969</v>
          </cell>
          <cell r="O1396">
            <v>1.6792599476721071</v>
          </cell>
          <cell r="P1396">
            <v>2.5954279040057759</v>
          </cell>
          <cell r="Q1396">
            <v>3.4466466529508466</v>
          </cell>
          <cell r="R1396">
            <v>4.19810061909629</v>
          </cell>
          <cell r="S1396">
            <v>4.8575393504824316</v>
          </cell>
          <cell r="T1396">
            <v>5.4339654148697125</v>
          </cell>
          <cell r="U1396">
            <v>5.9313697921956177</v>
          </cell>
          <cell r="V1396">
            <v>6.5148440447047928</v>
          </cell>
          <cell r="W1396">
            <v>7.1559502963623789</v>
          </cell>
          <cell r="X1396">
            <v>7.8081335700050936</v>
          </cell>
          <cell r="Y1396">
            <v>8.4357205718670549</v>
          </cell>
          <cell r="Z1396">
            <v>9.0134583343554944</v>
          </cell>
          <cell r="AA1396">
            <v>9.5307678531925113</v>
          </cell>
          <cell r="AB1396">
            <v>9.9797549638963812</v>
          </cell>
          <cell r="AC1396">
            <v>10.346133069699848</v>
          </cell>
          <cell r="AD1396">
            <v>10.618852276993884</v>
          </cell>
          <cell r="AE1396">
            <v>10.791656271775851</v>
          </cell>
          <cell r="AF1396">
            <v>10.888166060533289</v>
          </cell>
          <cell r="AG1396">
            <v>10.935759605172212</v>
          </cell>
          <cell r="AH1396">
            <v>10.931725276612081</v>
          </cell>
          <cell r="AI1396">
            <v>10.876470428762165</v>
          </cell>
          <cell r="AJ1396">
            <v>10.773590320075389</v>
          </cell>
          <cell r="AK1396">
            <v>10.639136891945622</v>
          </cell>
          <cell r="AL1396">
            <v>10.491626802191245</v>
          </cell>
          <cell r="AM1396">
            <v>10.336314445261907</v>
          </cell>
          <cell r="AN1396">
            <v>10.17725882692384</v>
          </cell>
          <cell r="AO1396">
            <v>10.018791729973199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-0.29220372668944394</v>
          </cell>
          <cell r="M1397">
            <v>6.0260786125754251E-2</v>
          </cell>
          <cell r="N1397">
            <v>0.41994454539882042</v>
          </cell>
          <cell r="O1397">
            <v>0.8672784084390095</v>
          </cell>
          <cell r="P1397">
            <v>1.3893885761727898</v>
          </cell>
          <cell r="Q1397">
            <v>1.7609147655392787</v>
          </cell>
          <cell r="R1397">
            <v>1.8913699966738307</v>
          </cell>
          <cell r="S1397">
            <v>1.8864491743582734</v>
          </cell>
          <cell r="T1397">
            <v>1.7902311394531134</v>
          </cell>
          <cell r="U1397">
            <v>1.6236196852321694</v>
          </cell>
          <cell r="V1397">
            <v>1.6775040941361397</v>
          </cell>
          <cell r="W1397">
            <v>1.7945997589641882</v>
          </cell>
          <cell r="X1397">
            <v>1.9133630184252626</v>
          </cell>
          <cell r="Y1397">
            <v>2.0166223473402356</v>
          </cell>
          <cell r="Z1397">
            <v>2.0987515625122022</v>
          </cell>
          <cell r="AA1397">
            <v>2.1767083935025244</v>
          </cell>
          <cell r="AB1397">
            <v>2.2502389257982536</v>
          </cell>
          <cell r="AC1397">
            <v>2.2922502303712511</v>
          </cell>
          <cell r="AD1397">
            <v>2.2929300510068362</v>
          </cell>
          <cell r="AE1397">
            <v>2.2499840164786233</v>
          </cell>
          <cell r="AF1397">
            <v>2.2369874523616051</v>
          </cell>
          <cell r="AG1397">
            <v>2.2889840584768617</v>
          </cell>
          <cell r="AH1397">
            <v>2.3454083718327245</v>
          </cell>
          <cell r="AI1397">
            <v>2.3918363558835809</v>
          </cell>
          <cell r="AJ1397">
            <v>2.4258435956705293</v>
          </cell>
          <cell r="AK1397">
            <v>2.4780929420904263</v>
          </cell>
          <cell r="AL1397">
            <v>2.5699032600537297</v>
          </cell>
          <cell r="AM1397">
            <v>2.6782487267485111</v>
          </cell>
          <cell r="AN1397">
            <v>2.7948985151238448</v>
          </cell>
          <cell r="AO1397">
            <v>2.91694855852076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2.3538682114576659E-8</v>
          </cell>
          <cell r="H1398">
            <v>0</v>
          </cell>
          <cell r="I1398">
            <v>2.2105672847771984E-8</v>
          </cell>
          <cell r="J1398">
            <v>4.2793479870795181E-8</v>
          </cell>
          <cell r="K1398">
            <v>4.1399772499062237E-8</v>
          </cell>
          <cell r="L1398">
            <v>1.4029226355072311E-3</v>
          </cell>
          <cell r="M1398">
            <v>-2.8358437612308052E-2</v>
          </cell>
          <cell r="N1398">
            <v>0.15292491008394027</v>
          </cell>
          <cell r="O1398">
            <v>0.55084574094990124</v>
          </cell>
          <cell r="P1398">
            <v>1.1547399166236927</v>
          </cell>
          <cell r="Q1398">
            <v>1.947637592869067</v>
          </cell>
          <cell r="R1398">
            <v>2.8291046184901303</v>
          </cell>
          <cell r="S1398">
            <v>3.7363197785297952</v>
          </cell>
          <cell r="T1398">
            <v>4.6322166279374466</v>
          </cell>
          <cell r="U1398">
            <v>5.493009753057998</v>
          </cell>
          <cell r="V1398">
            <v>6.2977694046181032</v>
          </cell>
          <cell r="W1398">
            <v>7.0819165292489439</v>
          </cell>
          <cell r="X1398">
            <v>7.8578711717714356</v>
          </cell>
          <cell r="Y1398">
            <v>8.6210278869973003</v>
          </cell>
          <cell r="Z1398">
            <v>9.3585006220289877</v>
          </cell>
          <cell r="AA1398">
            <v>10.054427943417664</v>
          </cell>
          <cell r="AB1398">
            <v>10.695426216856285</v>
          </cell>
          <cell r="AC1398">
            <v>11.270620584004586</v>
          </cell>
          <cell r="AD1398">
            <v>11.769586114276276</v>
          </cell>
          <cell r="AE1398">
            <v>12.183247725409441</v>
          </cell>
          <cell r="AF1398">
            <v>12.504882445014577</v>
          </cell>
          <cell r="AG1398">
            <v>12.736946853179877</v>
          </cell>
          <cell r="AH1398">
            <v>12.890121460909443</v>
          </cell>
          <cell r="AI1398">
            <v>12.97448940066408</v>
          </cell>
          <cell r="AJ1398">
            <v>12.999683814752405</v>
          </cell>
          <cell r="AK1398">
            <v>12.976089112289202</v>
          </cell>
          <cell r="AL1398">
            <v>12.917872135720687</v>
          </cell>
          <cell r="AM1398">
            <v>12.842765957591729</v>
          </cell>
          <cell r="AN1398">
            <v>12.768078934428374</v>
          </cell>
          <cell r="AO1398">
            <v>12.710354827558334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2.3538682114576659E-8</v>
          </cell>
          <cell r="H1399">
            <v>0</v>
          </cell>
          <cell r="I1399">
            <v>-7.1954697755671759E-8</v>
          </cell>
          <cell r="J1399">
            <v>4.2793502075255674E-8</v>
          </cell>
          <cell r="K1399">
            <v>-4.902502848125323E-8</v>
          </cell>
          <cell r="L1399">
            <v>8.3060304112003713E-2</v>
          </cell>
          <cell r="M1399">
            <v>-0.72608836042085123</v>
          </cell>
          <cell r="N1399">
            <v>-1.1831180043153311</v>
          </cell>
          <cell r="O1399">
            <v>-1.5369139477656724</v>
          </cell>
          <cell r="P1399">
            <v>-1.8165614360993398</v>
          </cell>
          <cell r="Q1399">
            <v>-1.7630764848610037</v>
          </cell>
          <cell r="R1399">
            <v>-1.5852210641413844</v>
          </cell>
          <cell r="S1399">
            <v>-1.3450960416669822</v>
          </cell>
          <cell r="T1399">
            <v>-1.0722484175977209</v>
          </cell>
          <cell r="U1399">
            <v>-0.78000662973428669</v>
          </cell>
          <cell r="V1399">
            <v>-0.65182528226843672</v>
          </cell>
          <cell r="W1399">
            <v>-0.56235847235863723</v>
          </cell>
          <cell r="X1399">
            <v>-0.46526889793716553</v>
          </cell>
          <cell r="Y1399">
            <v>-0.34175598482659719</v>
          </cell>
          <cell r="Z1399">
            <v>-0.18763522927349729</v>
          </cell>
          <cell r="AA1399">
            <v>-1.0944429756698515E-2</v>
          </cell>
          <cell r="AB1399">
            <v>0.18273198898413057</v>
          </cell>
          <cell r="AC1399">
            <v>0.39551852477417437</v>
          </cell>
          <cell r="AD1399">
            <v>0.62676415324640633</v>
          </cell>
          <cell r="AE1399">
            <v>0.87342027697814295</v>
          </cell>
          <cell r="AF1399">
            <v>1.1113920258867704</v>
          </cell>
          <cell r="AG1399">
            <v>1.324769878886789</v>
          </cell>
          <cell r="AH1399">
            <v>1.5266063889726844</v>
          </cell>
          <cell r="AI1399">
            <v>1.7231606633604679</v>
          </cell>
          <cell r="AJ1399">
            <v>1.917123654909525</v>
          </cell>
          <cell r="AK1399">
            <v>2.1022914403247883</v>
          </cell>
          <cell r="AL1399">
            <v>2.2749800041740764</v>
          </cell>
          <cell r="AM1399">
            <v>2.4453476557735998</v>
          </cell>
          <cell r="AN1399">
            <v>2.6229467507385751</v>
          </cell>
          <cell r="AO1399">
            <v>2.8163700376107048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1.8482282371223846E-8</v>
          </cell>
          <cell r="H1400">
            <v>1.7915935401902061E-8</v>
          </cell>
          <cell r="I1400">
            <v>1.7357115744687235E-8</v>
          </cell>
          <cell r="J1400">
            <v>3.3600944249201348E-8</v>
          </cell>
          <cell r="K1400">
            <v>4.8759929427433235E-8</v>
          </cell>
          <cell r="L1400">
            <v>1.4029275193339075E-3</v>
          </cell>
          <cell r="M1400">
            <v>-2.8358441635489839E-2</v>
          </cell>
          <cell r="N1400">
            <v>0.15292490772074174</v>
          </cell>
          <cell r="O1400">
            <v>0.55084575522026391</v>
          </cell>
          <cell r="P1400">
            <v>1.1547399308733386</v>
          </cell>
          <cell r="Q1400">
            <v>1.9476375948819236</v>
          </cell>
          <cell r="R1400">
            <v>2.829104607439481</v>
          </cell>
          <cell r="S1400">
            <v>3.736319776632957</v>
          </cell>
          <cell r="T1400">
            <v>4.6322166170733148</v>
          </cell>
          <cell r="U1400">
            <v>5.4930097507986053</v>
          </cell>
          <cell r="V1400">
            <v>6.2977694118070859</v>
          </cell>
          <cell r="W1400">
            <v>7.0819165319948363</v>
          </cell>
          <cell r="X1400">
            <v>7.8578711474066809</v>
          </cell>
          <cell r="Y1400">
            <v>8.621027855669027</v>
          </cell>
          <cell r="Z1400">
            <v>9.3585006239904409</v>
          </cell>
          <cell r="AA1400">
            <v>10.054427897511697</v>
          </cell>
          <cell r="AB1400">
            <v>10.695426212848137</v>
          </cell>
          <cell r="AC1400">
            <v>11.270620628502371</v>
          </cell>
          <cell r="AD1400">
            <v>11.769586082754691</v>
          </cell>
          <cell r="AE1400">
            <v>12.183247762276505</v>
          </cell>
          <cell r="AF1400">
            <v>12.504882495592028</v>
          </cell>
          <cell r="AG1400">
            <v>12.736946919241587</v>
          </cell>
          <cell r="AH1400">
            <v>12.890121443644521</v>
          </cell>
          <cell r="AI1400">
            <v>12.974489460480276</v>
          </cell>
          <cell r="AJ1400">
            <v>12.999683896326397</v>
          </cell>
          <cell r="AK1400">
            <v>12.976089169218818</v>
          </cell>
          <cell r="AL1400">
            <v>12.917872145858444</v>
          </cell>
          <cell r="AM1400">
            <v>12.842766008164851</v>
          </cell>
          <cell r="AN1400">
            <v>12.768079021911349</v>
          </cell>
          <cell r="AO1400">
            <v>12.710354894330433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-7.9609829839455415E-8</v>
          </cell>
          <cell r="H1401">
            <v>1.7915935401902061E-8</v>
          </cell>
          <cell r="I1401">
            <v>1.7357115744687235E-8</v>
          </cell>
          <cell r="J1401">
            <v>-5.8345206443988218E-8</v>
          </cell>
          <cell r="K1401">
            <v>4.8759907222972743E-8</v>
          </cell>
          <cell r="L1401">
            <v>-1.1655286741252269E-2</v>
          </cell>
          <cell r="M1401">
            <v>0.1039730434958086</v>
          </cell>
          <cell r="N1401">
            <v>6.3757372200456963E-2</v>
          </cell>
          <cell r="O1401">
            <v>4.0832873624685462E-2</v>
          </cell>
          <cell r="P1401">
            <v>6.5853889163802748E-3</v>
          </cell>
          <cell r="Q1401">
            <v>-5.9724293645335713E-2</v>
          </cell>
          <cell r="R1401">
            <v>-6.0624883336446445E-2</v>
          </cell>
          <cell r="S1401">
            <v>-2.2040469892103953E-2</v>
          </cell>
          <cell r="T1401">
            <v>3.7732239466170547E-2</v>
          </cell>
          <cell r="U1401">
            <v>0.11034280765196414</v>
          </cell>
          <cell r="V1401">
            <v>0.21315986496410755</v>
          </cell>
          <cell r="W1401">
            <v>0.26813137740002713</v>
          </cell>
          <cell r="X1401">
            <v>0.31209387973787361</v>
          </cell>
          <cell r="Y1401">
            <v>0.36758677495680736</v>
          </cell>
          <cell r="Z1401">
            <v>0.44329975873096394</v>
          </cell>
          <cell r="AA1401">
            <v>0.53854278203000483</v>
          </cell>
          <cell r="AB1401">
            <v>0.64873089202441836</v>
          </cell>
          <cell r="AC1401">
            <v>0.77081512378001094</v>
          </cell>
          <cell r="AD1401">
            <v>0.903081593676891</v>
          </cell>
          <cell r="AE1401">
            <v>1.0425960994064898</v>
          </cell>
          <cell r="AF1401">
            <v>1.1800670505348831</v>
          </cell>
          <cell r="AG1401">
            <v>1.3014862178018172</v>
          </cell>
          <cell r="AH1401">
            <v>1.4015037560674903</v>
          </cell>
          <cell r="AI1401">
            <v>1.481355195629952</v>
          </cell>
          <cell r="AJ1401">
            <v>1.5407179766612877</v>
          </cell>
          <cell r="AK1401">
            <v>1.5762438691295566</v>
          </cell>
          <cell r="AL1401">
            <v>1.5829169157077772</v>
          </cell>
          <cell r="AM1401">
            <v>1.5594343099445407</v>
          </cell>
          <cell r="AN1401">
            <v>1.5078445999706869</v>
          </cell>
          <cell r="AO1401">
            <v>1.4291367429487556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3.5789859964552306E-8</v>
          </cell>
          <cell r="J1402">
            <v>0</v>
          </cell>
          <cell r="K1402">
            <v>3.502063083971052E-8</v>
          </cell>
          <cell r="L1402">
            <v>9.1181317112720706E-3</v>
          </cell>
          <cell r="M1402">
            <v>-4.2273297929718012E-2</v>
          </cell>
          <cell r="N1402">
            <v>-0.12792358588941122</v>
          </cell>
          <cell r="O1402">
            <v>-2.9982617185475569E-2</v>
          </cell>
          <cell r="P1402">
            <v>0.19255707464367333</v>
          </cell>
          <cell r="Q1402">
            <v>0.44618497003772184</v>
          </cell>
          <cell r="R1402">
            <v>0.67504591168146</v>
          </cell>
          <cell r="S1402">
            <v>0.86280409858392471</v>
          </cell>
          <cell r="T1402">
            <v>1.0196950276752936</v>
          </cell>
          <cell r="U1402">
            <v>1.1564736936736431</v>
          </cell>
          <cell r="V1402">
            <v>1.2670232268545023</v>
          </cell>
          <cell r="W1402">
            <v>1.3462340832536501</v>
          </cell>
          <cell r="X1402">
            <v>1.3928000818584696</v>
          </cell>
          <cell r="Y1402">
            <v>1.4102756434760444</v>
          </cell>
          <cell r="Z1402">
            <v>1.4049748637099846</v>
          </cell>
          <cell r="AA1402">
            <v>1.3842487896467137</v>
          </cell>
          <cell r="AB1402">
            <v>1.3553717139153765</v>
          </cell>
          <cell r="AC1402">
            <v>1.3249354025095972</v>
          </cell>
          <cell r="AD1402">
            <v>1.298958127295835</v>
          </cell>
          <cell r="AE1402">
            <v>1.2825812952892424</v>
          </cell>
          <cell r="AF1402">
            <v>1.2823911746252747</v>
          </cell>
          <cell r="AG1402">
            <v>1.3041115682668858</v>
          </cell>
          <cell r="AH1402">
            <v>1.3527804282245093</v>
          </cell>
          <cell r="AI1402">
            <v>1.4332968009967084</v>
          </cell>
          <cell r="AJ1402">
            <v>1.5501866974257705</v>
          </cell>
          <cell r="AK1402">
            <v>1.7077355741951461</v>
          </cell>
          <cell r="AL1402">
            <v>1.9102837193812672</v>
          </cell>
          <cell r="AM1402">
            <v>2.1621363740150557</v>
          </cell>
          <cell r="AN1402">
            <v>2.4681005016982338</v>
          </cell>
          <cell r="AO1402">
            <v>2.8340214290951682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9.9999997473787516E-6</v>
          </cell>
          <cell r="J1403">
            <v>0</v>
          </cell>
          <cell r="K1403">
            <v>9.9999997473787516E-6</v>
          </cell>
          <cell r="L1403">
            <v>2.6343099999976403</v>
          </cell>
          <cell r="M1403">
            <v>-12.357270000000426</v>
          </cell>
          <cell r="N1403">
            <v>-37.828770000000077</v>
          </cell>
          <cell r="O1403">
            <v>-8.9667799999988347</v>
          </cell>
          <cell r="P1403">
            <v>58.206579999998212</v>
          </cell>
          <cell r="Q1403">
            <v>136.05823000000237</v>
          </cell>
          <cell r="R1403">
            <v>207.1636499999986</v>
          </cell>
          <cell r="S1403">
            <v>265.87069999999949</v>
          </cell>
          <cell r="T1403">
            <v>314.90525000000343</v>
          </cell>
          <cell r="U1403">
            <v>357.43199999999706</v>
          </cell>
          <cell r="V1403">
            <v>391.6189200000008</v>
          </cell>
          <cell r="W1403">
            <v>416.06385999999839</v>
          </cell>
          <cell r="X1403">
            <v>430.57088000000294</v>
          </cell>
          <cell r="Y1403">
            <v>436.39837999999872</v>
          </cell>
          <cell r="Z1403">
            <v>435.56390000000101</v>
          </cell>
          <cell r="AA1403">
            <v>430.39835999999923</v>
          </cell>
          <cell r="AB1403">
            <v>423.17164000000048</v>
          </cell>
          <cell r="AC1403">
            <v>415.92219999999725</v>
          </cell>
          <cell r="AD1403">
            <v>410.5053599999992</v>
          </cell>
          <cell r="AE1403">
            <v>408.46711999999752</v>
          </cell>
          <cell r="AF1403">
            <v>411.97695999999996</v>
          </cell>
          <cell r="AG1403">
            <v>423.03030999999828</v>
          </cell>
          <cell r="AH1403">
            <v>443.49485000000277</v>
          </cell>
          <cell r="AI1403">
            <v>475.25286000000051</v>
          </cell>
          <cell r="AJ1403">
            <v>520.114029999997</v>
          </cell>
          <cell r="AK1403">
            <v>579.85962999999902</v>
          </cell>
          <cell r="AL1403">
            <v>656.33187999999791</v>
          </cell>
          <cell r="AM1403">
            <v>751.37615000000369</v>
          </cell>
          <cell r="AN1403">
            <v>866.99326000000292</v>
          </cell>
          <cell r="AO1403">
            <v>1005.500810000005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-1.000000082740371E-8</v>
          </cell>
          <cell r="K1404">
            <v>-1.000000082740371E-8</v>
          </cell>
          <cell r="L1404">
            <v>-6.796890000000666E-3</v>
          </cell>
          <cell r="M1404">
            <v>3.220545999999963E-2</v>
          </cell>
          <cell r="N1404">
            <v>9.4249239999999457E-2</v>
          </cell>
          <cell r="O1404">
            <v>1.4444110000000343E-2</v>
          </cell>
          <cell r="P1404">
            <v>-0.15164024999999998</v>
          </cell>
          <cell r="Q1404">
            <v>-0.33127261999999907</v>
          </cell>
          <cell r="R1404">
            <v>-0.48559936999999914</v>
          </cell>
          <cell r="S1404">
            <v>-0.60661075000000009</v>
          </cell>
          <cell r="T1404">
            <v>-0.70500242999999996</v>
          </cell>
          <cell r="U1404">
            <v>-0.78975572000000027</v>
          </cell>
          <cell r="V1404">
            <v>-0.8562078100000009</v>
          </cell>
          <cell r="W1404">
            <v>-0.90116298000000039</v>
          </cell>
          <cell r="X1404">
            <v>-0.92448207999999976</v>
          </cell>
          <cell r="Y1404">
            <v>-0.92942064999999996</v>
          </cell>
          <cell r="Z1404">
            <v>-0.92148022999999912</v>
          </cell>
          <cell r="AA1404">
            <v>-0.90439055999999995</v>
          </cell>
          <cell r="AB1404">
            <v>-0.88390099</v>
          </cell>
          <cell r="AC1404">
            <v>-0.86423492000000102</v>
          </cell>
          <cell r="AD1404">
            <v>-0.84918104000000083</v>
          </cell>
          <cell r="AE1404">
            <v>-0.84356582999999952</v>
          </cell>
          <cell r="AF1404">
            <v>-0.84903270000000064</v>
          </cell>
          <cell r="AG1404">
            <v>-0.87067210000000006</v>
          </cell>
          <cell r="AH1404">
            <v>-0.91197831000000007</v>
          </cell>
          <cell r="AI1404">
            <v>-0.97643263999999952</v>
          </cell>
          <cell r="AJ1404">
            <v>-1.0672811300000009</v>
          </cell>
          <cell r="AK1404">
            <v>-1.1876415199999997</v>
          </cell>
          <cell r="AL1404">
            <v>-1.3407100499999998</v>
          </cell>
          <cell r="AM1404">
            <v>-1.52962668</v>
          </cell>
          <cell r="AN1404">
            <v>-1.7578471299999998</v>
          </cell>
          <cell r="AO1404">
            <v>-2.0294940299999999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-9.0896162124876057E-10</v>
          </cell>
          <cell r="G1405">
            <v>1.5300347794289237E-9</v>
          </cell>
          <cell r="H1405">
            <v>3.5222226177356042E-9</v>
          </cell>
          <cell r="I1405">
            <v>6.4285538697861355E-9</v>
          </cell>
          <cell r="J1405">
            <v>6.1546842275439495E-9</v>
          </cell>
          <cell r="K1405">
            <v>5.8500201211009184E-9</v>
          </cell>
          <cell r="L1405">
            <v>4.6464296689844448E-2</v>
          </cell>
          <cell r="M1405">
            <v>-8.5363028123164666E-2</v>
          </cell>
          <cell r="N1405">
            <v>-0.15084348601053996</v>
          </cell>
          <cell r="O1405">
            <v>4.1923624787916502E-2</v>
          </cell>
          <cell r="P1405">
            <v>0.17004198890423275</v>
          </cell>
          <cell r="Q1405">
            <v>0.2269609133522206</v>
          </cell>
          <cell r="R1405">
            <v>0.23967691308412892</v>
          </cell>
          <cell r="S1405">
            <v>0.22877505874509402</v>
          </cell>
          <cell r="T1405">
            <v>0.22264244121583399</v>
          </cell>
          <cell r="U1405">
            <v>0.22411825144515035</v>
          </cell>
          <cell r="V1405">
            <v>0.18575753456913716</v>
          </cell>
          <cell r="W1405">
            <v>0.15758882596555307</v>
          </cell>
          <cell r="X1405">
            <v>0.13765660967928542</v>
          </cell>
          <cell r="Y1405">
            <v>0.11821854526331069</v>
          </cell>
          <cell r="Z1405">
            <v>9.3552842380969364E-2</v>
          </cell>
          <cell r="AA1405">
            <v>5.9729775561458837E-2</v>
          </cell>
          <cell r="AB1405">
            <v>1.6857900412417526E-2</v>
          </cell>
          <cell r="AC1405">
            <v>-3.1977534632645493E-2</v>
          </cell>
          <cell r="AD1405">
            <v>-8.6636370486240649E-2</v>
          </cell>
          <cell r="AE1405">
            <v>-0.14873630365130064</v>
          </cell>
          <cell r="AF1405">
            <v>-0.22254931260675612</v>
          </cell>
          <cell r="AG1405">
            <v>-0.30788040204467043</v>
          </cell>
          <cell r="AH1405">
            <v>-0.39360008170435323</v>
          </cell>
          <cell r="AI1405">
            <v>-0.47900320667022334</v>
          </cell>
          <cell r="AJ1405">
            <v>-0.56468634642184301</v>
          </cell>
          <cell r="AK1405">
            <v>-0.65428271161138418</v>
          </cell>
          <cell r="AL1405">
            <v>-0.74887741484377657</v>
          </cell>
          <cell r="AM1405">
            <v>-0.84586767981834343</v>
          </cell>
          <cell r="AN1405">
            <v>-0.94750962909050251</v>
          </cell>
          <cell r="AO1405">
            <v>-1.0576242746328111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1.8179234159698687E-9</v>
          </cell>
          <cell r="G1406">
            <v>0</v>
          </cell>
          <cell r="H1406">
            <v>-2.8619490458070551E-9</v>
          </cell>
          <cell r="I1406">
            <v>-3.6160616168068316E-9</v>
          </cell>
          <cell r="J1406">
            <v>-6.0671429685799083E-9</v>
          </cell>
          <cell r="K1406">
            <v>-6.5374599830803071E-9</v>
          </cell>
          <cell r="L1406">
            <v>-6.9509431696154589E-2</v>
          </cell>
          <cell r="M1406">
            <v>-0.1703595491516694</v>
          </cell>
          <cell r="N1406">
            <v>-0.27223065241112238</v>
          </cell>
          <cell r="O1406">
            <v>-0.37488991916393416</v>
          </cell>
          <cell r="P1406">
            <v>-0.47115845510671617</v>
          </cell>
          <cell r="Q1406">
            <v>-0.55545127452945597</v>
          </cell>
          <cell r="R1406">
            <v>-0.63371101936285612</v>
          </cell>
          <cell r="S1406">
            <v>-0.70648253611932887</v>
          </cell>
          <cell r="T1406">
            <v>-0.77557007750041018</v>
          </cell>
          <cell r="U1406">
            <v>-0.84224492660712535</v>
          </cell>
          <cell r="V1406">
            <v>-0.86039342760376381</v>
          </cell>
          <cell r="W1406">
            <v>-0.88486753659349804</v>
          </cell>
          <cell r="X1406">
            <v>-0.91370034257862287</v>
          </cell>
          <cell r="Y1406">
            <v>-0.94485741885563246</v>
          </cell>
          <cell r="Z1406">
            <v>-0.9767655808005673</v>
          </cell>
          <cell r="AA1406">
            <v>-1.0080066206561162</v>
          </cell>
          <cell r="AB1406">
            <v>-1.0379552549068003</v>
          </cell>
          <cell r="AC1406">
            <v>-1.0665674578552402</v>
          </cell>
          <cell r="AD1406">
            <v>-1.0936374118816716</v>
          </cell>
          <cell r="AE1406">
            <v>-1.1186374828593981</v>
          </cell>
          <cell r="AF1406">
            <v>-1.1414099587703808</v>
          </cell>
          <cell r="AG1406">
            <v>-1.1599795361248801</v>
          </cell>
          <cell r="AH1406">
            <v>-1.1751389168771498</v>
          </cell>
          <cell r="AI1406">
            <v>-1.1865202039364031</v>
          </cell>
          <cell r="AJ1406">
            <v>-1.1938206492478292</v>
          </cell>
          <cell r="AK1406">
            <v>-1.1963726198468769</v>
          </cell>
          <cell r="AL1406">
            <v>-1.1937717200444009</v>
          </cell>
          <cell r="AM1406">
            <v>-1.1861935291202714</v>
          </cell>
          <cell r="AN1406">
            <v>-1.1733419419571698</v>
          </cell>
          <cell r="AO1406">
            <v>-1.1545478284626483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1.3634425186093146E-9</v>
          </cell>
          <cell r="G1407">
            <v>8.7430557585421731E-10</v>
          </cell>
          <cell r="H1407">
            <v>-1.1393819047966769E-9</v>
          </cell>
          <cell r="I1407">
            <v>-2.8928491546675872E-9</v>
          </cell>
          <cell r="J1407">
            <v>-6.306316926996125E-9</v>
          </cell>
          <cell r="K1407">
            <v>-9.1509654021049158E-9</v>
          </cell>
          <cell r="L1407">
            <v>-6.9681386515182964E-3</v>
          </cell>
          <cell r="M1407">
            <v>0.13365535288666042</v>
          </cell>
          <cell r="N1407">
            <v>0.21052056388304147</v>
          </cell>
          <cell r="O1407">
            <v>0.146870844449732</v>
          </cell>
          <cell r="P1407">
            <v>2.6555608299519418E-3</v>
          </cell>
          <cell r="Q1407">
            <v>-0.20037785777693648</v>
          </cell>
          <cell r="R1407">
            <v>-0.39477219767749677</v>
          </cell>
          <cell r="S1407">
            <v>-0.56383775183902962</v>
          </cell>
          <cell r="T1407">
            <v>-0.70995105598442998</v>
          </cell>
          <cell r="U1407">
            <v>-0.83753980953996532</v>
          </cell>
          <cell r="V1407">
            <v>-0.92562897916258702</v>
          </cell>
          <cell r="W1407">
            <v>-0.9919749289788844</v>
          </cell>
          <cell r="X1407">
            <v>-1.0421532761952921</v>
          </cell>
          <cell r="Y1407">
            <v>-1.0780806843946285</v>
          </cell>
          <cell r="Z1407">
            <v>-1.0997639444995557</v>
          </cell>
          <cell r="AA1407">
            <v>-1.1081763214806652</v>
          </cell>
          <cell r="AB1407">
            <v>-1.1038270459214037</v>
          </cell>
          <cell r="AC1407">
            <v>-1.0893319075407117</v>
          </cell>
          <cell r="AD1407">
            <v>-1.0671665296176338</v>
          </cell>
          <cell r="AE1407">
            <v>-1.0378559508567677</v>
          </cell>
          <cell r="AF1407">
            <v>-1.0046310248040675</v>
          </cell>
          <cell r="AG1407">
            <v>-0.96823799842908898</v>
          </cell>
          <cell r="AH1407">
            <v>-0.93371883136668798</v>
          </cell>
          <cell r="AI1407">
            <v>-0.9049683310226333</v>
          </cell>
          <cell r="AJ1407">
            <v>-0.88462502689831002</v>
          </cell>
          <cell r="AK1407">
            <v>-0.87411761304846269</v>
          </cell>
          <cell r="AL1407">
            <v>-0.87539239411012071</v>
          </cell>
          <cell r="AM1407">
            <v>-0.89200031608380881</v>
          </cell>
          <cell r="AN1407">
            <v>-0.92754197866409815</v>
          </cell>
          <cell r="AO1407">
            <v>-0.9855070650781963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1.8179232424975211E-9</v>
          </cell>
          <cell r="G1408">
            <v>7.8687504428964772E-9</v>
          </cell>
          <cell r="H1408">
            <v>6.1426141950704505E-9</v>
          </cell>
          <cell r="I1408">
            <v>8.0356922504964956E-9</v>
          </cell>
          <cell r="J1408">
            <v>6.5342713878591141E-9</v>
          </cell>
          <cell r="K1408">
            <v>9.577407443506214E-10</v>
          </cell>
          <cell r="L1408">
            <v>-7.2294386436918797E-3</v>
          </cell>
          <cell r="M1408">
            <v>9.3176558015882482E-2</v>
          </cell>
          <cell r="N1408">
            <v>0.4727433914332394</v>
          </cell>
          <cell r="O1408">
            <v>0.47918281391436424</v>
          </cell>
          <cell r="P1408">
            <v>0.37942068084009484</v>
          </cell>
          <cell r="Q1408">
            <v>0.20776947233193399</v>
          </cell>
          <cell r="R1408">
            <v>-4.7164707457619109E-2</v>
          </cell>
          <cell r="S1408">
            <v>-0.28650619940272237</v>
          </cell>
          <cell r="T1408">
            <v>-0.50471944498421195</v>
          </cell>
          <cell r="U1408">
            <v>-0.70261281891751615</v>
          </cell>
          <cell r="V1408">
            <v>-0.8572149113854246</v>
          </cell>
          <cell r="W1408">
            <v>-0.96422473937010644</v>
          </cell>
          <cell r="X1408">
            <v>-1.0554523677972973</v>
          </cell>
          <cell r="Y1408">
            <v>-1.133324708099595</v>
          </cell>
          <cell r="Z1408">
            <v>-1.1951604867260157</v>
          </cell>
          <cell r="AA1408">
            <v>-1.2396513200974493</v>
          </cell>
          <cell r="AB1408">
            <v>-1.2654163330807835</v>
          </cell>
          <cell r="AC1408">
            <v>-1.274586110750938</v>
          </cell>
          <cell r="AD1408">
            <v>-1.2689792093803789</v>
          </cell>
          <cell r="AE1408">
            <v>-1.248886517640313</v>
          </cell>
          <cell r="AF1408">
            <v>-1.2183409565335257</v>
          </cell>
          <cell r="AG1408">
            <v>-1.1815768203531529</v>
          </cell>
          <cell r="AH1408">
            <v>-1.1471211264867776</v>
          </cell>
          <cell r="AI1408">
            <v>-1.1161085343841637</v>
          </cell>
          <cell r="AJ1408">
            <v>-1.0897433327048871</v>
          </cell>
          <cell r="AK1408">
            <v>-1.069180167434336</v>
          </cell>
          <cell r="AL1408">
            <v>-1.0595809725596872</v>
          </cell>
          <cell r="AM1408">
            <v>-1.0677324285950611</v>
          </cell>
          <cell r="AN1408">
            <v>-1.0956848781869366</v>
          </cell>
          <cell r="AO1408">
            <v>-1.1466382440885021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-4.7409076664450822E-8</v>
          </cell>
          <cell r="I1409">
            <v>4.0178471660823334E-8</v>
          </cell>
          <cell r="J1409">
            <v>-8.101991300080158E-8</v>
          </cell>
          <cell r="K1409">
            <v>-3.9462921819222174E-8</v>
          </cell>
          <cell r="L1409">
            <v>-1.9202351707081622E-2</v>
          </cell>
          <cell r="M1409">
            <v>-0.27719161807885362</v>
          </cell>
          <cell r="N1409">
            <v>-0.11906385295310518</v>
          </cell>
          <cell r="O1409">
            <v>-0.29439540481196458</v>
          </cell>
          <cell r="P1409">
            <v>-0.62821723651940165</v>
          </cell>
          <cell r="Q1409">
            <v>-1.0031619605710862</v>
          </cell>
          <cell r="R1409">
            <v>-1.5367272074551741</v>
          </cell>
          <cell r="S1409">
            <v>-2.2056683060183326</v>
          </cell>
          <cell r="T1409">
            <v>-2.9948979906125994</v>
          </cell>
          <cell r="U1409">
            <v>-3.8842866933223141</v>
          </cell>
          <cell r="V1409">
            <v>-4.8490226960004073</v>
          </cell>
          <cell r="W1409">
            <v>-5.8426656344212073</v>
          </cell>
          <cell r="X1409">
            <v>-6.8502052529069353</v>
          </cell>
          <cell r="Y1409">
            <v>-7.8625130813464743</v>
          </cell>
          <cell r="Z1409">
            <v>-8.8697849187403914</v>
          </cell>
          <cell r="AA1409">
            <v>-9.8598613039309786</v>
          </cell>
          <cell r="AB1409">
            <v>-10.819627835931399</v>
          </cell>
          <cell r="AC1409">
            <v>-11.737662427304318</v>
          </cell>
          <cell r="AD1409">
            <v>-12.605101539390951</v>
          </cell>
          <cell r="AE1409">
            <v>-13.414898245876817</v>
          </cell>
          <cell r="AF1409">
            <v>-14.15456259431121</v>
          </cell>
          <cell r="AG1409">
            <v>-14.815681391504404</v>
          </cell>
          <cell r="AH1409">
            <v>-15.398062031817378</v>
          </cell>
          <cell r="AI1409">
            <v>-15.9078640916123</v>
          </cell>
          <cell r="AJ1409">
            <v>-16.354431624139632</v>
          </cell>
          <cell r="AK1409">
            <v>-16.74572701245074</v>
          </cell>
          <cell r="AL1409">
            <v>-17.089844069866011</v>
          </cell>
          <cell r="AM1409">
            <v>-17.400273475886451</v>
          </cell>
          <cell r="AN1409">
            <v>-17.692709740932667</v>
          </cell>
          <cell r="AO1409">
            <v>-17.984008556551078</v>
          </cell>
        </row>
        <row r="1410">
          <cell r="C1410" t="str">
            <v>PIB</v>
          </cell>
          <cell r="E1410" t="str">
            <v>GDP_2</v>
          </cell>
          <cell r="F1410">
            <v>2197038.7069999999</v>
          </cell>
          <cell r="G1410">
            <v>2236670.5430000001</v>
          </cell>
          <cell r="H1410">
            <v>2280393.52</v>
          </cell>
          <cell r="I1410">
            <v>2328174.304</v>
          </cell>
          <cell r="J1410">
            <v>2379067.5299999998</v>
          </cell>
          <cell r="K1410">
            <v>2432779.432</v>
          </cell>
          <cell r="L1410">
            <v>2488523.04</v>
          </cell>
          <cell r="M1410">
            <v>2540194.7719999999</v>
          </cell>
          <cell r="N1410">
            <v>2593088.96</v>
          </cell>
          <cell r="O1410">
            <v>2656973.5929999999</v>
          </cell>
          <cell r="P1410">
            <v>2721642.781</v>
          </cell>
          <cell r="Q1410">
            <v>2779506.4709999999</v>
          </cell>
          <cell r="R1410">
            <v>2831966.85</v>
          </cell>
          <cell r="S1410">
            <v>2880200.5260000001</v>
          </cell>
          <cell r="T1410">
            <v>2925934.87</v>
          </cell>
          <cell r="U1410">
            <v>2970298.0419999999</v>
          </cell>
          <cell r="V1410">
            <v>3013823.41</v>
          </cell>
          <cell r="W1410">
            <v>3057960.39</v>
          </cell>
          <cell r="X1410">
            <v>3103808.9909999999</v>
          </cell>
          <cell r="Y1410">
            <v>3152187.2310000001</v>
          </cell>
          <cell r="Z1410">
            <v>3203421.2790000001</v>
          </cell>
          <cell r="AA1410">
            <v>3258699.8339999998</v>
          </cell>
          <cell r="AB1410">
            <v>3318640.0129999998</v>
          </cell>
          <cell r="AC1410">
            <v>3383712.5839999998</v>
          </cell>
          <cell r="AD1410">
            <v>3454078.4219999998</v>
          </cell>
          <cell r="AE1410">
            <v>3528665.06</v>
          </cell>
          <cell r="AF1410">
            <v>3608871.7259999998</v>
          </cell>
          <cell r="AG1410">
            <v>3695000.0520000001</v>
          </cell>
          <cell r="AH1410">
            <v>3787303.2089999998</v>
          </cell>
          <cell r="AI1410">
            <v>3885412.821</v>
          </cell>
          <cell r="AJ1410">
            <v>3988602.8539999998</v>
          </cell>
          <cell r="AK1410">
            <v>4096166.8489999999</v>
          </cell>
          <cell r="AL1410">
            <v>4207491.358</v>
          </cell>
          <cell r="AM1410">
            <v>4321980.8540000003</v>
          </cell>
          <cell r="AN1410">
            <v>4439032.0259999996</v>
          </cell>
          <cell r="AO1410">
            <v>4558000.6710000001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4.0184477967386556E-8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2.2527446574827081E-8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1178061.808</v>
          </cell>
          <cell r="G1412">
            <v>1217007.365</v>
          </cell>
          <cell r="H1412">
            <v>1253701.392</v>
          </cell>
          <cell r="I1412">
            <v>1292557.1980000001</v>
          </cell>
          <cell r="J1412">
            <v>1332926.03</v>
          </cell>
          <cell r="K1412">
            <v>1371891.858</v>
          </cell>
          <cell r="L1412">
            <v>1411159.808</v>
          </cell>
          <cell r="M1412">
            <v>1458580.179</v>
          </cell>
          <cell r="N1412">
            <v>1518712.541</v>
          </cell>
          <cell r="O1412">
            <v>1575247.426</v>
          </cell>
          <cell r="P1412">
            <v>1635414.5930000001</v>
          </cell>
          <cell r="Q1412">
            <v>1693216.4509999999</v>
          </cell>
          <cell r="R1412">
            <v>1746553.818</v>
          </cell>
          <cell r="S1412">
            <v>1797185.075</v>
          </cell>
          <cell r="T1412">
            <v>1844828.1780000001</v>
          </cell>
          <cell r="U1412">
            <v>1889390.166</v>
          </cell>
          <cell r="V1412">
            <v>1931871.37</v>
          </cell>
          <cell r="W1412">
            <v>1972399.496</v>
          </cell>
          <cell r="X1412">
            <v>2010205.611</v>
          </cell>
          <cell r="Y1412">
            <v>2045424.987</v>
          </cell>
          <cell r="Z1412">
            <v>2076797.4539999999</v>
          </cell>
          <cell r="AA1412">
            <v>2107684.1030000001</v>
          </cell>
          <cell r="AB1412">
            <v>2136597.3569999998</v>
          </cell>
          <cell r="AC1412">
            <v>2163594.5320000001</v>
          </cell>
          <cell r="AD1412">
            <v>2188834.3629999999</v>
          </cell>
          <cell r="AE1412">
            <v>2207886.7680000002</v>
          </cell>
          <cell r="AF1412">
            <v>2228348.2519999999</v>
          </cell>
          <cell r="AG1412">
            <v>2247436.8050000002</v>
          </cell>
          <cell r="AH1412">
            <v>2264582.145</v>
          </cell>
          <cell r="AI1412">
            <v>2279416.4539999999</v>
          </cell>
          <cell r="AJ1412">
            <v>2291572.5780000002</v>
          </cell>
          <cell r="AK1412">
            <v>2300658.19</v>
          </cell>
          <cell r="AL1412">
            <v>2305956.6320000002</v>
          </cell>
          <cell r="AM1412">
            <v>2306452.128</v>
          </cell>
          <cell r="AN1412">
            <v>2301468.3790000002</v>
          </cell>
          <cell r="AO1412">
            <v>2290267.4900000002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1010828.828</v>
          </cell>
          <cell r="G1413">
            <v>1047567.883</v>
          </cell>
          <cell r="H1413">
            <v>1089201.9539999999</v>
          </cell>
          <cell r="I1413">
            <v>1135826.233</v>
          </cell>
          <cell r="J1413">
            <v>1186536.22</v>
          </cell>
          <cell r="K1413">
            <v>1241129.1370000001</v>
          </cell>
          <cell r="L1413">
            <v>1299349.848</v>
          </cell>
          <cell r="M1413">
            <v>1364210.7080000001</v>
          </cell>
          <cell r="N1413">
            <v>1435460.3659999999</v>
          </cell>
          <cell r="O1413">
            <v>1517765.8859999999</v>
          </cell>
          <cell r="P1413">
            <v>1610024.4850000001</v>
          </cell>
          <cell r="Q1413">
            <v>1705355.2109999999</v>
          </cell>
          <cell r="R1413">
            <v>1800137.2819999999</v>
          </cell>
          <cell r="S1413">
            <v>1891641.31</v>
          </cell>
          <cell r="T1413">
            <v>1978536.4920000001</v>
          </cell>
          <cell r="U1413">
            <v>2060269.7180000001</v>
          </cell>
          <cell r="V1413">
            <v>2137184.895</v>
          </cell>
          <cell r="W1413">
            <v>2210102.3199999998</v>
          </cell>
          <cell r="X1413">
            <v>2279863.8859999999</v>
          </cell>
          <cell r="Y1413">
            <v>2347376.2409999999</v>
          </cell>
          <cell r="Z1413">
            <v>2413299.3879999998</v>
          </cell>
          <cell r="AA1413">
            <v>2479582.2039999999</v>
          </cell>
          <cell r="AB1413">
            <v>2547310.767</v>
          </cell>
          <cell r="AC1413">
            <v>2617908.318</v>
          </cell>
          <cell r="AD1413">
            <v>2692695.233</v>
          </cell>
          <cell r="AE1413">
            <v>2771855.0980000002</v>
          </cell>
          <cell r="AF1413">
            <v>2858839.8859999999</v>
          </cell>
          <cell r="AG1413">
            <v>2955185.7259999998</v>
          </cell>
          <cell r="AH1413">
            <v>3062853.6460000002</v>
          </cell>
          <cell r="AI1413">
            <v>3183187.1690000002</v>
          </cell>
          <cell r="AJ1413">
            <v>3316887.1179999998</v>
          </cell>
          <cell r="AK1413">
            <v>3464358.8730000001</v>
          </cell>
          <cell r="AL1413">
            <v>3625891.3870000001</v>
          </cell>
          <cell r="AM1413">
            <v>3801529.3820000002</v>
          </cell>
          <cell r="AN1413">
            <v>3991101.37</v>
          </cell>
          <cell r="AO1413">
            <v>4194207.6889999998</v>
          </cell>
        </row>
        <row r="1414">
          <cell r="C1414" t="str">
            <v>Solde public</v>
          </cell>
          <cell r="E1414" t="str">
            <v>Bal_G_tot_VAL_2</v>
          </cell>
          <cell r="F1414">
            <v>-65255.911780000002</v>
          </cell>
          <cell r="G1414">
            <v>-64199.618640000001</v>
          </cell>
          <cell r="H1414">
            <v>-56049.593990000001</v>
          </cell>
          <cell r="I1414">
            <v>-45478.640749999999</v>
          </cell>
          <cell r="J1414">
            <v>-32863.554799999998</v>
          </cell>
          <cell r="K1414">
            <v>-15593.28781</v>
          </cell>
          <cell r="L1414">
            <v>4139.138637</v>
          </cell>
          <cell r="M1414">
            <v>21372.669880000001</v>
          </cell>
          <cell r="N1414">
            <v>31421.332610000001</v>
          </cell>
          <cell r="O1414">
            <v>55620.900780000004</v>
          </cell>
          <cell r="P1414">
            <v>84931.287779999999</v>
          </cell>
          <cell r="Q1414">
            <v>118213.59149999999</v>
          </cell>
          <cell r="R1414">
            <v>153747.61629999999</v>
          </cell>
          <cell r="S1414">
            <v>186933.0068</v>
          </cell>
          <cell r="T1414">
            <v>216838.43539999999</v>
          </cell>
          <cell r="U1414">
            <v>243167.7507</v>
          </cell>
          <cell r="V1414">
            <v>265443.33659999998</v>
          </cell>
          <cell r="W1414">
            <v>284560.46909999999</v>
          </cell>
          <cell r="X1414">
            <v>302287.89620000002</v>
          </cell>
          <cell r="Y1414">
            <v>319466.48</v>
          </cell>
          <cell r="Z1414">
            <v>338043.8371</v>
          </cell>
          <cell r="AA1414">
            <v>356537.81150000001</v>
          </cell>
          <cell r="AB1414">
            <v>377526.22979999997</v>
          </cell>
          <cell r="AC1414">
            <v>402250.2954</v>
          </cell>
          <cell r="AD1414">
            <v>431684.86410000001</v>
          </cell>
          <cell r="AE1414">
            <v>470208.08049999998</v>
          </cell>
          <cell r="AF1414">
            <v>513220.98080000002</v>
          </cell>
          <cell r="AG1414">
            <v>564817.21779999998</v>
          </cell>
          <cell r="AH1414">
            <v>627098.93790000002</v>
          </cell>
          <cell r="AI1414">
            <v>701243.20499999996</v>
          </cell>
          <cell r="AJ1414">
            <v>787724.87</v>
          </cell>
          <cell r="AK1414">
            <v>886724.76859999995</v>
          </cell>
          <cell r="AL1414">
            <v>998622.60270000005</v>
          </cell>
          <cell r="AM1414">
            <v>1123833.9720000001</v>
          </cell>
          <cell r="AN1414">
            <v>1262198.01</v>
          </cell>
          <cell r="AO1414">
            <v>1413395.317</v>
          </cell>
        </row>
        <row r="1415">
          <cell r="C1415" t="str">
            <v>Dette publique</v>
          </cell>
          <cell r="E1415" t="str">
            <v>DEBT_G_VAL_2</v>
          </cell>
          <cell r="F1415">
            <v>2104797.2650000001</v>
          </cell>
          <cell r="G1415">
            <v>2168996.8840000001</v>
          </cell>
          <cell r="H1415">
            <v>2225046.4780000001</v>
          </cell>
          <cell r="I1415">
            <v>2270525.1189999999</v>
          </cell>
          <cell r="J1415">
            <v>2303388.673</v>
          </cell>
          <cell r="K1415">
            <v>2318981.9610000001</v>
          </cell>
          <cell r="L1415">
            <v>2314842.8229999999</v>
          </cell>
          <cell r="M1415">
            <v>2293470.1529999999</v>
          </cell>
          <cell r="N1415">
            <v>2262048.8199999998</v>
          </cell>
          <cell r="O1415">
            <v>2206427.9190000002</v>
          </cell>
          <cell r="P1415">
            <v>2121496.6310000001</v>
          </cell>
          <cell r="Q1415">
            <v>2003283.04</v>
          </cell>
          <cell r="R1415">
            <v>1849535.4240000001</v>
          </cell>
          <cell r="S1415">
            <v>1662602.4169999999</v>
          </cell>
          <cell r="T1415">
            <v>1445763.9820000001</v>
          </cell>
          <cell r="U1415">
            <v>1202596.2309999999</v>
          </cell>
          <cell r="V1415">
            <v>937152.89419999998</v>
          </cell>
          <cell r="W1415">
            <v>652592.42520000006</v>
          </cell>
          <cell r="X1415">
            <v>350304.52889999998</v>
          </cell>
          <cell r="Y1415">
            <v>30838.04896</v>
          </cell>
          <cell r="Z1415">
            <v>-307205.78810000001</v>
          </cell>
          <cell r="AA1415">
            <v>-663743.59959999996</v>
          </cell>
          <cell r="AB1415">
            <v>-1041269.829</v>
          </cell>
          <cell r="AC1415">
            <v>-1443520.125</v>
          </cell>
          <cell r="AD1415">
            <v>-1875204.9890000001</v>
          </cell>
          <cell r="AE1415">
            <v>-2345413.0690000001</v>
          </cell>
          <cell r="AF1415">
            <v>-2858634.05</v>
          </cell>
          <cell r="AG1415">
            <v>-3423451.2680000002</v>
          </cell>
          <cell r="AH1415">
            <v>-4050550.2059999998</v>
          </cell>
          <cell r="AI1415">
            <v>-4751793.4110000003</v>
          </cell>
          <cell r="AJ1415">
            <v>-5539518.2810000004</v>
          </cell>
          <cell r="AK1415">
            <v>-6426243.0489999996</v>
          </cell>
          <cell r="AL1415">
            <v>-7424865.6519999998</v>
          </cell>
          <cell r="AM1415">
            <v>-8548699.6239999998</v>
          </cell>
          <cell r="AN1415">
            <v>-9810897.6339999996</v>
          </cell>
          <cell r="AO1415">
            <v>-11224292.949999999</v>
          </cell>
        </row>
        <row r="1434">
          <cell r="F1434">
            <v>27371.429370000002</v>
          </cell>
          <cell r="G1434">
            <v>27495.951700000001</v>
          </cell>
          <cell r="H1434">
            <v>27689.21587</v>
          </cell>
          <cell r="I1434">
            <v>27940.872220000001</v>
          </cell>
          <cell r="J1434">
            <v>28233.0864</v>
          </cell>
          <cell r="K1434">
            <v>28554.594860000001</v>
          </cell>
          <cell r="L1434">
            <v>28893.530859999999</v>
          </cell>
          <cell r="M1434">
            <v>29219.49973</v>
          </cell>
          <cell r="N1434">
            <v>29533.551469999999</v>
          </cell>
          <cell r="O1434">
            <v>29897.628580000001</v>
          </cell>
          <cell r="P1434">
            <v>30286.42858</v>
          </cell>
          <cell r="Q1434">
            <v>30629.741150000002</v>
          </cell>
          <cell r="R1434">
            <v>30895.987389999998</v>
          </cell>
          <cell r="S1434">
            <v>31080.594509999999</v>
          </cell>
          <cell r="T1434">
            <v>31197.202550000002</v>
          </cell>
          <cell r="U1434">
            <v>31264.490409999999</v>
          </cell>
          <cell r="V1434">
            <v>31300.20147</v>
          </cell>
          <cell r="W1434">
            <v>31321.822759999999</v>
          </cell>
          <cell r="X1434">
            <v>31344.618460000002</v>
          </cell>
          <cell r="Y1434">
            <v>31380.588759999999</v>
          </cell>
          <cell r="Z1434">
            <v>31437.10786</v>
          </cell>
          <cell r="AA1434">
            <v>31522.95652</v>
          </cell>
          <cell r="AB1434">
            <v>31644.985970000002</v>
          </cell>
          <cell r="AC1434">
            <v>31807.807359999999</v>
          </cell>
          <cell r="AD1434">
            <v>32013.168399999999</v>
          </cell>
          <cell r="AE1434">
            <v>32255.736489999999</v>
          </cell>
          <cell r="AF1434">
            <v>32537.662799999998</v>
          </cell>
          <cell r="AG1434">
            <v>32861.229639999998</v>
          </cell>
          <cell r="AH1434">
            <v>33227.444170000002</v>
          </cell>
          <cell r="AI1434">
            <v>33633.274259999998</v>
          </cell>
          <cell r="AJ1434">
            <v>34071.816599999998</v>
          </cell>
          <cell r="AK1434">
            <v>34534.743439999998</v>
          </cell>
          <cell r="AL1434">
            <v>35014.153879999998</v>
          </cell>
          <cell r="AM1434">
            <v>35502.937570000002</v>
          </cell>
          <cell r="AN1434">
            <v>35994.949330000003</v>
          </cell>
          <cell r="AO1434">
            <v>36485.148200000003</v>
          </cell>
        </row>
        <row r="1435">
          <cell r="F1435">
            <v>760.72189249999997</v>
          </cell>
          <cell r="G1435">
            <v>763.713166</v>
          </cell>
          <cell r="H1435">
            <v>768.66927889999999</v>
          </cell>
          <cell r="I1435">
            <v>775.70106009999995</v>
          </cell>
          <cell r="J1435">
            <v>784.43818350000004</v>
          </cell>
          <cell r="K1435">
            <v>794.56642369999997</v>
          </cell>
          <cell r="L1435">
            <v>805.65557420000005</v>
          </cell>
          <cell r="M1435">
            <v>815.96033680000005</v>
          </cell>
          <cell r="N1435">
            <v>825.6216111</v>
          </cell>
          <cell r="O1435">
            <v>837.03538700000001</v>
          </cell>
          <cell r="P1435">
            <v>849.12608469999998</v>
          </cell>
          <cell r="Q1435">
            <v>859.2440838</v>
          </cell>
          <cell r="R1435">
            <v>866.3815022</v>
          </cell>
          <cell r="S1435">
            <v>870.52907300000004</v>
          </cell>
          <cell r="T1435">
            <v>872.28464450000001</v>
          </cell>
          <cell r="U1435">
            <v>872.35965959999999</v>
          </cell>
          <cell r="V1435">
            <v>871.50540239999998</v>
          </cell>
          <cell r="W1435">
            <v>870.27789319999999</v>
          </cell>
          <cell r="X1435">
            <v>869.16703670000004</v>
          </cell>
          <cell r="Y1435">
            <v>868.56573409999999</v>
          </cell>
          <cell r="Z1435">
            <v>868.7120453</v>
          </cell>
          <cell r="AA1435">
            <v>869.92014289999997</v>
          </cell>
          <cell r="AB1435">
            <v>872.43392540000002</v>
          </cell>
          <cell r="AC1435">
            <v>876.4098808</v>
          </cell>
          <cell r="AD1435">
            <v>881.89383999999995</v>
          </cell>
          <cell r="AE1435">
            <v>888.66011309999999</v>
          </cell>
          <cell r="AF1435">
            <v>896.68442849999997</v>
          </cell>
          <cell r="AG1435">
            <v>906.08776990000001</v>
          </cell>
          <cell r="AH1435">
            <v>916.92168570000001</v>
          </cell>
          <cell r="AI1435">
            <v>929.06328059999998</v>
          </cell>
          <cell r="AJ1435">
            <v>942.23185430000001</v>
          </cell>
          <cell r="AK1435">
            <v>956.08680360000005</v>
          </cell>
          <cell r="AL1435">
            <v>970.29576340000006</v>
          </cell>
          <cell r="AM1435">
            <v>984.54526869999995</v>
          </cell>
          <cell r="AN1435">
            <v>998.54335000000003</v>
          </cell>
          <cell r="AO1435">
            <v>1012.018947</v>
          </cell>
        </row>
        <row r="1438">
          <cell r="F1438">
            <v>4367.8907129999998</v>
          </cell>
          <cell r="G1438">
            <v>4396.0250100000003</v>
          </cell>
          <cell r="H1438">
            <v>4439.9747479999996</v>
          </cell>
          <cell r="I1438">
            <v>4496.144378</v>
          </cell>
          <cell r="J1438">
            <v>4560.4232920000004</v>
          </cell>
          <cell r="K1438">
            <v>4630.5548849999996</v>
          </cell>
          <cell r="L1438">
            <v>4704.6347050000004</v>
          </cell>
          <cell r="M1438">
            <v>4774.9434209999999</v>
          </cell>
          <cell r="N1438">
            <v>4843.4200689999998</v>
          </cell>
          <cell r="O1438">
            <v>4925.0552090000001</v>
          </cell>
          <cell r="P1438">
            <v>5012.9056790000004</v>
          </cell>
          <cell r="Q1438">
            <v>5091.2012770000001</v>
          </cell>
          <cell r="R1438">
            <v>5153.4101309999996</v>
          </cell>
          <cell r="S1438">
            <v>5199.4097529999999</v>
          </cell>
          <cell r="T1438">
            <v>5233.1537410000001</v>
          </cell>
          <cell r="U1438">
            <v>5259.2940150000004</v>
          </cell>
          <cell r="V1438">
            <v>5281.7117090000002</v>
          </cell>
          <cell r="W1438">
            <v>5304.0765170000004</v>
          </cell>
          <cell r="X1438">
            <v>5329.3728760000004</v>
          </cell>
          <cell r="Y1438">
            <v>5359.7927239999999</v>
          </cell>
          <cell r="Z1438">
            <v>5396.7545010000003</v>
          </cell>
          <cell r="AA1438">
            <v>5441.7184870000001</v>
          </cell>
          <cell r="AB1438">
            <v>5495.9579480000002</v>
          </cell>
          <cell r="AC1438">
            <v>5560.3119660000002</v>
          </cell>
          <cell r="AD1438">
            <v>5635.0383169999996</v>
          </cell>
          <cell r="AE1438">
            <v>5719.384059</v>
          </cell>
          <cell r="AF1438">
            <v>5813.5351520000004</v>
          </cell>
          <cell r="AG1438">
            <v>5918.0461519999999</v>
          </cell>
          <cell r="AH1438">
            <v>6033.0747769999998</v>
          </cell>
          <cell r="AI1438">
            <v>6157.795263</v>
          </cell>
          <cell r="AJ1438">
            <v>6290.5885200000002</v>
          </cell>
          <cell r="AK1438">
            <v>6429.7281659999999</v>
          </cell>
          <cell r="AL1438">
            <v>6573.7665649999999</v>
          </cell>
          <cell r="AM1438">
            <v>6721.4725529999996</v>
          </cell>
          <cell r="AN1438">
            <v>6871.8549139999996</v>
          </cell>
          <cell r="AO1438">
            <v>7024.2056670000002</v>
          </cell>
        </row>
        <row r="1450">
          <cell r="F1450">
            <v>868.15907010000001</v>
          </cell>
          <cell r="G1450">
            <v>872.27535650000004</v>
          </cell>
          <cell r="H1450">
            <v>878.43096790000004</v>
          </cell>
          <cell r="I1450">
            <v>886.02456219999999</v>
          </cell>
          <cell r="J1450">
            <v>894.68255509999995</v>
          </cell>
          <cell r="K1450">
            <v>904.19066799999996</v>
          </cell>
          <cell r="L1450">
            <v>914.22421280000003</v>
          </cell>
          <cell r="M1450">
            <v>922.20560079999996</v>
          </cell>
          <cell r="N1450">
            <v>928.67159570000001</v>
          </cell>
          <cell r="O1450">
            <v>936.66357249999999</v>
          </cell>
          <cell r="P1450">
            <v>945.10936819999995</v>
          </cell>
          <cell r="Q1450">
            <v>951.63468669999997</v>
          </cell>
          <cell r="R1450">
            <v>955.35545400000001</v>
          </cell>
          <cell r="S1450">
            <v>956.35328849999996</v>
          </cell>
          <cell r="T1450">
            <v>955.31920090000006</v>
          </cell>
          <cell r="U1450">
            <v>953.01600710000002</v>
          </cell>
          <cell r="V1450">
            <v>950.00731570000005</v>
          </cell>
          <cell r="W1450">
            <v>946.86118999999997</v>
          </cell>
          <cell r="X1450">
            <v>944.10690529999999</v>
          </cell>
          <cell r="Y1450">
            <v>942.15248959999997</v>
          </cell>
          <cell r="Z1450">
            <v>941.2531358</v>
          </cell>
          <cell r="AA1450">
            <v>941.68428510000001</v>
          </cell>
          <cell r="AB1450">
            <v>943.66407560000005</v>
          </cell>
          <cell r="AC1450">
            <v>947.31650009999998</v>
          </cell>
          <cell r="AD1450">
            <v>952.65059589999998</v>
          </cell>
          <cell r="AE1450">
            <v>959.47298239999998</v>
          </cell>
          <cell r="AF1450">
            <v>967.83201459999998</v>
          </cell>
          <cell r="AG1450">
            <v>977.81863529999998</v>
          </cell>
          <cell r="AH1450">
            <v>989.44888779999997</v>
          </cell>
          <cell r="AI1450">
            <v>1002.55155</v>
          </cell>
          <cell r="AJ1450">
            <v>1016.8031559999999</v>
          </cell>
          <cell r="AK1450">
            <v>1031.8592329999999</v>
          </cell>
          <cell r="AL1450">
            <v>1047.428574</v>
          </cell>
          <cell r="AM1450">
            <v>1063.2578860000001</v>
          </cell>
          <cell r="AN1450">
            <v>1079.127383</v>
          </cell>
          <cell r="AO1450">
            <v>1094.85058</v>
          </cell>
        </row>
        <row r="1455">
          <cell r="F1455">
            <v>21269.633740000001</v>
          </cell>
          <cell r="G1455">
            <v>21358.65711</v>
          </cell>
          <cell r="H1455">
            <v>21496.635269999999</v>
          </cell>
          <cell r="I1455">
            <v>21677.239239999999</v>
          </cell>
          <cell r="J1455">
            <v>21887.55531</v>
          </cell>
          <cell r="K1455">
            <v>22119.063239999999</v>
          </cell>
          <cell r="L1455">
            <v>22362.527030000001</v>
          </cell>
          <cell r="M1455">
            <v>22597.482980000001</v>
          </cell>
          <cell r="N1455">
            <v>22823.124080000001</v>
          </cell>
          <cell r="O1455">
            <v>23081.242249999999</v>
          </cell>
          <cell r="P1455">
            <v>23356.100620000001</v>
          </cell>
          <cell r="Q1455">
            <v>23598.952870000001</v>
          </cell>
          <cell r="R1455">
            <v>23786.933120000002</v>
          </cell>
          <cell r="S1455">
            <v>23915.563890000001</v>
          </cell>
          <cell r="T1455">
            <v>23993.14443</v>
          </cell>
          <cell r="U1455">
            <v>24032.08627</v>
          </cell>
          <cell r="V1455">
            <v>24044.800159999999</v>
          </cell>
          <cell r="W1455">
            <v>24043.836790000001</v>
          </cell>
          <cell r="X1455">
            <v>24040.347600000001</v>
          </cell>
          <cell r="Y1455">
            <v>24043.245169999998</v>
          </cell>
          <cell r="Z1455">
            <v>24057.911749999999</v>
          </cell>
          <cell r="AA1455">
            <v>24090.969860000001</v>
          </cell>
          <cell r="AB1455">
            <v>24147.424879999999</v>
          </cell>
          <cell r="AC1455">
            <v>24230.662619999999</v>
          </cell>
          <cell r="AD1455">
            <v>24342.017980000001</v>
          </cell>
          <cell r="AE1455">
            <v>24477.263849999999</v>
          </cell>
          <cell r="AF1455">
            <v>24638.16705</v>
          </cell>
          <cell r="AG1455">
            <v>24826.05918</v>
          </cell>
          <cell r="AH1455">
            <v>25041.528030000001</v>
          </cell>
          <cell r="AI1455">
            <v>25282.476050000001</v>
          </cell>
          <cell r="AJ1455">
            <v>25544.03728</v>
          </cell>
          <cell r="AK1455">
            <v>25820.069329999998</v>
          </cell>
          <cell r="AL1455">
            <v>26104.44</v>
          </cell>
          <cell r="AM1455">
            <v>26391.441999999999</v>
          </cell>
          <cell r="AN1455">
            <v>26675.91546</v>
          </cell>
          <cell r="AO1455">
            <v>26953.298900000002</v>
          </cell>
        </row>
        <row r="1458">
          <cell r="F1458">
            <v>17.970376989999998</v>
          </cell>
          <cell r="G1458">
            <v>17.927081529999999</v>
          </cell>
          <cell r="H1458">
            <v>17.86091652</v>
          </cell>
          <cell r="I1458">
            <v>17.791067309999999</v>
          </cell>
          <cell r="J1458">
            <v>17.75368473</v>
          </cell>
          <cell r="K1458">
            <v>17.760989949999999</v>
          </cell>
          <cell r="L1458">
            <v>17.809539839999999</v>
          </cell>
          <cell r="M1458">
            <v>18.548019060000001</v>
          </cell>
          <cell r="N1458">
            <v>19.670256259999999</v>
          </cell>
          <cell r="O1458">
            <v>21.064637569999999</v>
          </cell>
          <cell r="P1458">
            <v>22.61502428</v>
          </cell>
          <cell r="Q1458">
            <v>24.228400090000001</v>
          </cell>
          <cell r="R1458">
            <v>25.844381129999999</v>
          </cell>
          <cell r="S1458">
            <v>27.43314745</v>
          </cell>
          <cell r="T1458">
            <v>28.988836429999999</v>
          </cell>
          <cell r="U1458">
            <v>30.517228079999999</v>
          </cell>
          <cell r="V1458">
            <v>32.014009880000003</v>
          </cell>
          <cell r="W1458">
            <v>33.492385089999999</v>
          </cell>
          <cell r="X1458">
            <v>34.969780129999997</v>
          </cell>
          <cell r="Y1458">
            <v>36.463546399999998</v>
          </cell>
          <cell r="Z1458">
            <v>37.988677019999997</v>
          </cell>
          <cell r="AA1458">
            <v>39.56076565</v>
          </cell>
          <cell r="AB1458">
            <v>41.194503150000003</v>
          </cell>
          <cell r="AC1458">
            <v>42.902549870000001</v>
          </cell>
          <cell r="AD1458">
            <v>44.695092840000001</v>
          </cell>
          <cell r="AE1458">
            <v>46.57781232</v>
          </cell>
          <cell r="AF1458">
            <v>48.564258600000002</v>
          </cell>
          <cell r="AG1458">
            <v>50.669803590000001</v>
          </cell>
          <cell r="AH1458">
            <v>52.909497950000002</v>
          </cell>
          <cell r="AI1458">
            <v>55.294384860000001</v>
          </cell>
          <cell r="AJ1458">
            <v>57.83197637</v>
          </cell>
          <cell r="AK1458">
            <v>60.530654220000002</v>
          </cell>
          <cell r="AL1458">
            <v>63.403286819999998</v>
          </cell>
          <cell r="AM1458">
            <v>66.468135380000007</v>
          </cell>
          <cell r="AN1458">
            <v>69.751755790000004</v>
          </cell>
          <cell r="AO1458">
            <v>73.294912640000007</v>
          </cell>
        </row>
        <row r="1460">
          <cell r="F1460">
            <v>6.6794205209999999</v>
          </cell>
          <cell r="G1460">
            <v>6.653711221</v>
          </cell>
          <cell r="H1460">
            <v>6.6125142739999996</v>
          </cell>
          <cell r="I1460">
            <v>6.5688176370000004</v>
          </cell>
          <cell r="J1460">
            <v>6.5370555210000001</v>
          </cell>
          <cell r="K1460">
            <v>6.5226281899999998</v>
          </cell>
          <cell r="L1460">
            <v>6.524216225</v>
          </cell>
          <cell r="M1460">
            <v>7.3247570800000004</v>
          </cell>
          <cell r="N1460">
            <v>8.5647531669999992</v>
          </cell>
          <cell r="O1460">
            <v>10.07237044</v>
          </cell>
          <cell r="P1460">
            <v>11.729917609999999</v>
          </cell>
          <cell r="Q1460">
            <v>13.45627133</v>
          </cell>
          <cell r="R1460">
            <v>15.19882913</v>
          </cell>
          <cell r="S1460">
            <v>16.929020909999998</v>
          </cell>
          <cell r="T1460">
            <v>18.63684422</v>
          </cell>
          <cell r="U1460">
            <v>20.323324329999998</v>
          </cell>
          <cell r="V1460">
            <v>21.989319070000001</v>
          </cell>
          <cell r="W1460">
            <v>23.642593659999999</v>
          </cell>
          <cell r="X1460">
            <v>25.294959550000002</v>
          </cell>
          <cell r="Y1460">
            <v>26.95939255</v>
          </cell>
          <cell r="Z1460">
            <v>28.648101879999999</v>
          </cell>
          <cell r="AA1460">
            <v>30.37396773</v>
          </cell>
          <cell r="AB1460">
            <v>32.149794749999998</v>
          </cell>
          <cell r="AC1460">
            <v>33.987420739999997</v>
          </cell>
          <cell r="AD1460">
            <v>35.897252829999999</v>
          </cell>
          <cell r="AE1460">
            <v>37.886701670000001</v>
          </cell>
          <cell r="AF1460">
            <v>39.967478720000003</v>
          </cell>
          <cell r="AG1460">
            <v>42.154652800000001</v>
          </cell>
          <cell r="AH1460">
            <v>44.463454689999999</v>
          </cell>
          <cell r="AI1460">
            <v>46.906687650000002</v>
          </cell>
          <cell r="AJ1460">
            <v>49.49474361</v>
          </cell>
          <cell r="AK1460">
            <v>52.238693840000003</v>
          </cell>
          <cell r="AL1460">
            <v>55.153198070000002</v>
          </cell>
          <cell r="AM1460">
            <v>58.257513179999997</v>
          </cell>
          <cell r="AN1460">
            <v>61.578323740000002</v>
          </cell>
          <cell r="AO1460">
            <v>65.155400779999994</v>
          </cell>
        </row>
        <row r="1462">
          <cell r="F1462">
            <v>0.71845949220000005</v>
          </cell>
          <cell r="G1462">
            <v>0.71609300850000002</v>
          </cell>
          <cell r="H1462">
            <v>0.7132290214</v>
          </cell>
          <cell r="I1462">
            <v>0.70987234690000001</v>
          </cell>
          <cell r="J1462">
            <v>0.7081262868</v>
          </cell>
          <cell r="K1462">
            <v>0.70845178279999999</v>
          </cell>
          <cell r="L1462">
            <v>0.7108398453</v>
          </cell>
          <cell r="M1462">
            <v>0.76972369330000001</v>
          </cell>
          <cell r="N1462">
            <v>0.85575895899999999</v>
          </cell>
          <cell r="O1462">
            <v>0.95646138970000005</v>
          </cell>
          <cell r="P1462">
            <v>1.0629076930000001</v>
          </cell>
          <cell r="Q1462">
            <v>1.1693285360000001</v>
          </cell>
          <cell r="R1462">
            <v>1.271833821</v>
          </cell>
          <cell r="S1462">
            <v>1.3685950389999999</v>
          </cell>
          <cell r="T1462">
            <v>1.459525129</v>
          </cell>
          <cell r="U1462">
            <v>1.5454209759999999</v>
          </cell>
          <cell r="V1462">
            <v>1.626006606</v>
          </cell>
          <cell r="W1462">
            <v>1.7022991759999999</v>
          </cell>
          <cell r="X1462">
            <v>1.7758412939999999</v>
          </cell>
          <cell r="Y1462">
            <v>1.848208265</v>
          </cell>
          <cell r="Z1462">
            <v>1.9207126880000001</v>
          </cell>
          <cell r="AA1462">
            <v>1.994807427</v>
          </cell>
          <cell r="AB1462">
            <v>2.0716952590000002</v>
          </cell>
          <cell r="AC1462">
            <v>2.1523158659999999</v>
          </cell>
          <cell r="AD1462">
            <v>2.2373679019999999</v>
          </cell>
          <cell r="AE1462">
            <v>2.326976535</v>
          </cell>
          <cell r="AF1462">
            <v>2.4220694680000001</v>
          </cell>
          <cell r="AG1462">
            <v>2.5238072040000001</v>
          </cell>
          <cell r="AH1462">
            <v>2.6331759350000001</v>
          </cell>
          <cell r="AI1462">
            <v>2.7506918119999999</v>
          </cell>
          <cell r="AJ1462">
            <v>2.8764958909999998</v>
          </cell>
          <cell r="AK1462">
            <v>3.0107607239999998</v>
          </cell>
          <cell r="AL1462">
            <v>3.1540044150000002</v>
          </cell>
          <cell r="AM1462">
            <v>3.3071848909999999</v>
          </cell>
          <cell r="AN1462">
            <v>3.471901774</v>
          </cell>
          <cell r="AO1462">
            <v>3.650751584</v>
          </cell>
        </row>
        <row r="1463">
          <cell r="F1463">
            <v>87.053582840000004</v>
          </cell>
          <cell r="G1463">
            <v>87.353978780000006</v>
          </cell>
          <cell r="H1463">
            <v>87.644688119999998</v>
          </cell>
          <cell r="I1463">
            <v>87.971908310000003</v>
          </cell>
          <cell r="J1463">
            <v>88.233370750000006</v>
          </cell>
          <cell r="K1463">
            <v>88.458651799999998</v>
          </cell>
          <cell r="L1463">
            <v>88.679801280000007</v>
          </cell>
          <cell r="M1463">
            <v>90.359372539999995</v>
          </cell>
          <cell r="N1463">
            <v>93.043857450000004</v>
          </cell>
          <cell r="O1463">
            <v>96.567521740000004</v>
          </cell>
          <cell r="P1463">
            <v>100.571798</v>
          </cell>
          <cell r="Q1463">
            <v>104.479834</v>
          </cell>
          <cell r="R1463">
            <v>108.0628019</v>
          </cell>
          <cell r="S1463">
            <v>111.30536050000001</v>
          </cell>
          <cell r="T1463">
            <v>114.311699</v>
          </cell>
          <cell r="U1463">
            <v>117.21722629999999</v>
          </cell>
          <cell r="V1463">
            <v>120.16287920000001</v>
          </cell>
          <cell r="W1463">
            <v>123.27797990000001</v>
          </cell>
          <cell r="X1463">
            <v>126.65426410000001</v>
          </cell>
          <cell r="Y1463">
            <v>130.36910159999999</v>
          </cell>
          <cell r="Z1463">
            <v>134.48775520000001</v>
          </cell>
          <cell r="AA1463">
            <v>139.1029887</v>
          </cell>
          <cell r="AB1463">
            <v>144.31063689999999</v>
          </cell>
          <cell r="AC1463">
            <v>150.2038436</v>
          </cell>
          <cell r="AD1463">
            <v>156.87256780000001</v>
          </cell>
          <cell r="AE1463">
            <v>164.37767629999999</v>
          </cell>
          <cell r="AF1463">
            <v>172.87989930000001</v>
          </cell>
          <cell r="AG1463">
            <v>182.54810209999999</v>
          </cell>
          <cell r="AH1463">
            <v>193.56129039999999</v>
          </cell>
          <cell r="AI1463">
            <v>206.0937218</v>
          </cell>
          <cell r="AJ1463">
            <v>220.3238083</v>
          </cell>
          <cell r="AK1463">
            <v>236.4692584</v>
          </cell>
          <cell r="AL1463">
            <v>254.8196911</v>
          </cell>
          <cell r="AM1463">
            <v>275.7517254</v>
          </cell>
          <cell r="AN1463">
            <v>299.7564643</v>
          </cell>
          <cell r="AO1463">
            <v>327.47919309999997</v>
          </cell>
        </row>
        <row r="1473">
          <cell r="F1473">
            <v>27371.429370000002</v>
          </cell>
          <cell r="G1473">
            <v>27495.951700000001</v>
          </cell>
          <cell r="H1473">
            <v>27689.21587</v>
          </cell>
          <cell r="I1473">
            <v>27940.872210000001</v>
          </cell>
          <cell r="J1473">
            <v>28233.0864</v>
          </cell>
          <cell r="K1473">
            <v>28554.594850000001</v>
          </cell>
          <cell r="L1473">
            <v>28890.896550000001</v>
          </cell>
          <cell r="M1473">
            <v>29231.857</v>
          </cell>
          <cell r="N1473">
            <v>29571.380239999999</v>
          </cell>
          <cell r="O1473">
            <v>29906.595359999999</v>
          </cell>
          <cell r="P1473">
            <v>30228.222000000002</v>
          </cell>
          <cell r="Q1473">
            <v>30493.682919999999</v>
          </cell>
          <cell r="R1473">
            <v>30688.82374</v>
          </cell>
          <cell r="S1473">
            <v>30814.72381</v>
          </cell>
          <cell r="T1473">
            <v>30882.297299999998</v>
          </cell>
          <cell r="U1473">
            <v>30907.058410000001</v>
          </cell>
          <cell r="V1473">
            <v>30908.582549999999</v>
          </cell>
          <cell r="W1473">
            <v>30905.758900000001</v>
          </cell>
          <cell r="X1473">
            <v>30914.047579999999</v>
          </cell>
          <cell r="Y1473">
            <v>30944.19038</v>
          </cell>
          <cell r="Z1473">
            <v>31001.543959999999</v>
          </cell>
          <cell r="AA1473">
            <v>31092.55816</v>
          </cell>
          <cell r="AB1473">
            <v>31221.814330000001</v>
          </cell>
          <cell r="AC1473">
            <v>31391.885160000002</v>
          </cell>
          <cell r="AD1473">
            <v>31602.663039999999</v>
          </cell>
          <cell r="AE1473">
            <v>31847.269370000002</v>
          </cell>
          <cell r="AF1473">
            <v>32125.685839999998</v>
          </cell>
          <cell r="AG1473">
            <v>32438.199329999999</v>
          </cell>
          <cell r="AH1473">
            <v>32783.94932</v>
          </cell>
          <cell r="AI1473">
            <v>33158.021399999998</v>
          </cell>
          <cell r="AJ1473">
            <v>33551.702570000001</v>
          </cell>
          <cell r="AK1473">
            <v>33954.883809999999</v>
          </cell>
          <cell r="AL1473">
            <v>34357.822</v>
          </cell>
          <cell r="AM1473">
            <v>34751.561419999998</v>
          </cell>
          <cell r="AN1473">
            <v>35127.95607</v>
          </cell>
          <cell r="AO1473">
            <v>35479.647389999998</v>
          </cell>
        </row>
        <row r="1474">
          <cell r="F1474">
            <v>760.72189249999997</v>
          </cell>
          <cell r="G1474">
            <v>763.71316590000004</v>
          </cell>
          <cell r="H1474">
            <v>768.66927889999999</v>
          </cell>
          <cell r="I1474">
            <v>775.70105999999998</v>
          </cell>
          <cell r="J1474">
            <v>784.43818339999996</v>
          </cell>
          <cell r="K1474">
            <v>794.56642360000001</v>
          </cell>
          <cell r="L1474">
            <v>805.55236349999996</v>
          </cell>
          <cell r="M1474">
            <v>816.96218539999995</v>
          </cell>
          <cell r="N1474">
            <v>828.47873470000002</v>
          </cell>
          <cell r="O1474">
            <v>839.90608880000002</v>
          </cell>
          <cell r="P1474">
            <v>850.80241650000005</v>
          </cell>
          <cell r="Q1474">
            <v>859.42578920000005</v>
          </cell>
          <cell r="R1474">
            <v>865.27894860000004</v>
          </cell>
          <cell r="S1474">
            <v>868.45945500000005</v>
          </cell>
          <cell r="T1474">
            <v>869.43119920000004</v>
          </cell>
          <cell r="U1474">
            <v>868.81847379999999</v>
          </cell>
          <cell r="V1474">
            <v>867.38252090000003</v>
          </cell>
          <cell r="W1474">
            <v>865.85984389999999</v>
          </cell>
          <cell r="X1474">
            <v>864.85089719999996</v>
          </cell>
          <cell r="Y1474">
            <v>864.76403579999999</v>
          </cell>
          <cell r="Z1474">
            <v>865.79169200000001</v>
          </cell>
          <cell r="AA1474">
            <v>868.17253719999997</v>
          </cell>
          <cell r="AB1474">
            <v>872.06797649999999</v>
          </cell>
          <cell r="AC1474">
            <v>877.55777460000002</v>
          </cell>
          <cell r="AD1474">
            <v>884.61926619999997</v>
          </cell>
          <cell r="AE1474">
            <v>892.97151980000001</v>
          </cell>
          <cell r="AF1474">
            <v>902.62611809999999</v>
          </cell>
          <cell r="AG1474">
            <v>913.60682429999997</v>
          </cell>
          <cell r="AH1474">
            <v>925.88455920000001</v>
          </cell>
          <cell r="AI1474">
            <v>939.26695589999997</v>
          </cell>
          <cell r="AJ1474">
            <v>953.41611769999997</v>
          </cell>
          <cell r="AK1474">
            <v>967.94640879999997</v>
          </cell>
          <cell r="AL1474">
            <v>982.49031219999995</v>
          </cell>
          <cell r="AM1474">
            <v>996.71139760000005</v>
          </cell>
          <cell r="AN1474">
            <v>1010.304494</v>
          </cell>
          <cell r="AO1474">
            <v>1022.9946660000001</v>
          </cell>
        </row>
        <row r="1477">
          <cell r="F1477">
            <v>4367.8907129999998</v>
          </cell>
          <cell r="G1477">
            <v>4396.0250100000003</v>
          </cell>
          <cell r="H1477">
            <v>4439.9747470000002</v>
          </cell>
          <cell r="I1477">
            <v>4496.1443769999996</v>
          </cell>
          <cell r="J1477">
            <v>4560.4232920000004</v>
          </cell>
          <cell r="K1477">
            <v>4630.5548840000001</v>
          </cell>
          <cell r="L1477">
            <v>4704.3425980000002</v>
          </cell>
          <cell r="M1477">
            <v>4780.1309419999998</v>
          </cell>
          <cell r="N1477">
            <v>4856.8353269999998</v>
          </cell>
          <cell r="O1477">
            <v>4933.9167049999996</v>
          </cell>
          <cell r="P1477">
            <v>5008.9109390000003</v>
          </cell>
          <cell r="Q1477">
            <v>5072.2595609999998</v>
          </cell>
          <cell r="R1477">
            <v>5121.4420099999998</v>
          </cell>
          <cell r="S1477">
            <v>5157.2739549999997</v>
          </cell>
          <cell r="T1477">
            <v>5182.5925980000002</v>
          </cell>
          <cell r="U1477">
            <v>5200.9811609999997</v>
          </cell>
          <cell r="V1477">
            <v>5216.3437320000003</v>
          </cell>
          <cell r="W1477">
            <v>5232.4918269999998</v>
          </cell>
          <cell r="X1477">
            <v>5252.5761590000002</v>
          </cell>
          <cell r="Y1477">
            <v>5278.7395120000001</v>
          </cell>
          <cell r="Z1477">
            <v>5312.1335090000002</v>
          </cell>
          <cell r="AA1477">
            <v>5353.7572600000003</v>
          </cell>
          <cell r="AB1477">
            <v>5404.3582889999998</v>
          </cell>
          <cell r="AC1477">
            <v>5464.2973359999996</v>
          </cell>
          <cell r="AD1477">
            <v>5533.3777339999997</v>
          </cell>
          <cell r="AE1477">
            <v>5610.4254339999998</v>
          </cell>
          <cell r="AF1477">
            <v>5695.0261559999999</v>
          </cell>
          <cell r="AG1477">
            <v>5787.0012420000003</v>
          </cell>
          <cell r="AH1477">
            <v>5885.9737160000004</v>
          </cell>
          <cell r="AI1477">
            <v>5990.649942</v>
          </cell>
          <cell r="AJ1477">
            <v>6098.9493460000003</v>
          </cell>
          <cell r="AK1477">
            <v>6208.6046800000004</v>
          </cell>
          <cell r="AL1477">
            <v>6317.5532320000002</v>
          </cell>
          <cell r="AM1477">
            <v>6423.9900100000004</v>
          </cell>
          <cell r="AN1477">
            <v>6526.3298949999999</v>
          </cell>
          <cell r="AO1477">
            <v>6623.1644429999997</v>
          </cell>
        </row>
        <row r="1489">
          <cell r="F1489">
            <v>868.15907000000004</v>
          </cell>
          <cell r="G1489">
            <v>872.27535650000004</v>
          </cell>
          <cell r="H1489">
            <v>878.43096790000004</v>
          </cell>
          <cell r="I1489">
            <v>886.02456219999999</v>
          </cell>
          <cell r="J1489">
            <v>894.68255499999998</v>
          </cell>
          <cell r="K1489">
            <v>904.19066799999996</v>
          </cell>
          <cell r="L1489">
            <v>914.08421740000006</v>
          </cell>
          <cell r="M1489">
            <v>923.97775420000005</v>
          </cell>
          <cell r="N1489">
            <v>933.63495139999998</v>
          </cell>
          <cell r="O1489">
            <v>942.95160080000005</v>
          </cell>
          <cell r="P1489">
            <v>951.50246709999999</v>
          </cell>
          <cell r="Q1489">
            <v>957.55449599999997</v>
          </cell>
          <cell r="R1489">
            <v>960.74954720000005</v>
          </cell>
          <cell r="S1489">
            <v>961.34559620000005</v>
          </cell>
          <cell r="T1489">
            <v>959.94248809999999</v>
          </cell>
          <cell r="U1489">
            <v>957.24738349999996</v>
          </cell>
          <cell r="V1489">
            <v>954.10468739999999</v>
          </cell>
          <cell r="W1489">
            <v>951.26564020000001</v>
          </cell>
          <cell r="X1489">
            <v>949.28476390000003</v>
          </cell>
          <cell r="Y1489">
            <v>948.49231950000001</v>
          </cell>
          <cell r="Z1489">
            <v>949.02104559999998</v>
          </cell>
          <cell r="AA1489">
            <v>951.01091240000005</v>
          </cell>
          <cell r="AB1489">
            <v>954.55515309999998</v>
          </cell>
          <cell r="AC1489">
            <v>959.68233239999995</v>
          </cell>
          <cell r="AD1489">
            <v>966.32813720000001</v>
          </cell>
          <cell r="AE1489">
            <v>974.24046250000004</v>
          </cell>
          <cell r="AF1489">
            <v>983.37244859999998</v>
          </cell>
          <cell r="AG1489">
            <v>993.70930759999999</v>
          </cell>
          <cell r="AH1489">
            <v>1005.189618</v>
          </cell>
          <cell r="AI1489">
            <v>1017.58152</v>
          </cell>
          <cell r="AJ1489">
            <v>1030.511579</v>
          </cell>
          <cell r="AK1489">
            <v>1043.577935</v>
          </cell>
          <cell r="AL1489">
            <v>1056.4213580000001</v>
          </cell>
          <cell r="AM1489">
            <v>1068.733978</v>
          </cell>
          <cell r="AN1489">
            <v>1080.2528460000001</v>
          </cell>
          <cell r="AO1489">
            <v>1090.7532200000001</v>
          </cell>
        </row>
        <row r="1494">
          <cell r="F1494">
            <v>21269.633740000001</v>
          </cell>
          <cell r="G1494">
            <v>21358.65711</v>
          </cell>
          <cell r="H1494">
            <v>21496.635269999999</v>
          </cell>
          <cell r="I1494">
            <v>21677.239239999999</v>
          </cell>
          <cell r="J1494">
            <v>21887.55531</v>
          </cell>
          <cell r="K1494">
            <v>22119.06323</v>
          </cell>
          <cell r="L1494">
            <v>22360.42684</v>
          </cell>
          <cell r="M1494">
            <v>22603.98072</v>
          </cell>
          <cell r="N1494">
            <v>22845.283319999999</v>
          </cell>
          <cell r="O1494">
            <v>23082.322090000001</v>
          </cell>
          <cell r="P1494">
            <v>23309.189600000002</v>
          </cell>
          <cell r="Q1494">
            <v>23496.515009999999</v>
          </cell>
          <cell r="R1494">
            <v>23633.574489999999</v>
          </cell>
          <cell r="S1494">
            <v>23720.262640000001</v>
          </cell>
          <cell r="T1494">
            <v>23763.53875</v>
          </cell>
          <cell r="U1494">
            <v>23773.932680000002</v>
          </cell>
          <cell r="V1494">
            <v>23765.444589999999</v>
          </cell>
          <cell r="W1494">
            <v>23751.591479999999</v>
          </cell>
          <cell r="X1494">
            <v>23743.467489999999</v>
          </cell>
          <cell r="Y1494">
            <v>23748.891680000001</v>
          </cell>
          <cell r="Z1494">
            <v>23771.725760000001</v>
          </cell>
          <cell r="AA1494">
            <v>23817.017240000001</v>
          </cell>
          <cell r="AB1494">
            <v>23888.331859999998</v>
          </cell>
          <cell r="AC1494">
            <v>23987.76887</v>
          </cell>
          <cell r="AD1494">
            <v>24115.509010000002</v>
          </cell>
          <cell r="AE1494">
            <v>24266.41217</v>
          </cell>
          <cell r="AF1494">
            <v>24440.906459999998</v>
          </cell>
          <cell r="AG1494">
            <v>24639.448250000001</v>
          </cell>
          <cell r="AH1494">
            <v>24861.65222</v>
          </cell>
          <cell r="AI1494">
            <v>25104.347730000001</v>
          </cell>
          <cell r="AJ1494">
            <v>25361.654109999999</v>
          </cell>
          <cell r="AK1494">
            <v>25626.561010000001</v>
          </cell>
          <cell r="AL1494">
            <v>25892.15465</v>
          </cell>
          <cell r="AM1494">
            <v>26151.962769999998</v>
          </cell>
          <cell r="AN1494">
            <v>26400.021479999999</v>
          </cell>
          <cell r="AO1494">
            <v>26630.90437</v>
          </cell>
        </row>
        <row r="1497">
          <cell r="F1497">
            <v>17.97037701</v>
          </cell>
          <cell r="G1497">
            <v>17.927081569999999</v>
          </cell>
          <cell r="H1497">
            <v>17.860916580000001</v>
          </cell>
          <cell r="I1497">
            <v>17.791067380000001</v>
          </cell>
          <cell r="J1497">
            <v>17.753684799999998</v>
          </cell>
          <cell r="K1497">
            <v>17.760990029999999</v>
          </cell>
          <cell r="L1497">
            <v>17.799219180000001</v>
          </cell>
          <cell r="M1497">
            <v>17.852991920000001</v>
          </cell>
          <cell r="N1497">
            <v>17.911746059999999</v>
          </cell>
          <cell r="O1497">
            <v>17.969538199999999</v>
          </cell>
          <cell r="P1497">
            <v>18.018512080000001</v>
          </cell>
          <cell r="Q1497">
            <v>18.035022349999998</v>
          </cell>
          <cell r="R1497">
            <v>18.012688709999999</v>
          </cell>
          <cell r="S1497">
            <v>17.954168280000001</v>
          </cell>
          <cell r="T1497">
            <v>17.86688419</v>
          </cell>
          <cell r="U1497">
            <v>17.75973797</v>
          </cell>
          <cell r="V1497">
            <v>17.648615270000001</v>
          </cell>
          <cell r="W1497">
            <v>17.54552623</v>
          </cell>
          <cell r="X1497">
            <v>17.45784896</v>
          </cell>
          <cell r="Y1497">
            <v>17.388859979999999</v>
          </cell>
          <cell r="Z1497">
            <v>17.338919829999998</v>
          </cell>
          <cell r="AA1497">
            <v>17.308418029999999</v>
          </cell>
          <cell r="AB1497">
            <v>17.297563419999999</v>
          </cell>
          <cell r="AC1497">
            <v>17.306235900000001</v>
          </cell>
          <cell r="AD1497">
            <v>17.333597869999998</v>
          </cell>
          <cell r="AE1497">
            <v>17.377072210000001</v>
          </cell>
          <cell r="AF1497">
            <v>17.436624980000001</v>
          </cell>
          <cell r="AG1497">
            <v>17.512769120000002</v>
          </cell>
          <cell r="AH1497">
            <v>17.605372800000001</v>
          </cell>
          <cell r="AI1497">
            <v>17.712008770000001</v>
          </cell>
          <cell r="AJ1497">
            <v>17.828235660000001</v>
          </cell>
          <cell r="AK1497">
            <v>17.949010130000001</v>
          </cell>
          <cell r="AL1497">
            <v>18.069620199999999</v>
          </cell>
          <cell r="AM1497">
            <v>18.185794720000001</v>
          </cell>
          <cell r="AN1497">
            <v>18.293637189999998</v>
          </cell>
          <cell r="AO1497">
            <v>18.38957899</v>
          </cell>
        </row>
        <row r="1499">
          <cell r="F1499">
            <v>6.6794205199999999</v>
          </cell>
          <cell r="G1499">
            <v>6.6537112199999999</v>
          </cell>
          <cell r="H1499">
            <v>6.6125142720000003</v>
          </cell>
          <cell r="I1499">
            <v>6.5688176360000003</v>
          </cell>
          <cell r="J1499">
            <v>6.5370555189999999</v>
          </cell>
          <cell r="K1499">
            <v>6.5226281869999996</v>
          </cell>
          <cell r="L1499">
            <v>6.5234280160000004</v>
          </cell>
          <cell r="M1499">
            <v>6.53400611</v>
          </cell>
          <cell r="N1499">
            <v>6.5495130709999998</v>
          </cell>
          <cell r="O1499">
            <v>6.5666012970000001</v>
          </cell>
          <cell r="P1499">
            <v>6.5822019559999996</v>
          </cell>
          <cell r="Q1499">
            <v>6.5901313799999999</v>
          </cell>
          <cell r="R1499">
            <v>6.5878473040000003</v>
          </cell>
          <cell r="S1499">
            <v>6.5750910129999998</v>
          </cell>
          <cell r="T1499">
            <v>6.5530023140000004</v>
          </cell>
          <cell r="U1499">
            <v>6.523388958</v>
          </cell>
          <cell r="V1499">
            <v>6.4894349580000004</v>
          </cell>
          <cell r="W1499">
            <v>6.4546425330000003</v>
          </cell>
          <cell r="X1499">
            <v>6.4216216959999999</v>
          </cell>
          <cell r="Y1499">
            <v>6.391848253</v>
          </cell>
          <cell r="Z1499">
            <v>6.3658556470000001</v>
          </cell>
          <cell r="AA1499">
            <v>6.3440238669999998</v>
          </cell>
          <cell r="AB1499">
            <v>6.3266200120000002</v>
          </cell>
          <cell r="AC1499">
            <v>6.3138060879999998</v>
          </cell>
          <cell r="AD1499">
            <v>6.3055663810000002</v>
          </cell>
          <cell r="AE1499">
            <v>6.301406074</v>
          </cell>
          <cell r="AF1499">
            <v>6.3013877020000004</v>
          </cell>
          <cell r="AG1499">
            <v>6.3057175809999997</v>
          </cell>
          <cell r="AH1499">
            <v>6.3144600540000004</v>
          </cell>
          <cell r="AI1499">
            <v>6.3271446879999997</v>
          </cell>
          <cell r="AJ1499">
            <v>6.3427793509999999</v>
          </cell>
          <cell r="AK1499">
            <v>6.3601296380000001</v>
          </cell>
          <cell r="AL1499">
            <v>6.3779333649999996</v>
          </cell>
          <cell r="AM1499">
            <v>6.3949541529999996</v>
          </cell>
          <cell r="AN1499">
            <v>6.4099907590000003</v>
          </cell>
          <cell r="AO1499">
            <v>6.4218924399999997</v>
          </cell>
        </row>
        <row r="1501">
          <cell r="F1501">
            <v>0.71845958830000001</v>
          </cell>
          <cell r="G1501">
            <v>0.71609315330000001</v>
          </cell>
          <cell r="H1501">
            <v>0.71322918869999996</v>
          </cell>
          <cell r="I1501">
            <v>0.70987252300000003</v>
          </cell>
          <cell r="J1501">
            <v>0.70812646509999999</v>
          </cell>
          <cell r="K1501">
            <v>0.70845196070000005</v>
          </cell>
          <cell r="L1501">
            <v>0.70868138130000002</v>
          </cell>
          <cell r="M1501">
            <v>0.70808335590000004</v>
          </cell>
          <cell r="N1501">
            <v>0.70664638909999999</v>
          </cell>
          <cell r="O1501">
            <v>0.70458570470000004</v>
          </cell>
          <cell r="P1501">
            <v>0.70191318489999999</v>
          </cell>
          <cell r="Q1501">
            <v>0.69763304790000003</v>
          </cell>
          <cell r="R1501">
            <v>0.69157402339999996</v>
          </cell>
          <cell r="S1501">
            <v>0.68399603850000001</v>
          </cell>
          <cell r="T1501">
            <v>0.67536598270000003</v>
          </cell>
          <cell r="U1501">
            <v>0.66619185739999998</v>
          </cell>
          <cell r="V1501">
            <v>0.65801112399999995</v>
          </cell>
          <cell r="W1501">
            <v>0.65131735960000003</v>
          </cell>
          <cell r="X1501">
            <v>0.64618402860000002</v>
          </cell>
          <cell r="Y1501">
            <v>0.64251902780000003</v>
          </cell>
          <cell r="Z1501">
            <v>0.64015188940000001</v>
          </cell>
          <cell r="AA1501">
            <v>0.63902439379999998</v>
          </cell>
          <cell r="AB1501">
            <v>0.63908943699999998</v>
          </cell>
          <cell r="AC1501">
            <v>0.6402992663</v>
          </cell>
          <cell r="AD1501">
            <v>0.64258297909999995</v>
          </cell>
          <cell r="AE1501">
            <v>0.6457447596</v>
          </cell>
          <cell r="AF1501">
            <v>0.6498012299</v>
          </cell>
          <cell r="AG1501">
            <v>0.65477027089999995</v>
          </cell>
          <cell r="AH1501">
            <v>0.66062427290000003</v>
          </cell>
          <cell r="AI1501">
            <v>0.6672172126</v>
          </cell>
          <cell r="AJ1501">
            <v>0.67430205580000002</v>
          </cell>
          <cell r="AK1501">
            <v>0.6816039344</v>
          </cell>
          <cell r="AL1501">
            <v>0.68887049899999997</v>
          </cell>
          <cell r="AM1501">
            <v>0.6958786374</v>
          </cell>
          <cell r="AN1501">
            <v>0.70243433349999995</v>
          </cell>
          <cell r="AO1501">
            <v>0.70836972200000003</v>
          </cell>
        </row>
        <row r="1502">
          <cell r="F1502">
            <v>87.053582829999996</v>
          </cell>
          <cell r="G1502">
            <v>87.353978769999998</v>
          </cell>
          <cell r="H1502">
            <v>87.644688110000004</v>
          </cell>
          <cell r="I1502">
            <v>87.971908299999996</v>
          </cell>
          <cell r="J1502">
            <v>88.233370739999998</v>
          </cell>
          <cell r="K1502">
            <v>88.458651799999998</v>
          </cell>
          <cell r="L1502">
            <v>88.691312120000006</v>
          </cell>
          <cell r="M1502">
            <v>88.952410959999995</v>
          </cell>
          <cell r="N1502">
            <v>89.236155710000006</v>
          </cell>
          <cell r="O1502">
            <v>89.529330259999995</v>
          </cell>
          <cell r="P1502">
            <v>89.798063409999997</v>
          </cell>
          <cell r="Q1502">
            <v>89.893038090000005</v>
          </cell>
          <cell r="R1502">
            <v>89.766062980000001</v>
          </cell>
          <cell r="S1502">
            <v>89.427996960000002</v>
          </cell>
          <cell r="T1502">
            <v>88.925377190000006</v>
          </cell>
          <cell r="U1502">
            <v>88.318976840000005</v>
          </cell>
          <cell r="V1502">
            <v>87.658406249999999</v>
          </cell>
          <cell r="W1502">
            <v>87.004583749999995</v>
          </cell>
          <cell r="X1502">
            <v>86.410427060000004</v>
          </cell>
          <cell r="Y1502">
            <v>85.913973049999996</v>
          </cell>
          <cell r="Z1502">
            <v>85.533036080000002</v>
          </cell>
          <cell r="AA1502">
            <v>85.291797799999998</v>
          </cell>
          <cell r="AB1502">
            <v>85.203494480000003</v>
          </cell>
          <cell r="AC1502">
            <v>85.272611690000005</v>
          </cell>
          <cell r="AD1502">
            <v>85.495292070000005</v>
          </cell>
          <cell r="AE1502">
            <v>85.842712559999995</v>
          </cell>
          <cell r="AF1502">
            <v>86.318040249999996</v>
          </cell>
          <cell r="AG1502">
            <v>86.920945029999999</v>
          </cell>
          <cell r="AH1502">
            <v>87.643827049999999</v>
          </cell>
          <cell r="AI1502">
            <v>88.463240580000004</v>
          </cell>
          <cell r="AJ1502">
            <v>89.343184469999997</v>
          </cell>
          <cell r="AK1502">
            <v>90.244764470000007</v>
          </cell>
          <cell r="AL1502">
            <v>91.132827250000005</v>
          </cell>
          <cell r="AM1502">
            <v>91.977461959999999</v>
          </cell>
          <cell r="AN1502">
            <v>92.753725110000005</v>
          </cell>
          <cell r="AO1502">
            <v>93.441113400000006</v>
          </cell>
        </row>
        <row r="1512">
          <cell r="F1512">
            <v>1966068.3489999999</v>
          </cell>
          <cell r="G1512">
            <v>2002067.362</v>
          </cell>
          <cell r="H1512">
            <v>2041412.263</v>
          </cell>
          <cell r="I1512">
            <v>2084231.3929999999</v>
          </cell>
          <cell r="J1512">
            <v>2129676.736</v>
          </cell>
          <cell r="K1512">
            <v>2177537.1</v>
          </cell>
          <cell r="L1512">
            <v>2227180.1809999999</v>
          </cell>
          <cell r="M1512">
            <v>2272897.3020000001</v>
          </cell>
          <cell r="N1512">
            <v>2319762.4479999999</v>
          </cell>
          <cell r="O1512">
            <v>2376802.0490000001</v>
          </cell>
          <cell r="P1512">
            <v>2434079.1940000001</v>
          </cell>
          <cell r="Q1512">
            <v>2484625.4210000001</v>
          </cell>
          <cell r="R1512">
            <v>2529992.1320000002</v>
          </cell>
          <cell r="S1512">
            <v>2571495.8360000001</v>
          </cell>
          <cell r="T1512">
            <v>2610890.3020000001</v>
          </cell>
          <cell r="U1512">
            <v>2649271.0079999999</v>
          </cell>
          <cell r="V1512">
            <v>2687121.6430000002</v>
          </cell>
          <cell r="W1512">
            <v>2725757.0129999998</v>
          </cell>
          <cell r="X1512">
            <v>2766133.9029999999</v>
          </cell>
          <cell r="Y1512">
            <v>2808948.4569999999</v>
          </cell>
          <cell r="Z1512">
            <v>2854496.4350000001</v>
          </cell>
          <cell r="AA1512">
            <v>2903768.673</v>
          </cell>
          <cell r="AB1512">
            <v>2957307.76</v>
          </cell>
          <cell r="AC1512">
            <v>3015500.0040000002</v>
          </cell>
          <cell r="AD1512">
            <v>3078448.3420000002</v>
          </cell>
          <cell r="AE1512">
            <v>3145248.3670000001</v>
          </cell>
          <cell r="AF1512">
            <v>3217044.59</v>
          </cell>
          <cell r="AG1512">
            <v>3294098.423</v>
          </cell>
          <cell r="AH1512">
            <v>3376570.0789999999</v>
          </cell>
          <cell r="AI1512">
            <v>3464026.659</v>
          </cell>
          <cell r="AJ1512">
            <v>3555729.5079999999</v>
          </cell>
          <cell r="AK1512">
            <v>3650997.8130000001</v>
          </cell>
          <cell r="AL1512">
            <v>3749251.7940000002</v>
          </cell>
          <cell r="AM1512">
            <v>3849911.7170000002</v>
          </cell>
          <cell r="AN1512">
            <v>3952377.94</v>
          </cell>
          <cell r="AO1512">
            <v>4055994.7719999999</v>
          </cell>
        </row>
        <row r="1513">
          <cell r="F1513">
            <v>36093.471129999998</v>
          </cell>
          <cell r="G1513">
            <v>36604.962520000001</v>
          </cell>
          <cell r="H1513">
            <v>37202.51945</v>
          </cell>
          <cell r="I1513">
            <v>37886.818939999997</v>
          </cell>
          <cell r="J1513">
            <v>38656.642180000003</v>
          </cell>
          <cell r="K1513">
            <v>39496.588340000002</v>
          </cell>
          <cell r="L1513">
            <v>40385.10817</v>
          </cell>
          <cell r="M1513">
            <v>41110.293389999999</v>
          </cell>
          <cell r="N1513">
            <v>41871.488409999998</v>
          </cell>
          <cell r="O1513">
            <v>42864.449159999996</v>
          </cell>
          <cell r="P1513">
            <v>43846.284879999999</v>
          </cell>
          <cell r="Q1513">
            <v>44677.183960000002</v>
          </cell>
          <cell r="R1513">
            <v>45399.806830000001</v>
          </cell>
          <cell r="S1513">
            <v>46042.996829999996</v>
          </cell>
          <cell r="T1513">
            <v>46643.568290000003</v>
          </cell>
          <cell r="U1513">
            <v>47222.691050000001</v>
          </cell>
          <cell r="V1513">
            <v>47787.510909999997</v>
          </cell>
          <cell r="W1513">
            <v>48363.010139999999</v>
          </cell>
          <cell r="X1513">
            <v>48972.109880000004</v>
          </cell>
          <cell r="Y1513">
            <v>49630.545140000002</v>
          </cell>
          <cell r="Z1513">
            <v>50343.62687</v>
          </cell>
          <cell r="AA1513">
            <v>51136.20566</v>
          </cell>
          <cell r="AB1513">
            <v>52019.443760000002</v>
          </cell>
          <cell r="AC1513">
            <v>53001.373390000001</v>
          </cell>
          <cell r="AD1513">
            <v>54083.81538</v>
          </cell>
          <cell r="AE1513">
            <v>55243.0622</v>
          </cell>
          <cell r="AF1513">
            <v>56501.330070000004</v>
          </cell>
          <cell r="AG1513">
            <v>57874.125359999998</v>
          </cell>
          <cell r="AH1513">
            <v>59364.020790000002</v>
          </cell>
          <cell r="AI1513">
            <v>60960.504679999998</v>
          </cell>
          <cell r="AJ1513">
            <v>62646.591970000001</v>
          </cell>
          <cell r="AK1513">
            <v>64406.892849999997</v>
          </cell>
          <cell r="AL1513">
            <v>66228.195739999996</v>
          </cell>
          <cell r="AM1513">
            <v>68096.971139999994</v>
          </cell>
          <cell r="AN1513">
            <v>69998.763470000005</v>
          </cell>
          <cell r="AO1513">
            <v>71917.317720000006</v>
          </cell>
        </row>
        <row r="1516">
          <cell r="F1516">
            <v>331632.60869999998</v>
          </cell>
          <cell r="G1516">
            <v>339621.58049999998</v>
          </cell>
          <cell r="H1516">
            <v>347882.8995</v>
          </cell>
          <cell r="I1516">
            <v>356681.26370000001</v>
          </cell>
          <cell r="J1516">
            <v>365970.93810000003</v>
          </cell>
          <cell r="K1516">
            <v>375715.53149999998</v>
          </cell>
          <cell r="L1516">
            <v>385829.56319999998</v>
          </cell>
          <cell r="M1516">
            <v>394371.29619999998</v>
          </cell>
          <cell r="N1516">
            <v>403590.77010000002</v>
          </cell>
          <cell r="O1516">
            <v>415752.28619999997</v>
          </cell>
          <cell r="P1516">
            <v>427474.81199999998</v>
          </cell>
          <cell r="Q1516">
            <v>437382.0699</v>
          </cell>
          <cell r="R1516">
            <v>446203.63050000003</v>
          </cell>
          <cell r="S1516">
            <v>454409.84899999999</v>
          </cell>
          <cell r="T1516">
            <v>462520.53860000003</v>
          </cell>
          <cell r="U1516">
            <v>470785.89889999997</v>
          </cell>
          <cell r="V1516">
            <v>479207.37390000001</v>
          </cell>
          <cell r="W1516">
            <v>488129.7023</v>
          </cell>
          <cell r="X1516">
            <v>497737.66320000001</v>
          </cell>
          <cell r="Y1516">
            <v>508143.16769999999</v>
          </cell>
          <cell r="Z1516">
            <v>519414.21629999997</v>
          </cell>
          <cell r="AA1516">
            <v>531709.57169999997</v>
          </cell>
          <cell r="AB1516">
            <v>545151.56680000003</v>
          </cell>
          <cell r="AC1516">
            <v>559806.44290000002</v>
          </cell>
          <cell r="AD1516">
            <v>575673.67220000003</v>
          </cell>
          <cell r="AE1516">
            <v>592625.45770000003</v>
          </cell>
          <cell r="AF1516">
            <v>610844.76159999997</v>
          </cell>
          <cell r="AG1516">
            <v>630422.04989999998</v>
          </cell>
          <cell r="AH1516">
            <v>651373.84239999996</v>
          </cell>
          <cell r="AI1516">
            <v>673565.34539999999</v>
          </cell>
          <cell r="AJ1516">
            <v>696828.28469999996</v>
          </cell>
          <cell r="AK1516">
            <v>721061.90330000001</v>
          </cell>
          <cell r="AL1516">
            <v>746212.7757</v>
          </cell>
          <cell r="AM1516">
            <v>772224.24179999996</v>
          </cell>
          <cell r="AN1516">
            <v>799045.53419999999</v>
          </cell>
          <cell r="AO1516">
            <v>826624.26439999999</v>
          </cell>
        </row>
        <row r="1528">
          <cell r="F1528">
            <v>48465.39256</v>
          </cell>
          <cell r="G1528">
            <v>49472.243759999998</v>
          </cell>
          <cell r="H1528">
            <v>50485.142310000003</v>
          </cell>
          <cell r="I1528">
            <v>51546.868410000003</v>
          </cell>
          <cell r="J1528">
            <v>52678.91001</v>
          </cell>
          <cell r="K1528">
            <v>53881.538860000001</v>
          </cell>
          <cell r="L1528">
            <v>55136.288780000003</v>
          </cell>
          <cell r="M1528">
            <v>56126.15049</v>
          </cell>
          <cell r="N1528">
            <v>57151.894509999998</v>
          </cell>
          <cell r="O1528">
            <v>58540.234299999996</v>
          </cell>
          <cell r="P1528">
            <v>59872.556479999999</v>
          </cell>
          <cell r="Q1528">
            <v>60972.98659</v>
          </cell>
          <cell r="R1528">
            <v>61917.45566</v>
          </cell>
          <cell r="S1528">
            <v>62755.94687</v>
          </cell>
          <cell r="T1528">
            <v>63547.588490000002</v>
          </cell>
          <cell r="U1528">
            <v>64320.576139999997</v>
          </cell>
          <cell r="V1528">
            <v>65080.92669</v>
          </cell>
          <cell r="W1528">
            <v>65868.096709999998</v>
          </cell>
          <cell r="X1528">
            <v>66716.144260000001</v>
          </cell>
          <cell r="Y1528">
            <v>67647.074489999999</v>
          </cell>
          <cell r="Z1528">
            <v>68674.366599999994</v>
          </cell>
          <cell r="AA1528">
            <v>69828.533460000006</v>
          </cell>
          <cell r="AB1528">
            <v>71129.653820000007</v>
          </cell>
          <cell r="AC1528">
            <v>72585.956439999994</v>
          </cell>
          <cell r="AD1528">
            <v>74196.303520000001</v>
          </cell>
          <cell r="AE1528">
            <v>75939.220669999995</v>
          </cell>
          <cell r="AF1528">
            <v>77855.423670000004</v>
          </cell>
          <cell r="AG1528">
            <v>79967.386729999998</v>
          </cell>
          <cell r="AH1528">
            <v>82274.85123</v>
          </cell>
          <cell r="AI1528">
            <v>84755.441510000004</v>
          </cell>
          <cell r="AJ1528">
            <v>87380.985449999993</v>
          </cell>
          <cell r="AK1528">
            <v>90136.571849999993</v>
          </cell>
          <cell r="AL1528">
            <v>93014.922219999993</v>
          </cell>
          <cell r="AM1528">
            <v>96001.798250000007</v>
          </cell>
          <cell r="AN1528">
            <v>99082.27648</v>
          </cell>
          <cell r="AO1528">
            <v>102240.29829999999</v>
          </cell>
        </row>
        <row r="1533">
          <cell r="F1533">
            <v>1511265.9569999999</v>
          </cell>
          <cell r="G1533">
            <v>1537176.0390000001</v>
          </cell>
          <cell r="H1533">
            <v>1566105.463</v>
          </cell>
          <cell r="I1533">
            <v>1597788.93</v>
          </cell>
          <cell r="J1533">
            <v>1631507.6229999999</v>
          </cell>
          <cell r="K1533">
            <v>1667039.6839999999</v>
          </cell>
          <cell r="L1533">
            <v>1703865.1229999999</v>
          </cell>
          <cell r="M1533">
            <v>1738674.507</v>
          </cell>
          <cell r="N1533">
            <v>1774063.058</v>
          </cell>
          <cell r="O1533">
            <v>1815990.7660000001</v>
          </cell>
          <cell r="P1533">
            <v>1858748.885</v>
          </cell>
          <cell r="Q1533">
            <v>1897306.4110000001</v>
          </cell>
          <cell r="R1533">
            <v>1932247.0249999999</v>
          </cell>
          <cell r="S1533">
            <v>1964266.88</v>
          </cell>
          <cell r="T1533">
            <v>1994448.68</v>
          </cell>
          <cell r="U1533">
            <v>2023561.9450000001</v>
          </cell>
          <cell r="V1533">
            <v>2052056.8130000001</v>
          </cell>
          <cell r="W1533">
            <v>2080815.4809999999</v>
          </cell>
          <cell r="X1533">
            <v>2110561.611</v>
          </cell>
          <cell r="Y1533">
            <v>2141842.3969999999</v>
          </cell>
          <cell r="Z1533">
            <v>2174873.7450000001</v>
          </cell>
          <cell r="AA1533">
            <v>2210419.0010000002</v>
          </cell>
          <cell r="AB1533">
            <v>2248873.6630000002</v>
          </cell>
          <cell r="AC1533">
            <v>2290556.483</v>
          </cell>
          <cell r="AD1533">
            <v>2335592.2740000002</v>
          </cell>
          <cell r="AE1533">
            <v>2383296.8360000001</v>
          </cell>
          <cell r="AF1533">
            <v>2434551.6740000001</v>
          </cell>
          <cell r="AG1533">
            <v>2489534.4509999999</v>
          </cell>
          <cell r="AH1533">
            <v>2548436.6460000002</v>
          </cell>
          <cell r="AI1533">
            <v>2611065.139</v>
          </cell>
          <cell r="AJ1533">
            <v>2676978.5219999999</v>
          </cell>
          <cell r="AK1533">
            <v>2745716.8339999998</v>
          </cell>
          <cell r="AL1533">
            <v>2816879.3620000002</v>
          </cell>
          <cell r="AM1533">
            <v>2890105.639</v>
          </cell>
          <cell r="AN1533">
            <v>2965045.9920000001</v>
          </cell>
          <cell r="AO1533">
            <v>3041346.3420000002</v>
          </cell>
        </row>
        <row r="1537">
          <cell r="F1537">
            <v>-2125.221845</v>
          </cell>
          <cell r="G1537">
            <v>-2143.6737520000001</v>
          </cell>
          <cell r="H1537">
            <v>-2160.8046949999998</v>
          </cell>
          <cell r="I1537">
            <v>-2178.0720839999999</v>
          </cell>
          <cell r="J1537">
            <v>-2195.1460520000001</v>
          </cell>
          <cell r="K1537">
            <v>-2221.13735</v>
          </cell>
          <cell r="L1537">
            <v>-2255.63429</v>
          </cell>
          <cell r="M1537">
            <v>-2318.7708130000001</v>
          </cell>
          <cell r="N1537">
            <v>-2292.16887</v>
          </cell>
          <cell r="O1537">
            <v>-2257.00243</v>
          </cell>
          <cell r="P1537">
            <v>-2240.6230959999998</v>
          </cell>
          <cell r="Q1537">
            <v>-2228.7909519999998</v>
          </cell>
          <cell r="R1537">
            <v>-2212.5436119999999</v>
          </cell>
          <cell r="S1537">
            <v>-2191.0061049999999</v>
          </cell>
          <cell r="T1537">
            <v>-2165.4909870000001</v>
          </cell>
          <cell r="U1537">
            <v>-2138.4984519999998</v>
          </cell>
          <cell r="V1537">
            <v>-2112.3758240000002</v>
          </cell>
          <cell r="W1537">
            <v>-2081.2302500000001</v>
          </cell>
          <cell r="X1537">
            <v>-2049.282784</v>
          </cell>
          <cell r="Y1537">
            <v>-2017.9215839999999</v>
          </cell>
          <cell r="Z1537">
            <v>-1987.656491</v>
          </cell>
          <cell r="AA1537">
            <v>-1958.461652</v>
          </cell>
          <cell r="AB1537">
            <v>-1930.684356</v>
          </cell>
          <cell r="AC1537">
            <v>-1904.5617520000001</v>
          </cell>
          <cell r="AD1537">
            <v>-1880.0274879999999</v>
          </cell>
          <cell r="AE1537">
            <v>-1856.781262</v>
          </cell>
          <cell r="AF1537">
            <v>-1833.4428190000001</v>
          </cell>
          <cell r="AG1537">
            <v>-1811.8685579999999</v>
          </cell>
          <cell r="AH1537">
            <v>-1791.2791440000001</v>
          </cell>
          <cell r="AI1537">
            <v>-1771.4845499999999</v>
          </cell>
          <cell r="AJ1537">
            <v>-1751.5589970000001</v>
          </cell>
          <cell r="AK1537">
            <v>-1730.201757</v>
          </cell>
          <cell r="AL1537">
            <v>-1706.4066049999999</v>
          </cell>
          <cell r="AM1537">
            <v>-1679.5493220000001</v>
          </cell>
          <cell r="AN1537">
            <v>-1649.0558450000001</v>
          </cell>
          <cell r="AO1537">
            <v>-1614.3626380000001</v>
          </cell>
        </row>
        <row r="1538">
          <cell r="F1538">
            <v>-612.35718750000001</v>
          </cell>
          <cell r="G1538">
            <v>-616.67696439999997</v>
          </cell>
          <cell r="H1538">
            <v>-618.59948369999995</v>
          </cell>
          <cell r="I1538">
            <v>-620.56658110000001</v>
          </cell>
          <cell r="J1538">
            <v>-623.95846489999997</v>
          </cell>
          <cell r="K1538">
            <v>-629.6360148</v>
          </cell>
          <cell r="L1538">
            <v>-637.24697470000001</v>
          </cell>
          <cell r="M1538">
            <v>-693.70664399999998</v>
          </cell>
          <cell r="N1538">
            <v>-862.14170279999996</v>
          </cell>
          <cell r="O1538">
            <v>-1045.408079</v>
          </cell>
          <cell r="P1538">
            <v>-1231.5937039999999</v>
          </cell>
          <cell r="Q1538">
            <v>-1419.328213</v>
          </cell>
          <cell r="R1538">
            <v>-1609.2318499999999</v>
          </cell>
          <cell r="S1538">
            <v>-1801.998098</v>
          </cell>
          <cell r="T1538">
            <v>-1998.503888</v>
          </cell>
          <cell r="U1538">
            <v>-2199.7447400000001</v>
          </cell>
          <cell r="V1538">
            <v>-2406.1626740000002</v>
          </cell>
          <cell r="W1538">
            <v>-2617.904998</v>
          </cell>
          <cell r="X1538">
            <v>-2836.240358</v>
          </cell>
          <cell r="Y1538">
            <v>-3062.6696750000001</v>
          </cell>
          <cell r="Z1538">
            <v>-3298.6397649999999</v>
          </cell>
          <cell r="AA1538">
            <v>-3545.6578030000001</v>
          </cell>
          <cell r="AB1538">
            <v>-3805.5055689999999</v>
          </cell>
          <cell r="AC1538">
            <v>-4079.9952130000001</v>
          </cell>
          <cell r="AD1538">
            <v>-4370.8629929999997</v>
          </cell>
          <cell r="AE1538">
            <v>-4679.630682</v>
          </cell>
          <cell r="AF1538">
            <v>-5008.0578990000004</v>
          </cell>
          <cell r="AG1538">
            <v>-5359.0066370000004</v>
          </cell>
          <cell r="AH1538">
            <v>-5735.5992759999999</v>
          </cell>
          <cell r="AI1538">
            <v>-6140.6621409999998</v>
          </cell>
          <cell r="AJ1538">
            <v>-6576.6577539999998</v>
          </cell>
          <cell r="AK1538">
            <v>-7046.1650220000001</v>
          </cell>
          <cell r="AL1538">
            <v>-7552.531121</v>
          </cell>
          <cell r="AM1538">
            <v>-8100.1254300000001</v>
          </cell>
          <cell r="AN1538">
            <v>-8694.5618020000002</v>
          </cell>
          <cell r="AO1538">
            <v>-9343.5854350000009</v>
          </cell>
        </row>
        <row r="1540">
          <cell r="F1540">
            <v>492.95896640000001</v>
          </cell>
          <cell r="G1540">
            <v>495.95646470000003</v>
          </cell>
          <cell r="H1540">
            <v>499.41665499999999</v>
          </cell>
          <cell r="I1540">
            <v>502.48153869999999</v>
          </cell>
          <cell r="J1540">
            <v>507.7986166</v>
          </cell>
          <cell r="K1540">
            <v>514.66320680000001</v>
          </cell>
          <cell r="L1540">
            <v>522.92552009999997</v>
          </cell>
          <cell r="M1540">
            <v>602.33610150000004</v>
          </cell>
          <cell r="N1540">
            <v>679.30657650000001</v>
          </cell>
          <cell r="O1540">
            <v>758.73914100000002</v>
          </cell>
          <cell r="P1540">
            <v>838.89100789999998</v>
          </cell>
          <cell r="Q1540">
            <v>919.49306060000004</v>
          </cell>
          <cell r="R1540">
            <v>999.63942340000006</v>
          </cell>
          <cell r="S1540">
            <v>1079.3279110000001</v>
          </cell>
          <cell r="T1540">
            <v>1159.134497</v>
          </cell>
          <cell r="U1540">
            <v>1239.5556280000001</v>
          </cell>
          <cell r="V1540">
            <v>1319.019002</v>
          </cell>
          <cell r="W1540">
            <v>1398.751164</v>
          </cell>
          <cell r="X1540">
            <v>1479.855679</v>
          </cell>
          <cell r="Y1540">
            <v>1563.2571909999999</v>
          </cell>
          <cell r="Z1540">
            <v>1649.6386950000001</v>
          </cell>
          <cell r="AA1540">
            <v>1740.2090000000001</v>
          </cell>
          <cell r="AB1540">
            <v>1835.8138610000001</v>
          </cell>
          <cell r="AC1540">
            <v>1937.20318</v>
          </cell>
          <cell r="AD1540">
            <v>2045.0299319999999</v>
          </cell>
          <cell r="AE1540">
            <v>2159.2744699999998</v>
          </cell>
          <cell r="AF1540">
            <v>2281.6325609999999</v>
          </cell>
          <cell r="AG1540">
            <v>2413.560704</v>
          </cell>
          <cell r="AH1540">
            <v>2556.1852650000001</v>
          </cell>
          <cell r="AI1540">
            <v>2710.1306719999998</v>
          </cell>
          <cell r="AJ1540">
            <v>2875.869882</v>
          </cell>
          <cell r="AK1540">
            <v>3054.2675989999998</v>
          </cell>
          <cell r="AL1540">
            <v>3246.7664970000001</v>
          </cell>
          <cell r="AM1540">
            <v>3455.3484629999998</v>
          </cell>
          <cell r="AN1540">
            <v>3682.8510500000002</v>
          </cell>
          <cell r="AO1540">
            <v>3933.481045</v>
          </cell>
        </row>
        <row r="1541">
          <cell r="F1541">
            <v>40646.552589999999</v>
          </cell>
          <cell r="G1541">
            <v>41246.679640000002</v>
          </cell>
          <cell r="H1541">
            <v>41804.482369999998</v>
          </cell>
          <cell r="I1541">
            <v>42410.624309999999</v>
          </cell>
          <cell r="J1541">
            <v>42958.563190000001</v>
          </cell>
          <cell r="K1541">
            <v>43521.553659999998</v>
          </cell>
          <cell r="L1541">
            <v>44112.217470000003</v>
          </cell>
          <cell r="M1541">
            <v>44813.269010000004</v>
          </cell>
          <cell r="N1541">
            <v>45356.982219999998</v>
          </cell>
          <cell r="O1541">
            <v>46002.132850000002</v>
          </cell>
          <cell r="P1541">
            <v>46581.297659999997</v>
          </cell>
          <cell r="Q1541">
            <v>46833.752789999999</v>
          </cell>
          <cell r="R1541">
            <v>46871.809869999997</v>
          </cell>
          <cell r="S1541">
            <v>46766.42355</v>
          </cell>
          <cell r="T1541">
            <v>46574.414479999999</v>
          </cell>
          <cell r="U1541">
            <v>46325.130089999999</v>
          </cell>
          <cell r="V1541">
            <v>46042.099020000001</v>
          </cell>
          <cell r="W1541">
            <v>45741.603869999999</v>
          </cell>
          <cell r="X1541">
            <v>45419.316599999998</v>
          </cell>
          <cell r="Y1541">
            <v>45076.468289999997</v>
          </cell>
          <cell r="Z1541">
            <v>44707.409729999999</v>
          </cell>
          <cell r="AA1541">
            <v>44325.754439999997</v>
          </cell>
          <cell r="AB1541">
            <v>43926.328650000003</v>
          </cell>
          <cell r="AC1541">
            <v>43495.525070000003</v>
          </cell>
          <cell r="AD1541">
            <v>43012.375399999997</v>
          </cell>
          <cell r="AE1541">
            <v>42430.967940000002</v>
          </cell>
          <cell r="AF1541">
            <v>41767.093719999997</v>
          </cell>
          <cell r="AG1541">
            <v>40979.347779999996</v>
          </cell>
          <cell r="AH1541">
            <v>40018.901330000001</v>
          </cell>
          <cell r="AI1541">
            <v>38815.737730000001</v>
          </cell>
          <cell r="AJ1541">
            <v>37287.174220000001</v>
          </cell>
          <cell r="AK1541">
            <v>35343.892249999997</v>
          </cell>
          <cell r="AL1541">
            <v>32881.688889999998</v>
          </cell>
          <cell r="AM1541">
            <v>29767.54293</v>
          </cell>
          <cell r="AN1541">
            <v>25833.897990000001</v>
          </cell>
          <cell r="AO1541">
            <v>20866.888930000001</v>
          </cell>
        </row>
        <row r="1551">
          <cell r="F1551">
            <v>1966068.3489999999</v>
          </cell>
          <cell r="G1551">
            <v>2002067.362</v>
          </cell>
          <cell r="H1551">
            <v>2041412.263</v>
          </cell>
          <cell r="I1551">
            <v>2084231.3929999999</v>
          </cell>
          <cell r="J1551">
            <v>2129676.736</v>
          </cell>
          <cell r="K1551">
            <v>2177537.0989999999</v>
          </cell>
          <cell r="L1551">
            <v>2226667.3110000002</v>
          </cell>
          <cell r="M1551">
            <v>2276845.84</v>
          </cell>
          <cell r="N1551">
            <v>2328016.5750000002</v>
          </cell>
          <cell r="O1551">
            <v>2380233.682</v>
          </cell>
          <cell r="P1551">
            <v>2432249.9270000001</v>
          </cell>
          <cell r="Q1551">
            <v>2478329.5819999999</v>
          </cell>
          <cell r="R1551">
            <v>2520254.4160000002</v>
          </cell>
          <cell r="S1551">
            <v>2558891.4410000001</v>
          </cell>
          <cell r="T1551">
            <v>2595349.5440000002</v>
          </cell>
          <cell r="U1551">
            <v>2630713.0290000001</v>
          </cell>
          <cell r="V1551">
            <v>2666673.1069999998</v>
          </cell>
          <cell r="W1551">
            <v>2704410.861</v>
          </cell>
          <cell r="X1551">
            <v>2744738.926</v>
          </cell>
          <cell r="Y1551">
            <v>2788116.9410000001</v>
          </cell>
          <cell r="Z1551">
            <v>2834634.4959999998</v>
          </cell>
          <cell r="AA1551">
            <v>2885118.25</v>
          </cell>
          <cell r="AB1551">
            <v>2939982.5460000001</v>
          </cell>
          <cell r="AC1551">
            <v>2999495.7459999998</v>
          </cell>
          <cell r="AD1551">
            <v>3063644.827</v>
          </cell>
          <cell r="AE1551">
            <v>3131447.767</v>
          </cell>
          <cell r="AF1551">
            <v>3203866.8130000001</v>
          </cell>
          <cell r="AG1551">
            <v>3281170.9369999999</v>
          </cell>
          <cell r="AH1551">
            <v>3363427.1949999998</v>
          </cell>
          <cell r="AI1551">
            <v>3450083.86</v>
          </cell>
          <cell r="AJ1551">
            <v>3540307.5</v>
          </cell>
          <cell r="AK1551">
            <v>3633358.02</v>
          </cell>
          <cell r="AL1551">
            <v>3728613.946</v>
          </cell>
          <cell r="AM1551">
            <v>3825462.7209999999</v>
          </cell>
          <cell r="AN1551">
            <v>3923279.0189999999</v>
          </cell>
          <cell r="AO1551">
            <v>4021418.1439999999</v>
          </cell>
        </row>
        <row r="1552">
          <cell r="F1552">
            <v>36093.471129999998</v>
          </cell>
          <cell r="G1552">
            <v>36604.962520000001</v>
          </cell>
          <cell r="H1552">
            <v>37202.51945</v>
          </cell>
          <cell r="I1552">
            <v>37886.818939999997</v>
          </cell>
          <cell r="J1552">
            <v>38656.642180000003</v>
          </cell>
          <cell r="K1552">
            <v>39496.588340000002</v>
          </cell>
          <cell r="L1552">
            <v>40374.222220000003</v>
          </cell>
          <cell r="M1552">
            <v>41280.388310000002</v>
          </cell>
          <cell r="N1552">
            <v>42209.56912</v>
          </cell>
          <cell r="O1552">
            <v>43159.592299999997</v>
          </cell>
          <cell r="P1552">
            <v>44099.964050000002</v>
          </cell>
          <cell r="Q1552">
            <v>44891.223859999998</v>
          </cell>
          <cell r="R1552">
            <v>45584.673260000003</v>
          </cell>
          <cell r="S1552">
            <v>46200.518369999998</v>
          </cell>
          <cell r="T1552">
            <v>46763.802060000002</v>
          </cell>
          <cell r="U1552">
            <v>47298.783009999999</v>
          </cell>
          <cell r="V1552">
            <v>47842.354700000004</v>
          </cell>
          <cell r="W1552">
            <v>48421.318169999999</v>
          </cell>
          <cell r="X1552">
            <v>49054.478419999999</v>
          </cell>
          <cell r="Y1552">
            <v>49752.227800000001</v>
          </cell>
          <cell r="Z1552">
            <v>50515.165439999997</v>
          </cell>
          <cell r="AA1552">
            <v>51364.737630000003</v>
          </cell>
          <cell r="AB1552">
            <v>52308.97683</v>
          </cell>
          <cell r="AC1552">
            <v>53352.879229999999</v>
          </cell>
          <cell r="AD1552">
            <v>54495.335830000004</v>
          </cell>
          <cell r="AE1552">
            <v>55710.152569999998</v>
          </cell>
          <cell r="AF1552">
            <v>57025.950750000004</v>
          </cell>
          <cell r="AG1552">
            <v>58448.001369999998</v>
          </cell>
          <cell r="AH1552">
            <v>59976.842109999998</v>
          </cell>
          <cell r="AI1552">
            <v>61598.693209999998</v>
          </cell>
          <cell r="AJ1552">
            <v>63293.955540000003</v>
          </cell>
          <cell r="AK1552">
            <v>65045.813280000002</v>
          </cell>
          <cell r="AL1552">
            <v>66840.19038</v>
          </cell>
          <cell r="AM1552">
            <v>68662.980989999996</v>
          </cell>
          <cell r="AN1552">
            <v>70499.822799999994</v>
          </cell>
          <cell r="AO1552">
            <v>72336.029939999993</v>
          </cell>
        </row>
        <row r="1555">
          <cell r="F1555">
            <v>331632.60869999998</v>
          </cell>
          <cell r="G1555">
            <v>339621.58049999998</v>
          </cell>
          <cell r="H1555">
            <v>347882.8995</v>
          </cell>
          <cell r="I1555">
            <v>356681.26370000001</v>
          </cell>
          <cell r="J1555">
            <v>365970.93810000003</v>
          </cell>
          <cell r="K1555">
            <v>375715.53149999998</v>
          </cell>
          <cell r="L1555">
            <v>385731.8799</v>
          </cell>
          <cell r="M1555">
            <v>395994.6361</v>
          </cell>
          <cell r="N1555">
            <v>406515.93190000003</v>
          </cell>
          <cell r="O1555">
            <v>417325.86629999999</v>
          </cell>
          <cell r="P1555">
            <v>428010.92830000003</v>
          </cell>
          <cell r="Q1555">
            <v>437118.2317</v>
          </cell>
          <cell r="R1555">
            <v>445447.01850000001</v>
          </cell>
          <cell r="S1555">
            <v>453263.96260000003</v>
          </cell>
          <cell r="T1555">
            <v>460867.85720000003</v>
          </cell>
          <cell r="U1555">
            <v>468507.00640000001</v>
          </cell>
          <cell r="V1555">
            <v>476536.31140000001</v>
          </cell>
          <cell r="W1555">
            <v>485193.63959999999</v>
          </cell>
          <cell r="X1555">
            <v>494628.55599999998</v>
          </cell>
          <cell r="Y1555">
            <v>504900.52649999998</v>
          </cell>
          <cell r="Z1555">
            <v>516025.20169999998</v>
          </cell>
          <cell r="AA1555">
            <v>528109.41249999998</v>
          </cell>
          <cell r="AB1555">
            <v>541233.12120000005</v>
          </cell>
          <cell r="AC1555">
            <v>555426.21909999999</v>
          </cell>
          <cell r="AD1555">
            <v>570647.58160000003</v>
          </cell>
          <cell r="AE1555">
            <v>586733.98430000001</v>
          </cell>
          <cell r="AF1555">
            <v>603802.33490000002</v>
          </cell>
          <cell r="AG1555">
            <v>621914.45059999998</v>
          </cell>
          <cell r="AH1555">
            <v>641061.59909999999</v>
          </cell>
          <cell r="AI1555">
            <v>661068.10219999996</v>
          </cell>
          <cell r="AJ1555">
            <v>681722.27220000001</v>
          </cell>
          <cell r="AK1555">
            <v>702875.15659999999</v>
          </cell>
          <cell r="AL1555">
            <v>724424.7219</v>
          </cell>
          <cell r="AM1555">
            <v>746273.18629999994</v>
          </cell>
          <cell r="AN1555">
            <v>768320.00989999995</v>
          </cell>
          <cell r="AO1555">
            <v>790458.63820000004</v>
          </cell>
        </row>
        <row r="1567">
          <cell r="F1567">
            <v>48465.39256</v>
          </cell>
          <cell r="G1567">
            <v>49472.243759999998</v>
          </cell>
          <cell r="H1567">
            <v>50485.142310000003</v>
          </cell>
          <cell r="I1567">
            <v>51546.868410000003</v>
          </cell>
          <cell r="J1567">
            <v>52678.91</v>
          </cell>
          <cell r="K1567">
            <v>53881.538860000001</v>
          </cell>
          <cell r="L1567">
            <v>55119.531419999999</v>
          </cell>
          <cell r="M1567">
            <v>56381.154309999998</v>
          </cell>
          <cell r="N1567">
            <v>57662.504829999998</v>
          </cell>
          <cell r="O1567">
            <v>58963.616880000001</v>
          </cell>
          <cell r="P1567">
            <v>60229.14718</v>
          </cell>
          <cell r="Q1567">
            <v>61258.879520000002</v>
          </cell>
          <cell r="R1567">
            <v>62153.015469999998</v>
          </cell>
          <cell r="S1567">
            <v>62945.924079999997</v>
          </cell>
          <cell r="T1567">
            <v>63678.298880000002</v>
          </cell>
          <cell r="U1567">
            <v>64386.505219999999</v>
          </cell>
          <cell r="V1567">
            <v>65125.319320000002</v>
          </cell>
          <cell r="W1567">
            <v>65931.229730000006</v>
          </cell>
          <cell r="X1567">
            <v>66827.511610000001</v>
          </cell>
          <cell r="Y1567">
            <v>67825.367889999994</v>
          </cell>
          <cell r="Z1567">
            <v>68928.498149999999</v>
          </cell>
          <cell r="AA1567">
            <v>70157.373309999995</v>
          </cell>
          <cell r="AB1567">
            <v>71524.151710000006</v>
          </cell>
          <cell r="AC1567">
            <v>73034.539090000006</v>
          </cell>
          <cell r="AD1567">
            <v>74685.060939999996</v>
          </cell>
          <cell r="AE1567">
            <v>76451.333169999998</v>
          </cell>
          <cell r="AF1567">
            <v>78357.201849999998</v>
          </cell>
          <cell r="AG1567">
            <v>80410.478860000003</v>
          </cell>
          <cell r="AH1567">
            <v>82608.885079999993</v>
          </cell>
          <cell r="AI1567">
            <v>84926.907120000003</v>
          </cell>
          <cell r="AJ1567">
            <v>87332.690430000002</v>
          </cell>
          <cell r="AK1567">
            <v>89801.38798</v>
          </cell>
          <cell r="AL1567">
            <v>92313.811159999997</v>
          </cell>
          <cell r="AM1567">
            <v>94851.434089999995</v>
          </cell>
          <cell r="AN1567">
            <v>97395.83236</v>
          </cell>
          <cell r="AO1567">
            <v>99928.534</v>
          </cell>
        </row>
        <row r="1572">
          <cell r="F1572">
            <v>1511265.9569999999</v>
          </cell>
          <cell r="G1572">
            <v>1537176.0390000001</v>
          </cell>
          <cell r="H1572">
            <v>1566105.463</v>
          </cell>
          <cell r="I1572">
            <v>1597788.93</v>
          </cell>
          <cell r="J1572">
            <v>1631507.622</v>
          </cell>
          <cell r="K1572">
            <v>1667039.6839999999</v>
          </cell>
          <cell r="L1572">
            <v>1703472.8629999999</v>
          </cell>
          <cell r="M1572">
            <v>1740628.54</v>
          </cell>
          <cell r="N1572">
            <v>1778457.1270000001</v>
          </cell>
          <cell r="O1572">
            <v>1816990.459</v>
          </cell>
          <cell r="P1572">
            <v>1855504.939</v>
          </cell>
          <cell r="Q1572">
            <v>1890179.861</v>
          </cell>
          <cell r="R1572">
            <v>1921808.075</v>
          </cell>
          <cell r="S1572">
            <v>1950912.936</v>
          </cell>
          <cell r="T1572">
            <v>1978211.15</v>
          </cell>
          <cell r="U1572">
            <v>2004451.1939999999</v>
          </cell>
          <cell r="V1572">
            <v>2030859.3089999999</v>
          </cell>
          <cell r="W1572">
            <v>2058285.416</v>
          </cell>
          <cell r="X1572">
            <v>2087330.102</v>
          </cell>
          <cell r="Y1572">
            <v>2118357.8679999998</v>
          </cell>
          <cell r="Z1572">
            <v>2151434.25</v>
          </cell>
          <cell r="AA1572">
            <v>2187214.1690000002</v>
          </cell>
          <cell r="AB1572">
            <v>2226004.9270000001</v>
          </cell>
          <cell r="AC1572">
            <v>2268030.142</v>
          </cell>
          <cell r="AD1572">
            <v>2313322.5929999999</v>
          </cell>
          <cell r="AE1572">
            <v>2361137.557</v>
          </cell>
          <cell r="AF1572">
            <v>2412240.4350000001</v>
          </cell>
          <cell r="AG1572">
            <v>2466824.608</v>
          </cell>
          <cell r="AH1572">
            <v>2524972.1529999999</v>
          </cell>
          <cell r="AI1572">
            <v>2586364.8679999998</v>
          </cell>
          <cell r="AJ1572">
            <v>2650455.7650000001</v>
          </cell>
          <cell r="AK1572">
            <v>2716715.5329999998</v>
          </cell>
          <cell r="AL1572">
            <v>2784674.45</v>
          </cell>
          <cell r="AM1572">
            <v>2853865.2960000001</v>
          </cell>
          <cell r="AN1572">
            <v>2923809.9610000001</v>
          </cell>
          <cell r="AO1572">
            <v>2994016.43</v>
          </cell>
        </row>
        <row r="1575">
          <cell r="F1575">
            <v>-2035.6335240000001</v>
          </cell>
          <cell r="G1575">
            <v>-2054.1433670000001</v>
          </cell>
          <cell r="H1575">
            <v>-2068.2427429999998</v>
          </cell>
          <cell r="I1575">
            <v>-2083.1123750000002</v>
          </cell>
          <cell r="J1575">
            <v>-2095.9399360000002</v>
          </cell>
          <cell r="K1575">
            <v>-2117.7971899999998</v>
          </cell>
          <cell r="L1575">
            <v>-2152.543948</v>
          </cell>
          <cell r="M1575">
            <v>-2194.5605879999998</v>
          </cell>
          <cell r="N1575">
            <v>-2239.1601390000001</v>
          </cell>
          <cell r="O1575">
            <v>-2284.423867</v>
          </cell>
          <cell r="P1575">
            <v>-2330.7293450000002</v>
          </cell>
          <cell r="Q1575">
            <v>-2379.3270419999999</v>
          </cell>
          <cell r="R1575">
            <v>-2419.3088659999999</v>
          </cell>
          <cell r="S1575">
            <v>-2452.0309069999998</v>
          </cell>
          <cell r="T1575">
            <v>-2479.5183069999998</v>
          </cell>
          <cell r="U1575">
            <v>-2503.843374</v>
          </cell>
          <cell r="V1575">
            <v>-2522.367401</v>
          </cell>
          <cell r="W1575">
            <v>-2540.3595519999999</v>
          </cell>
          <cell r="X1575">
            <v>-2560.9815749999998</v>
          </cell>
          <cell r="Y1575">
            <v>-2585.5782760000002</v>
          </cell>
          <cell r="Z1575">
            <v>-2614.3830229999999</v>
          </cell>
          <cell r="AA1575">
            <v>-2646.7315140000001</v>
          </cell>
          <cell r="AB1575">
            <v>-2682.7285959999999</v>
          </cell>
          <cell r="AC1575">
            <v>-2722.5837270000002</v>
          </cell>
          <cell r="AD1575">
            <v>-2766.4887410000001</v>
          </cell>
          <cell r="AE1575">
            <v>-2814.6726189999999</v>
          </cell>
          <cell r="AF1575">
            <v>-2865.7418480000001</v>
          </cell>
          <cell r="AG1575">
            <v>-2920.2874729999999</v>
          </cell>
          <cell r="AH1575">
            <v>-2978.971074</v>
          </cell>
          <cell r="AI1575">
            <v>-3042.3128280000001</v>
          </cell>
          <cell r="AJ1575">
            <v>-3109.7726400000001</v>
          </cell>
          <cell r="AK1575">
            <v>-3180.1219599999999</v>
          </cell>
          <cell r="AL1575">
            <v>-3252.2483069999998</v>
          </cell>
          <cell r="AM1575">
            <v>-3325.3984260000002</v>
          </cell>
          <cell r="AN1575">
            <v>-3398.9459339999999</v>
          </cell>
          <cell r="AO1575">
            <v>-3472.2848519999998</v>
          </cell>
        </row>
        <row r="1577">
          <cell r="F1577">
            <v>-612.35718750000001</v>
          </cell>
          <cell r="G1577">
            <v>-616.67696430000001</v>
          </cell>
          <cell r="H1577">
            <v>-618.59948359999999</v>
          </cell>
          <cell r="I1577">
            <v>-620.56658089999996</v>
          </cell>
          <cell r="J1577">
            <v>-623.95846470000004</v>
          </cell>
          <cell r="K1577">
            <v>-629.63601459999995</v>
          </cell>
          <cell r="L1577">
            <v>-637.19253639999999</v>
          </cell>
          <cell r="M1577">
            <v>-645.85391119999997</v>
          </cell>
          <cell r="N1577">
            <v>-654.98510390000001</v>
          </cell>
          <cell r="O1577">
            <v>-664.27988340000002</v>
          </cell>
          <cell r="P1577">
            <v>-673.54303289999996</v>
          </cell>
          <cell r="Q1577">
            <v>-682.28303849999998</v>
          </cell>
          <cell r="R1577">
            <v>-689.94527159999996</v>
          </cell>
          <cell r="S1577">
            <v>-696.60616570000002</v>
          </cell>
          <cell r="T1577">
            <v>-702.45170510000003</v>
          </cell>
          <cell r="U1577">
            <v>-707.69765800000005</v>
          </cell>
          <cell r="V1577">
            <v>-712.64243020000004</v>
          </cell>
          <cell r="W1577">
            <v>-717.70977130000006</v>
          </cell>
          <cell r="X1577">
            <v>-723.22484229999998</v>
          </cell>
          <cell r="Y1577">
            <v>-729.33613209999999</v>
          </cell>
          <cell r="Z1577">
            <v>-736.07505909999998</v>
          </cell>
          <cell r="AA1577">
            <v>-743.4498711</v>
          </cell>
          <cell r="AB1577">
            <v>-751.51086580000003</v>
          </cell>
          <cell r="AC1577">
            <v>-760.30531429999996</v>
          </cell>
          <cell r="AD1577">
            <v>-769.86409530000003</v>
          </cell>
          <cell r="AE1577">
            <v>-780.16659579999998</v>
          </cell>
          <cell r="AF1577">
            <v>-791.19787589999999</v>
          </cell>
          <cell r="AG1577">
            <v>-803.04714309999997</v>
          </cell>
          <cell r="AH1577">
            <v>-815.77673540000001</v>
          </cell>
          <cell r="AI1577">
            <v>-829.37510510000004</v>
          </cell>
          <cell r="AJ1577">
            <v>-843.73247330000004</v>
          </cell>
          <cell r="AK1577">
            <v>-858.69037319999995</v>
          </cell>
          <cell r="AL1577">
            <v>-874.08997520000003</v>
          </cell>
          <cell r="AM1577">
            <v>-889.78057530000001</v>
          </cell>
          <cell r="AN1577">
            <v>-905.61016959999995</v>
          </cell>
          <cell r="AO1577">
            <v>-921.42150919999995</v>
          </cell>
        </row>
        <row r="1579">
          <cell r="F1579">
            <v>492.95907740000001</v>
          </cell>
        </row>
        <row r="1580">
          <cell r="F1580">
            <v>40646.552589999999</v>
          </cell>
          <cell r="G1580">
            <v>41246.679629999999</v>
          </cell>
          <cell r="H1580">
            <v>41804.482360000002</v>
          </cell>
          <cell r="I1580">
            <v>42410.624309999999</v>
          </cell>
          <cell r="J1580">
            <v>42958.563190000001</v>
          </cell>
          <cell r="K1580">
            <v>43521.553659999998</v>
          </cell>
          <cell r="L1580">
            <v>44121.357929999998</v>
          </cell>
          <cell r="M1580">
            <v>44755.682059999999</v>
          </cell>
          <cell r="N1580">
            <v>45410.602180000002</v>
          </cell>
          <cell r="O1580">
            <v>46078.571819999997</v>
          </cell>
          <cell r="P1580">
            <v>46735.67785</v>
          </cell>
          <cell r="Q1580">
            <v>47260.712870000003</v>
          </cell>
          <cell r="R1580">
            <v>47680.94253</v>
          </cell>
          <cell r="S1580">
            <v>48020.130570000001</v>
          </cell>
          <cell r="T1580">
            <v>48307.953999999998</v>
          </cell>
          <cell r="U1580">
            <v>48573.383439999998</v>
          </cell>
          <cell r="V1580">
            <v>48832.180119999997</v>
          </cell>
          <cell r="W1580">
            <v>49119.617109999999</v>
          </cell>
          <cell r="X1580">
            <v>49459.259830000003</v>
          </cell>
          <cell r="Y1580">
            <v>49866.529170000002</v>
          </cell>
          <cell r="Z1580">
            <v>50345.763509999997</v>
          </cell>
          <cell r="AA1580">
            <v>50919.288809999998</v>
          </cell>
          <cell r="AB1580">
            <v>51594.097569999998</v>
          </cell>
          <cell r="AC1580">
            <v>52374.550239999997</v>
          </cell>
          <cell r="AD1580">
            <v>53260.744890000002</v>
          </cell>
          <cell r="AE1580">
            <v>54229.41332</v>
          </cell>
          <cell r="AF1580">
            <v>55306.632279999998</v>
          </cell>
          <cell r="AG1580">
            <v>56493.685649999999</v>
          </cell>
          <cell r="AH1580">
            <v>57786.686609999997</v>
          </cell>
          <cell r="AI1580">
            <v>59167.602030000002</v>
          </cell>
          <cell r="AJ1580">
            <v>60612.589449999999</v>
          </cell>
          <cell r="AK1580">
            <v>62100.250610000003</v>
          </cell>
          <cell r="AL1580">
            <v>63613.020700000001</v>
          </cell>
          <cell r="AM1580">
            <v>65135.221590000001</v>
          </cell>
          <cell r="AN1580">
            <v>66652.339600000007</v>
          </cell>
          <cell r="AO1580">
            <v>68150.796740000005</v>
          </cell>
        </row>
        <row r="1600">
          <cell r="F1600">
            <v>472642.18469999998</v>
          </cell>
        </row>
        <row r="1601">
          <cell r="F1601">
            <v>4443.8431529999998</v>
          </cell>
        </row>
        <row r="1604">
          <cell r="F1604">
            <v>234846.37419999999</v>
          </cell>
        </row>
        <row r="1616">
          <cell r="F1616">
            <v>8011.6435270000002</v>
          </cell>
        </row>
        <row r="1621">
          <cell r="F1621">
            <v>219444.01980000001</v>
          </cell>
        </row>
        <row r="1624">
          <cell r="F1624">
            <v>2246.5263730000001</v>
          </cell>
        </row>
        <row r="1629">
          <cell r="F1629">
            <v>3649.7775740000002</v>
          </cell>
        </row>
        <row r="1702">
          <cell r="F1702">
            <v>1202604.7109999999</v>
          </cell>
          <cell r="G1702">
            <v>1221238.0970000001</v>
          </cell>
          <cell r="H1702">
            <v>1244228.4310000001</v>
          </cell>
          <cell r="I1702">
            <v>1270774.746</v>
          </cell>
          <cell r="J1702">
            <v>1299765.95</v>
          </cell>
          <cell r="K1702">
            <v>1330732.567</v>
          </cell>
          <cell r="L1702">
            <v>1362753.496</v>
          </cell>
          <cell r="M1702">
            <v>1394994.3119999999</v>
          </cell>
          <cell r="N1702">
            <v>1427368.159</v>
          </cell>
          <cell r="O1702">
            <v>1462464.9480000001</v>
          </cell>
          <cell r="P1702">
            <v>1500973.814</v>
          </cell>
          <cell r="Q1702">
            <v>1539997.74</v>
          </cell>
          <cell r="R1702">
            <v>1578366.456</v>
          </cell>
          <cell r="S1702">
            <v>1614678.4110000001</v>
          </cell>
          <cell r="T1702">
            <v>1648176.5419999999</v>
          </cell>
          <cell r="U1702">
            <v>1678748.9010000001</v>
          </cell>
          <cell r="V1702">
            <v>1707020.0260000001</v>
          </cell>
          <cell r="W1702">
            <v>1733376.4920000001</v>
          </cell>
          <cell r="X1702">
            <v>1758567.47</v>
          </cell>
          <cell r="Y1702">
            <v>1783286.048</v>
          </cell>
          <cell r="Z1702">
            <v>1807627.4480000001</v>
          </cell>
          <cell r="AA1702">
            <v>1832804.7760000001</v>
          </cell>
          <cell r="AB1702">
            <v>1859159.8859999999</v>
          </cell>
          <cell r="AC1702">
            <v>1887156.4879999999</v>
          </cell>
          <cell r="AD1702">
            <v>1917133.2860000001</v>
          </cell>
          <cell r="AE1702">
            <v>1947927.8629999999</v>
          </cell>
          <cell r="AF1702">
            <v>1981050.9169999999</v>
          </cell>
          <cell r="AG1702">
            <v>2016587.3570000001</v>
          </cell>
          <cell r="AH1702">
            <v>2055016.298</v>
          </cell>
          <cell r="AI1702">
            <v>2096758.8670000001</v>
          </cell>
          <cell r="AJ1702">
            <v>2141913.1830000002</v>
          </cell>
          <cell r="AK1702">
            <v>2190211.5520000001</v>
          </cell>
          <cell r="AL1702">
            <v>2241207.4300000002</v>
          </cell>
          <cell r="AM1702">
            <v>2294492.79</v>
          </cell>
          <cell r="AN1702">
            <v>2349619.9849999999</v>
          </cell>
          <cell r="AO1702">
            <v>2406063.602</v>
          </cell>
        </row>
        <row r="1731">
          <cell r="F1731">
            <v>1202604.7109999999</v>
          </cell>
          <cell r="G1731">
            <v>1221238.0970000001</v>
          </cell>
          <cell r="H1731">
            <v>1244228.4310000001</v>
          </cell>
          <cell r="I1731">
            <v>1270774.746</v>
          </cell>
          <cell r="J1731">
            <v>1299765.95</v>
          </cell>
          <cell r="K1731">
            <v>1330732.5660000001</v>
          </cell>
          <cell r="L1731">
            <v>1362041.3060000001</v>
          </cell>
          <cell r="M1731">
            <v>1393698.2239999999</v>
          </cell>
          <cell r="N1731">
            <v>1425877.513</v>
          </cell>
          <cell r="O1731">
            <v>1458747.314</v>
          </cell>
          <cell r="P1731">
            <v>1492693.9080000001</v>
          </cell>
          <cell r="Q1731">
            <v>1525485.1370000001</v>
          </cell>
          <cell r="R1731">
            <v>1556298.5859999999</v>
          </cell>
          <cell r="S1731">
            <v>1584576.6040000001</v>
          </cell>
          <cell r="T1731">
            <v>1610116.923</v>
          </cell>
          <cell r="U1731">
            <v>1633084.79</v>
          </cell>
          <cell r="V1731">
            <v>1654834.8870000001</v>
          </cell>
          <cell r="W1731">
            <v>1675975.051</v>
          </cell>
          <cell r="X1731">
            <v>1696912.4439999999</v>
          </cell>
          <cell r="Y1731">
            <v>1718015.8019999999</v>
          </cell>
          <cell r="Z1731">
            <v>1739198.608</v>
          </cell>
          <cell r="AA1731">
            <v>1761633.706</v>
          </cell>
          <cell r="AB1731">
            <v>1785650.0460000001</v>
          </cell>
          <cell r="AC1731">
            <v>1811637.301</v>
          </cell>
          <cell r="AD1731">
            <v>1839876.2390000001</v>
          </cell>
          <cell r="AE1731">
            <v>1869212.074</v>
          </cell>
          <cell r="AF1731">
            <v>1901305.48</v>
          </cell>
          <cell r="AG1731">
            <v>1936378.0209999999</v>
          </cell>
          <cell r="AH1731">
            <v>1974752.9069999999</v>
          </cell>
          <cell r="AI1731">
            <v>2016688.679</v>
          </cell>
          <cell r="AJ1731">
            <v>2062185.5660000001</v>
          </cell>
          <cell r="AK1731">
            <v>2111004.5320000001</v>
          </cell>
          <cell r="AL1731">
            <v>2162740.6060000001</v>
          </cell>
          <cell r="AM1731">
            <v>2216877.807</v>
          </cell>
          <cell r="AN1731">
            <v>2272826.6460000002</v>
          </cell>
          <cell r="AO1731">
            <v>2329946.6970000002</v>
          </cell>
        </row>
        <row r="1760">
          <cell r="F1760">
            <v>1.0018776700000001</v>
          </cell>
          <cell r="G1760">
            <v>1.0212838790000001</v>
          </cell>
          <cell r="H1760">
            <v>1.0413434589999999</v>
          </cell>
          <cell r="I1760">
            <v>1.0631467939999999</v>
          </cell>
          <cell r="J1760">
            <v>1.0841450589999999</v>
          </cell>
          <cell r="K1760">
            <v>1.105891384</v>
          </cell>
          <cell r="L1760">
            <v>1.128603333</v>
          </cell>
          <cell r="M1760">
            <v>1.1629722280000001</v>
          </cell>
          <cell r="N1760">
            <v>1.1975516020000001</v>
          </cell>
          <cell r="O1760">
            <v>1.235154018</v>
          </cell>
          <cell r="P1760">
            <v>1.275753991</v>
          </cell>
          <cell r="Q1760">
            <v>1.314964638</v>
          </cell>
          <cell r="R1760">
            <v>1.3532837790000001</v>
          </cell>
          <cell r="S1760">
            <v>1.390016873</v>
          </cell>
          <cell r="T1760">
            <v>1.4246532030000001</v>
          </cell>
          <cell r="U1760">
            <v>1.4568212110000001</v>
          </cell>
          <cell r="V1760">
            <v>1.4877009329999999</v>
          </cell>
          <cell r="W1760">
            <v>1.51625279</v>
          </cell>
          <cell r="X1760">
            <v>1.5423253509999999</v>
          </cell>
          <cell r="Y1760">
            <v>1.566021704</v>
          </cell>
          <cell r="Z1760">
            <v>1.587675186</v>
          </cell>
          <cell r="AA1760">
            <v>1.6076334400000001</v>
          </cell>
          <cell r="AB1760">
            <v>1.6263195690000001</v>
          </cell>
          <cell r="AC1760">
            <v>1.644115679</v>
          </cell>
          <cell r="AD1760">
            <v>1.6615223189999999</v>
          </cell>
          <cell r="AE1760">
            <v>1.679285189</v>
          </cell>
          <cell r="AF1760">
            <v>1.698195645</v>
          </cell>
          <cell r="AG1760">
            <v>1.7189929859999999</v>
          </cell>
          <cell r="AH1760">
            <v>1.7419829950000001</v>
          </cell>
          <cell r="AI1760">
            <v>1.7673318769999999</v>
          </cell>
          <cell r="AJ1760">
            <v>1.7951655719999999</v>
          </cell>
          <cell r="AK1760">
            <v>1.8256795180000001</v>
          </cell>
          <cell r="AL1760">
            <v>1.859018066</v>
          </cell>
          <cell r="AM1760">
            <v>1.895077863</v>
          </cell>
          <cell r="AN1760">
            <v>1.933698602</v>
          </cell>
          <cell r="AO1760">
            <v>1.974668528</v>
          </cell>
        </row>
        <row r="1789">
          <cell r="F1789">
            <v>1.0018776700000001</v>
          </cell>
          <cell r="G1789">
            <v>1.0212838790000001</v>
          </cell>
          <cell r="H1789">
            <v>1.0413434589999999</v>
          </cell>
          <cell r="I1789">
            <v>1.063146793</v>
          </cell>
          <cell r="J1789">
            <v>1.0841450589999999</v>
          </cell>
          <cell r="K1789">
            <v>1.1058913829999999</v>
          </cell>
          <cell r="L1789">
            <v>1.129524908</v>
          </cell>
          <cell r="M1789">
            <v>1.154855521</v>
          </cell>
          <cell r="N1789">
            <v>1.181576229</v>
          </cell>
          <cell r="O1789">
            <v>1.209508239</v>
          </cell>
          <cell r="P1789">
            <v>1.23828022</v>
          </cell>
          <cell r="Q1789">
            <v>1.2671022460000001</v>
          </cell>
          <cell r="R1789">
            <v>1.295188988</v>
          </cell>
          <cell r="S1789">
            <v>1.321928341</v>
          </cell>
          <cell r="T1789">
            <v>1.346982246</v>
          </cell>
          <cell r="U1789">
            <v>1.37019307</v>
          </cell>
          <cell r="V1789">
            <v>1.390437194</v>
          </cell>
          <cell r="W1789">
            <v>1.4080117940000001</v>
          </cell>
          <cell r="X1789">
            <v>1.423307705</v>
          </cell>
          <cell r="Y1789">
            <v>1.4368025799999999</v>
          </cell>
          <cell r="Z1789">
            <v>1.4490836460000001</v>
          </cell>
          <cell r="AA1789">
            <v>1.4606022890000001</v>
          </cell>
          <cell r="AB1789">
            <v>1.4718687399999999</v>
          </cell>
          <cell r="AC1789">
            <v>1.483427029</v>
          </cell>
          <cell r="AD1789">
            <v>1.495877549</v>
          </cell>
          <cell r="AE1789">
            <v>1.509986955</v>
          </cell>
          <cell r="AF1789">
            <v>1.526217546</v>
          </cell>
          <cell r="AG1789">
            <v>1.5449821340000001</v>
          </cell>
          <cell r="AH1789">
            <v>1.5666350570000001</v>
          </cell>
          <cell r="AI1789">
            <v>1.5913201770000001</v>
          </cell>
          <cell r="AJ1789">
            <v>1.6191028629999999</v>
          </cell>
          <cell r="AK1789">
            <v>1.6499603030000001</v>
          </cell>
          <cell r="AL1789">
            <v>1.683799313</v>
          </cell>
          <cell r="AM1789">
            <v>1.720463947</v>
          </cell>
          <cell r="AN1789">
            <v>1.7597342309999999</v>
          </cell>
          <cell r="AO1789">
            <v>1.8013273970000001</v>
          </cell>
        </row>
      </sheetData>
      <sheetData sheetId="5" refreshError="1"/>
      <sheetData sheetId="6">
        <row r="820">
          <cell r="B820">
            <v>347.96453279999997</v>
          </cell>
          <cell r="C820">
            <v>348.11018350000001</v>
          </cell>
          <cell r="D820">
            <v>348.30069570000001</v>
          </cell>
          <cell r="E820">
            <v>348.24811920000002</v>
          </cell>
          <cell r="F820">
            <v>350.18529860000001</v>
          </cell>
          <cell r="G820">
            <v>353.64493859999999</v>
          </cell>
          <cell r="H820">
            <v>357.42671610000002</v>
          </cell>
          <cell r="I820">
            <v>361.29734059999998</v>
          </cell>
          <cell r="J820">
            <v>365.23950180000003</v>
          </cell>
          <cell r="K820">
            <v>369.2569732</v>
          </cell>
          <cell r="L820">
            <v>373.21120669999999</v>
          </cell>
          <cell r="M820">
            <v>376.29748790000002</v>
          </cell>
          <cell r="N820">
            <v>378.62678099999999</v>
          </cell>
          <cell r="O820">
            <v>380.35021139999998</v>
          </cell>
          <cell r="P820">
            <v>381.65181899999999</v>
          </cell>
          <cell r="Q820">
            <v>382.71177290000003</v>
          </cell>
          <cell r="R820">
            <v>384.23231950000002</v>
          </cell>
          <cell r="S820">
            <v>386.29895470000002</v>
          </cell>
          <cell r="T820">
            <v>388.9542606</v>
          </cell>
          <cell r="U820">
            <v>392.20624350000003</v>
          </cell>
          <cell r="V820">
            <v>396.01881530000003</v>
          </cell>
          <cell r="W820">
            <v>400.4798447</v>
          </cell>
          <cell r="X820">
            <v>405.62227890000003</v>
          </cell>
          <cell r="Y820">
            <v>411.47200429999998</v>
          </cell>
          <cell r="Z820">
            <v>418.03240920000002</v>
          </cell>
          <cell r="AA820">
            <v>425.17523119999998</v>
          </cell>
          <cell r="AB820">
            <v>433.0550197</v>
          </cell>
          <cell r="AC820">
            <v>441.71756429999999</v>
          </cell>
          <cell r="AD820">
            <v>451.17054660000002</v>
          </cell>
          <cell r="AE820">
            <v>461.33092720000002</v>
          </cell>
          <cell r="AF820">
            <v>472.06379140000001</v>
          </cell>
          <cell r="AG820">
            <v>483.23599460000003</v>
          </cell>
          <cell r="AH820">
            <v>494.72910569999999</v>
          </cell>
          <cell r="AI820">
            <v>506.42590200000001</v>
          </cell>
          <cell r="AJ820">
            <v>518.20873789999996</v>
          </cell>
          <cell r="AK820">
            <v>529.95847660000004</v>
          </cell>
        </row>
        <row r="821">
          <cell r="B821">
            <v>213.22631530000001</v>
          </cell>
          <cell r="C821">
            <v>214.233315</v>
          </cell>
          <cell r="D821">
            <v>215.37526879999999</v>
          </cell>
          <cell r="E821">
            <v>216.20989470000001</v>
          </cell>
          <cell r="F821">
            <v>218.35760970000001</v>
          </cell>
          <cell r="G821">
            <v>221.6015256</v>
          </cell>
          <cell r="H821">
            <v>225.1795142</v>
          </cell>
          <cell r="I821">
            <v>228.838345</v>
          </cell>
          <cell r="J821">
            <v>232.52596449999999</v>
          </cell>
          <cell r="K821">
            <v>236.2326769</v>
          </cell>
          <cell r="L821">
            <v>239.78896080000001</v>
          </cell>
          <cell r="M821">
            <v>242.49960759999999</v>
          </cell>
          <cell r="N821">
            <v>244.47974170000001</v>
          </cell>
          <cell r="O821">
            <v>245.88735120000001</v>
          </cell>
          <cell r="P821">
            <v>246.9120964</v>
          </cell>
          <cell r="Q821">
            <v>247.7366198</v>
          </cell>
          <cell r="R821">
            <v>248.8884367</v>
          </cell>
          <cell r="S821">
            <v>250.5124438</v>
          </cell>
          <cell r="T821">
            <v>252.6852916</v>
          </cell>
          <cell r="U821">
            <v>255.4337974</v>
          </cell>
          <cell r="V821">
            <v>258.75608190000003</v>
          </cell>
          <cell r="W821">
            <v>262.69970319999999</v>
          </cell>
          <cell r="X821">
            <v>267.29786610000002</v>
          </cell>
          <cell r="Y821">
            <v>272.57142959999999</v>
          </cell>
          <cell r="Z821">
            <v>278.51852300000002</v>
          </cell>
          <cell r="AA821">
            <v>285.07785530000001</v>
          </cell>
          <cell r="AB821">
            <v>292.3207203</v>
          </cell>
          <cell r="AC821">
            <v>300.2849119</v>
          </cell>
          <cell r="AD821">
            <v>308.97112069999997</v>
          </cell>
          <cell r="AE821">
            <v>318.29351869999999</v>
          </cell>
          <cell r="AF821">
            <v>328.11985040000002</v>
          </cell>
          <cell r="AG821">
            <v>338.32332009999999</v>
          </cell>
          <cell r="AH821">
            <v>348.79474770000002</v>
          </cell>
          <cell r="AI821">
            <v>359.43112939999997</v>
          </cell>
          <cell r="AJ821">
            <v>370.13010869999999</v>
          </cell>
          <cell r="AK821">
            <v>380.78800380000001</v>
          </cell>
        </row>
        <row r="822">
          <cell r="B822">
            <v>2.7531315899999999E-2</v>
          </cell>
          <cell r="C822">
            <v>2.7988803400000001E-2</v>
          </cell>
          <cell r="D822">
            <v>2.8526625600000001E-2</v>
          </cell>
          <cell r="E822">
            <v>2.91413344E-2</v>
          </cell>
          <cell r="F822">
            <v>2.9817962999999999E-2</v>
          </cell>
          <cell r="G822">
            <v>3.0551526799999999E-2</v>
          </cell>
          <cell r="H822">
            <v>3.1317970799999997E-2</v>
          </cell>
          <cell r="I822">
            <v>3.2106869500000003E-2</v>
          </cell>
          <cell r="J822">
            <v>3.2912135000000002E-2</v>
          </cell>
          <cell r="K822">
            <v>3.3731409599999998E-2</v>
          </cell>
          <cell r="L822">
            <v>3.4540649800000003E-2</v>
          </cell>
          <cell r="M822">
            <v>3.5234924299999998E-2</v>
          </cell>
          <cell r="N822">
            <v>3.5836710500000001E-2</v>
          </cell>
          <cell r="O822">
            <v>3.6363123800000001E-2</v>
          </cell>
          <cell r="P822">
            <v>3.68361164E-2</v>
          </cell>
          <cell r="Q822">
            <v>3.7277848400000001E-2</v>
          </cell>
          <cell r="R822">
            <v>3.7721745700000003E-2</v>
          </cell>
          <cell r="S822">
            <v>3.81935999E-2</v>
          </cell>
          <cell r="T822">
            <v>3.8711653700000001E-2</v>
          </cell>
          <cell r="U822">
            <v>3.9286409699999997E-2</v>
          </cell>
          <cell r="V822">
            <v>3.9920618300000002E-2</v>
          </cell>
          <cell r="W822">
            <v>4.0629079499999998E-2</v>
          </cell>
          <cell r="X822">
            <v>4.1419816599999999E-2</v>
          </cell>
          <cell r="Y822">
            <v>4.2297810800000002E-2</v>
          </cell>
          <cell r="Z822">
            <v>4.3263070799999997E-2</v>
          </cell>
          <cell r="AA822">
            <v>4.4298599600000002E-2</v>
          </cell>
          <cell r="AB822">
            <v>4.5420687699999997E-2</v>
          </cell>
          <cell r="AC822">
            <v>4.6635238500000002E-2</v>
          </cell>
          <cell r="AD822">
            <v>4.7943503399999997E-2</v>
          </cell>
          <cell r="AE822">
            <v>4.93351738E-2</v>
          </cell>
          <cell r="AF822">
            <v>5.07937834E-2</v>
          </cell>
          <cell r="AG822">
            <v>5.2303798999999998E-2</v>
          </cell>
          <cell r="AH822">
            <v>5.3851772700000002E-2</v>
          </cell>
          <cell r="AI822">
            <v>5.5424636700000002E-2</v>
          </cell>
          <cell r="AJ822">
            <v>5.7009247899999997E-2</v>
          </cell>
          <cell r="AK822">
            <v>5.8592277499999998E-2</v>
          </cell>
        </row>
        <row r="823">
          <cell r="B823">
            <v>15.22020023</v>
          </cell>
          <cell r="C823">
            <v>15.464256260000001</v>
          </cell>
          <cell r="D823">
            <v>15.74083463</v>
          </cell>
          <cell r="E823">
            <v>16.037984309999999</v>
          </cell>
          <cell r="F823">
            <v>16.357495320000002</v>
          </cell>
          <cell r="G823">
            <v>16.700281310000001</v>
          </cell>
          <cell r="H823">
            <v>17.05970138</v>
          </cell>
          <cell r="I823">
            <v>17.4308865</v>
          </cell>
          <cell r="J823">
            <v>17.811610200000001</v>
          </cell>
          <cell r="K823">
            <v>18.201526950000002</v>
          </cell>
          <cell r="L823">
            <v>18.592095270000002</v>
          </cell>
          <cell r="M823">
            <v>18.94850426</v>
          </cell>
          <cell r="N823">
            <v>19.275024930000001</v>
          </cell>
          <cell r="O823">
            <v>19.57953723</v>
          </cell>
          <cell r="P823">
            <v>19.871783700000002</v>
          </cell>
          <cell r="Q823">
            <v>20.161037929999999</v>
          </cell>
          <cell r="R823">
            <v>20.460167299999998</v>
          </cell>
          <cell r="S823">
            <v>20.779520250000001</v>
          </cell>
          <cell r="T823">
            <v>21.126024229999999</v>
          </cell>
          <cell r="U823">
            <v>21.503163059999999</v>
          </cell>
          <cell r="V823">
            <v>21.911827689999999</v>
          </cell>
          <cell r="W823">
            <v>22.354620740000001</v>
          </cell>
          <cell r="X823">
            <v>22.833841270000001</v>
          </cell>
          <cell r="Y823">
            <v>23.350683440000001</v>
          </cell>
          <cell r="Z823">
            <v>23.90451187</v>
          </cell>
          <cell r="AA823">
            <v>24.4904759</v>
          </cell>
          <cell r="AB823">
            <v>25.109743089999998</v>
          </cell>
          <cell r="AC823">
            <v>25.763899420000001</v>
          </cell>
          <cell r="AD823">
            <v>26.453212000000001</v>
          </cell>
          <cell r="AE823">
            <v>27.17388893</v>
          </cell>
          <cell r="AF823">
            <v>27.919850149999998</v>
          </cell>
          <cell r="AG823">
            <v>28.685452139999999</v>
          </cell>
          <cell r="AH823">
            <v>29.466194120000001</v>
          </cell>
          <cell r="AI823">
            <v>30.258092090000002</v>
          </cell>
          <cell r="AJ823">
            <v>31.057300399999999</v>
          </cell>
          <cell r="AK823">
            <v>31.859918019999999</v>
          </cell>
        </row>
        <row r="824">
          <cell r="B824">
            <v>119.490486</v>
          </cell>
          <cell r="C824">
            <v>118.3846234</v>
          </cell>
          <cell r="D824">
            <v>117.15606560000001</v>
          </cell>
          <cell r="E824">
            <v>115.9710989</v>
          </cell>
          <cell r="F824">
            <v>115.4403756</v>
          </cell>
          <cell r="G824">
            <v>115.31258010000001</v>
          </cell>
          <cell r="H824">
            <v>115.15618259999999</v>
          </cell>
          <cell r="I824">
            <v>114.99600220000001</v>
          </cell>
          <cell r="J824">
            <v>114.8690149</v>
          </cell>
          <cell r="K824">
            <v>114.7890379</v>
          </cell>
          <cell r="L824">
            <v>114.79561</v>
          </cell>
          <cell r="M824">
            <v>114.8141411</v>
          </cell>
          <cell r="N824">
            <v>114.83617769999999</v>
          </cell>
          <cell r="O824">
            <v>114.84695979999999</v>
          </cell>
          <cell r="P824">
            <v>114.8311028</v>
          </cell>
          <cell r="Q824">
            <v>114.7768373</v>
          </cell>
          <cell r="R824">
            <v>114.8459938</v>
          </cell>
          <cell r="S824">
            <v>114.9687971</v>
          </cell>
          <cell r="T824">
            <v>115.1042331</v>
          </cell>
          <cell r="U824">
            <v>115.22999660000001</v>
          </cell>
          <cell r="V824">
            <v>115.3109852</v>
          </cell>
          <cell r="W824">
            <v>115.3848916</v>
          </cell>
          <cell r="X824">
            <v>115.4491517</v>
          </cell>
          <cell r="Y824">
            <v>115.5075935</v>
          </cell>
          <cell r="Z824">
            <v>115.5661113</v>
          </cell>
          <cell r="AA824">
            <v>115.56260140000001</v>
          </cell>
          <cell r="AB824">
            <v>115.5791356</v>
          </cell>
          <cell r="AC824">
            <v>115.6221177</v>
          </cell>
          <cell r="AD824">
            <v>115.69827050000001</v>
          </cell>
          <cell r="AE824">
            <v>115.8141844</v>
          </cell>
          <cell r="AF824">
            <v>115.9732971</v>
          </cell>
          <cell r="AG824">
            <v>116.1749186</v>
          </cell>
          <cell r="AH824">
            <v>116.4143121</v>
          </cell>
          <cell r="AI824">
            <v>116.6812559</v>
          </cell>
          <cell r="AJ824">
            <v>116.9643196</v>
          </cell>
          <cell r="AK824">
            <v>117.2519626</v>
          </cell>
        </row>
        <row r="825">
          <cell r="B825">
            <v>347.96455539999999</v>
          </cell>
          <cell r="C825">
            <v>348.11020550000001</v>
          </cell>
          <cell r="D825">
            <v>348.30071720000001</v>
          </cell>
          <cell r="E825">
            <v>348.2481401</v>
          </cell>
          <cell r="F825">
            <v>350.1853193</v>
          </cell>
          <cell r="G825">
            <v>353.64495920000002</v>
          </cell>
          <cell r="H825">
            <v>358.21453539999999</v>
          </cell>
          <cell r="I825">
            <v>348.25580389999999</v>
          </cell>
          <cell r="J825">
            <v>338.05801170000001</v>
          </cell>
          <cell r="K825">
            <v>329.33257689999999</v>
          </cell>
          <cell r="L825">
            <v>321.27643469999998</v>
          </cell>
          <cell r="M825">
            <v>313.99950159999997</v>
          </cell>
          <cell r="N825">
            <v>306.9794134</v>
          </cell>
          <cell r="O825">
            <v>300.03109369999999</v>
          </cell>
          <cell r="P825">
            <v>293.15130740000001</v>
          </cell>
          <cell r="Q825">
            <v>286.3372372</v>
          </cell>
          <cell r="R825">
            <v>279.16719460000002</v>
          </cell>
          <cell r="S825">
            <v>271.89069319999999</v>
          </cell>
          <cell r="T825">
            <v>264.67415449999999</v>
          </cell>
          <cell r="U825">
            <v>257.60884420000002</v>
          </cell>
          <cell r="V825">
            <v>250.7156396</v>
          </cell>
          <cell r="W825">
            <v>244.06706009999999</v>
          </cell>
          <cell r="X825">
            <v>237.66405839999999</v>
          </cell>
          <cell r="Y825">
            <v>231.47692649999999</v>
          </cell>
          <cell r="Z825">
            <v>225.4528396</v>
          </cell>
          <cell r="AA825">
            <v>219.4626854</v>
          </cell>
          <cell r="AB825">
            <v>213.5437805</v>
          </cell>
          <cell r="AC825">
            <v>207.66891219999999</v>
          </cell>
          <cell r="AD825">
            <v>201.76033219999999</v>
          </cell>
          <cell r="AE825">
            <v>195.6891766</v>
          </cell>
          <cell r="AF825">
            <v>189.305284</v>
          </cell>
          <cell r="AG825">
            <v>182.46778879999999</v>
          </cell>
          <cell r="AH825">
            <v>175.03976840000001</v>
          </cell>
          <cell r="AI825">
            <v>166.86362449999999</v>
          </cell>
          <cell r="AJ825">
            <v>157.75168980000001</v>
          </cell>
          <cell r="AK825">
            <v>147.4627059</v>
          </cell>
        </row>
        <row r="826">
          <cell r="B826">
            <v>213.2263308</v>
          </cell>
          <cell r="C826">
            <v>214.23333030000001</v>
          </cell>
          <cell r="D826">
            <v>215.37528380000001</v>
          </cell>
          <cell r="E826">
            <v>216.20990929999999</v>
          </cell>
          <cell r="F826">
            <v>218.3576242</v>
          </cell>
          <cell r="G826">
            <v>221.60154009999999</v>
          </cell>
          <cell r="H826">
            <v>225.7074274</v>
          </cell>
          <cell r="I826">
            <v>219.90387519999999</v>
          </cell>
          <cell r="J826">
            <v>213.61245</v>
          </cell>
          <cell r="K826">
            <v>208.4531934</v>
          </cell>
          <cell r="L826">
            <v>203.66809860000001</v>
          </cell>
          <cell r="M826">
            <v>199.20578939999999</v>
          </cell>
          <cell r="N826">
            <v>194.8064492</v>
          </cell>
          <cell r="O826">
            <v>190.42058660000001</v>
          </cell>
          <cell r="P826">
            <v>186.108486</v>
          </cell>
          <cell r="Q826">
            <v>181.89493049999999</v>
          </cell>
          <cell r="R826">
            <v>177.489002</v>
          </cell>
          <cell r="S826">
            <v>173.05143340000001</v>
          </cell>
          <cell r="T826">
            <v>168.69734209999999</v>
          </cell>
          <cell r="U826">
            <v>164.48931540000001</v>
          </cell>
          <cell r="V826">
            <v>160.4483396</v>
          </cell>
          <cell r="W826">
            <v>156.6085119</v>
          </cell>
          <cell r="X826">
            <v>152.9728671</v>
          </cell>
          <cell r="Y826">
            <v>149.51211660000001</v>
          </cell>
          <cell r="Z826">
            <v>146.17227690000001</v>
          </cell>
          <cell r="AA826">
            <v>142.86324089999999</v>
          </cell>
          <cell r="AB826">
            <v>139.58003070000001</v>
          </cell>
          <cell r="AC826">
            <v>136.29116450000001</v>
          </cell>
          <cell r="AD826">
            <v>132.91887120000001</v>
          </cell>
          <cell r="AE826">
            <v>129.33831810000001</v>
          </cell>
          <cell r="AF826">
            <v>125.4063862</v>
          </cell>
          <cell r="AG826">
            <v>120.9897136</v>
          </cell>
          <cell r="AH826">
            <v>115.9584193</v>
          </cell>
          <cell r="AI826">
            <v>110.1621684</v>
          </cell>
          <cell r="AJ826">
            <v>103.42062180000001</v>
          </cell>
          <cell r="AK826">
            <v>95.500425629999995</v>
          </cell>
        </row>
        <row r="827">
          <cell r="B827">
            <v>2.7531315899999999E-2</v>
          </cell>
          <cell r="C827">
            <v>2.7988803400000001E-2</v>
          </cell>
          <cell r="D827">
            <v>2.8526625600000001E-2</v>
          </cell>
          <cell r="E827">
            <v>2.91413344E-2</v>
          </cell>
          <cell r="F827">
            <v>2.9817962999999999E-2</v>
          </cell>
          <cell r="G827">
            <v>3.0551526799999999E-2</v>
          </cell>
          <cell r="H827">
            <v>3.1328428200000001E-2</v>
          </cell>
          <cell r="I827">
            <v>3.2014623200000002E-2</v>
          </cell>
          <cell r="J827">
            <v>3.2694029499999999E-2</v>
          </cell>
          <cell r="K827">
            <v>3.3525295900000002E-2</v>
          </cell>
          <cell r="L827">
            <v>3.4359316299999998E-2</v>
          </cell>
          <cell r="M827">
            <v>3.5071025800000002E-2</v>
          </cell>
          <cell r="N827">
            <v>3.5682112299999999E-2</v>
          </cell>
          <cell r="O827">
            <v>3.6218191699999999E-2</v>
          </cell>
          <cell r="P827">
            <v>3.6710926499999998E-2</v>
          </cell>
          <cell r="Q827">
            <v>3.7180963900000003E-2</v>
          </cell>
          <cell r="R827">
            <v>3.7648251700000003E-2</v>
          </cell>
          <cell r="S827">
            <v>3.8123449199999999E-2</v>
          </cell>
          <cell r="T827">
            <v>3.8623866700000002E-2</v>
          </cell>
          <cell r="U827">
            <v>3.9163468999999999E-2</v>
          </cell>
          <cell r="V827">
            <v>3.9749297699999998E-2</v>
          </cell>
          <cell r="W827">
            <v>4.0400070500000003E-2</v>
          </cell>
          <cell r="X827">
            <v>4.1127213400000001E-2</v>
          </cell>
          <cell r="Y827">
            <v>4.1938793299999999E-2</v>
          </cell>
          <cell r="Z827">
            <v>4.2837722600000003E-2</v>
          </cell>
          <cell r="AA827">
            <v>4.38092972E-2</v>
          </cell>
          <cell r="AB827">
            <v>4.4863433100000003E-2</v>
          </cell>
          <cell r="AC827">
            <v>4.6015954499999998E-2</v>
          </cell>
          <cell r="AD827">
            <v>4.7271372399999997E-2</v>
          </cell>
          <cell r="AE827">
            <v>4.8623010899999999E-2</v>
          </cell>
          <cell r="AF827">
            <v>5.0057746E-2</v>
          </cell>
          <cell r="AG827">
            <v>5.1562725900000002E-2</v>
          </cell>
          <cell r="AH827">
            <v>5.3126904000000003E-2</v>
          </cell>
          <cell r="AI827">
            <v>5.4739555099999997E-2</v>
          </cell>
          <cell r="AJ827">
            <v>5.6389896100000003E-2</v>
          </cell>
          <cell r="AK827">
            <v>5.80667266E-2</v>
          </cell>
        </row>
        <row r="828">
          <cell r="B828">
            <v>15.22020023</v>
          </cell>
          <cell r="C828">
            <v>15.464256260000001</v>
          </cell>
          <cell r="D828">
            <v>15.74083463</v>
          </cell>
          <cell r="E828">
            <v>16.037984309999999</v>
          </cell>
          <cell r="F828">
            <v>16.357495310000001</v>
          </cell>
          <cell r="G828">
            <v>16.700281310000001</v>
          </cell>
          <cell r="H828">
            <v>17.063843169999998</v>
          </cell>
          <cell r="I828">
            <v>17.368242639999998</v>
          </cell>
          <cell r="J828">
            <v>17.651812629999998</v>
          </cell>
          <cell r="K828">
            <v>17.97638998</v>
          </cell>
          <cell r="L828">
            <v>18.305336480000001</v>
          </cell>
          <cell r="M828">
            <v>18.607151300000002</v>
          </cell>
          <cell r="N828">
            <v>18.88472964</v>
          </cell>
          <cell r="O828">
            <v>19.147507409999999</v>
          </cell>
          <cell r="P828">
            <v>19.407576039999999</v>
          </cell>
          <cell r="Q828">
            <v>19.673187200000001</v>
          </cell>
          <cell r="R828">
            <v>19.947313990000001</v>
          </cell>
          <cell r="S828">
            <v>20.23061628</v>
          </cell>
          <cell r="T828">
            <v>20.529050529999999</v>
          </cell>
          <cell r="U828">
            <v>20.848301960000001</v>
          </cell>
          <cell r="V828">
            <v>21.19239104</v>
          </cell>
          <cell r="W828">
            <v>21.567107759999999</v>
          </cell>
          <cell r="X828">
            <v>21.977377700000002</v>
          </cell>
          <cell r="Y828">
            <v>22.42637766</v>
          </cell>
          <cell r="Z828">
            <v>22.915368399999998</v>
          </cell>
          <cell r="AA828">
            <v>23.441367769999999</v>
          </cell>
          <cell r="AB828">
            <v>24.004497300000001</v>
          </cell>
          <cell r="AC828">
            <v>24.611599170000002</v>
          </cell>
          <cell r="AD828">
            <v>25.264697009999999</v>
          </cell>
          <cell r="AE828">
            <v>25.96214771</v>
          </cell>
          <cell r="AF828">
            <v>26.70059303</v>
          </cell>
          <cell r="AG828">
            <v>27.477714970000001</v>
          </cell>
          <cell r="AH828">
            <v>28.292755679999999</v>
          </cell>
          <cell r="AI828">
            <v>29.145455479999999</v>
          </cell>
          <cell r="AJ828">
            <v>30.036406509999999</v>
          </cell>
          <cell r="AK828">
            <v>30.967340289999999</v>
          </cell>
        </row>
        <row r="829">
          <cell r="B829">
            <v>119.49049309999999</v>
          </cell>
          <cell r="C829">
            <v>118.3846302</v>
          </cell>
          <cell r="D829">
            <v>117.1560722</v>
          </cell>
          <cell r="E829">
            <v>115.9711052</v>
          </cell>
          <cell r="F829">
            <v>115.4403818</v>
          </cell>
          <cell r="G829">
            <v>115.31258630000001</v>
          </cell>
          <cell r="H829">
            <v>115.4119364</v>
          </cell>
          <cell r="I829">
            <v>110.9516715</v>
          </cell>
          <cell r="J829">
            <v>106.761055</v>
          </cell>
          <cell r="K829">
            <v>102.86946829999999</v>
          </cell>
          <cell r="L829">
            <v>99.268640259999998</v>
          </cell>
          <cell r="M829">
            <v>96.15148988</v>
          </cell>
          <cell r="N829">
            <v>93.252552469999998</v>
          </cell>
          <cell r="O829">
            <v>90.426781520000006</v>
          </cell>
          <cell r="P829">
            <v>87.598534439999995</v>
          </cell>
          <cell r="Q829">
            <v>84.731938569999997</v>
          </cell>
          <cell r="R829">
            <v>81.693230310000004</v>
          </cell>
          <cell r="S829">
            <v>78.570519989999994</v>
          </cell>
          <cell r="T829">
            <v>75.409137959999995</v>
          </cell>
          <cell r="U829">
            <v>72.232063370000006</v>
          </cell>
          <cell r="V829">
            <v>69.035159699999994</v>
          </cell>
          <cell r="W829">
            <v>65.851040319999996</v>
          </cell>
          <cell r="X829">
            <v>62.67268636</v>
          </cell>
          <cell r="Y829">
            <v>59.496493430000001</v>
          </cell>
          <cell r="Z829">
            <v>56.322356650000003</v>
          </cell>
          <cell r="AA829">
            <v>53.114267470000001</v>
          </cell>
          <cell r="AB829">
            <v>49.91438909</v>
          </cell>
          <cell r="AC829">
            <v>46.720132620000001</v>
          </cell>
          <cell r="AD829">
            <v>43.529492699999999</v>
          </cell>
          <cell r="AE829">
            <v>40.340087769999997</v>
          </cell>
          <cell r="AF829">
            <v>37.148246999999998</v>
          </cell>
          <cell r="AG829">
            <v>33.948797480000003</v>
          </cell>
          <cell r="AH829">
            <v>30.735466559999999</v>
          </cell>
          <cell r="AI829">
            <v>27.501261029999998</v>
          </cell>
          <cell r="AJ829">
            <v>24.238271600000001</v>
          </cell>
          <cell r="AK829">
            <v>20.93687327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81"/>
  <sheetViews>
    <sheetView tabSelected="1" workbookViewId="0">
      <pane xSplit="2" ySplit="3" topLeftCell="AJ65" activePane="bottomRight" state="frozen"/>
      <selection pane="topRight" activeCell="C1" sqref="C1"/>
      <selection pane="bottomLeft" activeCell="A4" sqref="A4"/>
      <selection pane="bottomRight" activeCell="B67" sqref="B67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">
        <v>20</v>
      </c>
      <c r="C4" s="1">
        <f>[1]Results!F1365</f>
        <v>0</v>
      </c>
      <c r="D4" s="1">
        <f>[1]Results!G1365</f>
        <v>0</v>
      </c>
      <c r="E4" s="1">
        <f>[1]Results!H1365</f>
        <v>0</v>
      </c>
      <c r="F4" s="1">
        <f>[1]Results!I1365</f>
        <v>0</v>
      </c>
      <c r="G4" s="1">
        <f>[1]Results!J1365</f>
        <v>0</v>
      </c>
      <c r="H4" s="1">
        <f>[1]Results!K1365</f>
        <v>0</v>
      </c>
      <c r="I4" s="1">
        <f>[1]Results!L1365</f>
        <v>2.5887995585605061E-2</v>
      </c>
      <c r="J4" s="1">
        <f>[1]Results!M1365</f>
        <v>-0.15428376408117561</v>
      </c>
      <c r="K4" s="1">
        <f>[1]Results!N1365</f>
        <v>-0.32212247770133651</v>
      </c>
      <c r="L4" s="1">
        <f>[1]Results!O1365</f>
        <v>-0.11410334637876884</v>
      </c>
      <c r="M4" s="1">
        <f>[1]Results!P1365</f>
        <v>0.11588205442105703</v>
      </c>
      <c r="N4" s="1">
        <f>[1]Results!Q1365</f>
        <v>0.31909913455145933</v>
      </c>
      <c r="O4" s="1">
        <f>[1]Results!R1365</f>
        <v>0.4866835335089803</v>
      </c>
      <c r="P4" s="1">
        <f>[1]Results!S1365</f>
        <v>0.6329224779737519</v>
      </c>
      <c r="Q4" s="1">
        <f>[1]Results!T1365</f>
        <v>0.77954770457582256</v>
      </c>
      <c r="R4" s="1">
        <f>[1]Results!U1365</f>
        <v>0.92574757685233156</v>
      </c>
      <c r="S4" s="1">
        <f>[1]Results!V1365</f>
        <v>1.023416106057784</v>
      </c>
      <c r="T4" s="1">
        <f>[1]Results!W1365</f>
        <v>1.0784974077524989</v>
      </c>
      <c r="U4" s="1">
        <f>[1]Results!X1365</f>
        <v>1.0990206613337827</v>
      </c>
      <c r="V4" s="1">
        <f>[1]Results!Y1365</f>
        <v>1.0957984173839197</v>
      </c>
      <c r="W4" s="1">
        <f>[1]Results!Z1365</f>
        <v>1.0776954475501421</v>
      </c>
      <c r="X4" s="1">
        <f>[1]Results!AA1365</f>
        <v>1.0509322921594455</v>
      </c>
      <c r="Y4" s="1">
        <f>[1]Results!AB1365</f>
        <v>1.0203092594003094</v>
      </c>
      <c r="Z4" s="1">
        <f>[1]Results!AC1365</f>
        <v>0.99029038482574272</v>
      </c>
      <c r="AA4" s="1">
        <f>[1]Results!AD1365</f>
        <v>0.96500889415178648</v>
      </c>
      <c r="AB4" s="1">
        <f>[1]Results!AE1365</f>
        <v>0.94716582232634572</v>
      </c>
      <c r="AC4" s="1">
        <f>[1]Results!AF1365</f>
        <v>0.94143106368926865</v>
      </c>
      <c r="AD4" s="1">
        <f>[1]Results!AG1365</f>
        <v>0.94664679628346793</v>
      </c>
      <c r="AE4" s="1">
        <f>[1]Results!AH1365</f>
        <v>0.96568451559395641</v>
      </c>
      <c r="AF4" s="1">
        <f>[1]Results!AI1365</f>
        <v>1.0020004605336919</v>
      </c>
      <c r="AG4" s="1">
        <f>[1]Results!AJ1365</f>
        <v>1.0579724096370979</v>
      </c>
      <c r="AH4" s="1">
        <f>[1]Results!AK1365</f>
        <v>1.1345315272285328</v>
      </c>
      <c r="AI4" s="1">
        <f>[1]Results!AL1365</f>
        <v>1.2322116942601768</v>
      </c>
      <c r="AJ4" s="1">
        <f>[1]Results!AM1365</f>
        <v>1.3520033492928629</v>
      </c>
      <c r="AK4" s="1">
        <f>[1]Results!AN1365</f>
        <v>1.4951703101123925</v>
      </c>
      <c r="AL4" s="1">
        <f>[1]Results!AO1365</f>
        <v>1.6626142597005122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0</v>
      </c>
      <c r="D5" s="1">
        <f>[1]Results!G1366</f>
        <v>0</v>
      </c>
      <c r="E5" s="1">
        <f>[1]Results!H1366</f>
        <v>0</v>
      </c>
      <c r="F5" s="1">
        <f>[1]Results!I1366</f>
        <v>0</v>
      </c>
      <c r="G5" s="1">
        <f>[1]Results!J1366</f>
        <v>0</v>
      </c>
      <c r="H5" s="1">
        <f>[1]Results!K1366</f>
        <v>5.6957505378818496E-8</v>
      </c>
      <c r="I5" s="1">
        <f>[1]Results!L1366</f>
        <v>2.7131081171072324E-2</v>
      </c>
      <c r="J5" s="1">
        <f>[1]Results!M1366</f>
        <v>-0.21271973774829034</v>
      </c>
      <c r="K5" s="1">
        <f>[1]Results!N1366</f>
        <v>-0.43166267315492002</v>
      </c>
      <c r="L5" s="1">
        <f>[1]Results!O1366</f>
        <v>-0.18570606607122286</v>
      </c>
      <c r="M5" s="1">
        <f>[1]Results!P1366</f>
        <v>6.6415793857999006E-2</v>
      </c>
      <c r="N5" s="1">
        <f>[1]Results!Q1366</f>
        <v>0.26951005855657684</v>
      </c>
      <c r="O5" s="1">
        <f>[1]Results!R1366</f>
        <v>0.41726737167375738</v>
      </c>
      <c r="P5" s="1">
        <f>[1]Results!S1366</f>
        <v>0.53461778643495439</v>
      </c>
      <c r="Q5" s="1">
        <f>[1]Results!T1366</f>
        <v>0.65283626431931197</v>
      </c>
      <c r="R5" s="1">
        <f>[1]Results!U1366</f>
        <v>0.77232089357532896</v>
      </c>
      <c r="S5" s="1">
        <f>[1]Results!V1366</f>
        <v>0.83874533158185827</v>
      </c>
      <c r="T5" s="1">
        <f>[1]Results!W1366</f>
        <v>0.86026002234220744</v>
      </c>
      <c r="U5" s="1">
        <f>[1]Results!X1366</f>
        <v>0.8445723798186977</v>
      </c>
      <c r="V5" s="1">
        <f>[1]Results!Y1366</f>
        <v>0.8030884371623026</v>
      </c>
      <c r="W5" s="1">
        <f>[1]Results!Z1366</f>
        <v>0.74559787144161671</v>
      </c>
      <c r="X5" s="1">
        <f>[1]Results!AA1366</f>
        <v>0.67952015325116744</v>
      </c>
      <c r="Y5" s="1">
        <f>[1]Results!AB1366</f>
        <v>0.61055779540664101</v>
      </c>
      <c r="Z5" s="1">
        <f>[1]Results!AC1366</f>
        <v>0.54365045879327667</v>
      </c>
      <c r="AA5" s="1">
        <f>[1]Results!AD1366</f>
        <v>0.48334186473404372</v>
      </c>
      <c r="AB5" s="1">
        <f>[1]Results!AE1366</f>
        <v>0.43248119243790573</v>
      </c>
      <c r="AC5" s="1">
        <f>[1]Results!AF1366</f>
        <v>0.39711133914321906</v>
      </c>
      <c r="AD5" s="1">
        <f>[1]Results!AG1366</f>
        <v>0.37590067394570603</v>
      </c>
      <c r="AE5" s="1">
        <f>[1]Results!AH1366</f>
        <v>0.37088395705657806</v>
      </c>
      <c r="AF5" s="1">
        <f>[1]Results!AI1366</f>
        <v>0.38468725284575012</v>
      </c>
      <c r="AG5" s="1">
        <f>[1]Results!AJ1366</f>
        <v>0.4187910390484495</v>
      </c>
      <c r="AH5" s="1">
        <f>[1]Results!AK1366</f>
        <v>0.47330906826565933</v>
      </c>
      <c r="AI5" s="1">
        <f>[1]Results!AL1366</f>
        <v>0.54767609378199023</v>
      </c>
      <c r="AJ5" s="1">
        <f>[1]Results!AM1366</f>
        <v>0.64097411189014686</v>
      </c>
      <c r="AK5" s="1">
        <f>[1]Results!AN1366</f>
        <v>0.75212481940849507</v>
      </c>
      <c r="AL5" s="1">
        <f>[1]Results!AO1366</f>
        <v>0.87911404981015906</v>
      </c>
    </row>
    <row r="6" spans="1:38" x14ac:dyDescent="0.35">
      <c r="A6" s="3" t="str">
        <f>[1]Results!E1367</f>
        <v>100*((CH_2-CH_0)/GDP_0)</v>
      </c>
      <c r="B6" t="s">
        <v>21</v>
      </c>
      <c r="C6" s="1">
        <f>[1]Results!F1367</f>
        <v>0</v>
      </c>
      <c r="D6" s="1">
        <f>[1]Results!G1367</f>
        <v>0</v>
      </c>
      <c r="E6" s="1">
        <f>[1]Results!H1367</f>
        <v>0</v>
      </c>
      <c r="F6" s="1">
        <f>[1]Results!I1367</f>
        <v>0</v>
      </c>
      <c r="G6" s="1">
        <f>[1]Results!J1367</f>
        <v>0</v>
      </c>
      <c r="H6" s="1">
        <f>[1]Results!K1367</f>
        <v>4.110524439365325E-8</v>
      </c>
      <c r="I6" s="1">
        <f>[1]Results!L1367</f>
        <v>2.8626392453079526E-2</v>
      </c>
      <c r="J6" s="1">
        <f>[1]Results!M1367</f>
        <v>5.0944453587269428E-2</v>
      </c>
      <c r="K6" s="1">
        <f>[1]Results!N1367</f>
        <v>5.7300166600184596E-2</v>
      </c>
      <c r="L6" s="1">
        <f>[1]Results!O1367</f>
        <v>0.13976021684909398</v>
      </c>
      <c r="M6" s="1">
        <f>[1]Results!P1367</f>
        <v>0.3045771099369301</v>
      </c>
      <c r="N6" s="1">
        <f>[1]Results!Q1367</f>
        <v>0.52379488022331633</v>
      </c>
      <c r="O6" s="1">
        <f>[1]Results!R1367</f>
        <v>0.7830342607819113</v>
      </c>
      <c r="P6" s="1">
        <f>[1]Results!S1367</f>
        <v>1.0517437181656604</v>
      </c>
      <c r="Q6" s="1">
        <f>[1]Results!T1367</f>
        <v>1.3109079179976673</v>
      </c>
      <c r="R6" s="1">
        <f>[1]Results!U1367</f>
        <v>1.5515899330439546</v>
      </c>
      <c r="S6" s="1">
        <f>[1]Results!V1367</f>
        <v>1.7492468185949424</v>
      </c>
      <c r="T6" s="1">
        <f>[1]Results!W1367</f>
        <v>1.8973598952731268</v>
      </c>
      <c r="U6" s="1">
        <f>[1]Results!X1367</f>
        <v>2.0082623529745032</v>
      </c>
      <c r="V6" s="1">
        <f>[1]Results!Y1367</f>
        <v>2.0933235079997901</v>
      </c>
      <c r="W6" s="1">
        <f>[1]Results!Z1367</f>
        <v>2.1591382609246708</v>
      </c>
      <c r="X6" s="1">
        <f>[1]Results!AA1367</f>
        <v>2.2069854058643399</v>
      </c>
      <c r="Y6" s="1">
        <f>[1]Results!AB1367</f>
        <v>2.2376596260273622</v>
      </c>
      <c r="Z6" s="1">
        <f>[1]Results!AC1367</f>
        <v>2.2539457579284603</v>
      </c>
      <c r="AA6" s="1">
        <f>[1]Results!AD1367</f>
        <v>2.2582748520730904</v>
      </c>
      <c r="AB6" s="1">
        <f>[1]Results!AE1367</f>
        <v>2.2518815670814161</v>
      </c>
      <c r="AC6" s="1">
        <f>[1]Results!AF1367</f>
        <v>2.2305083535072887</v>
      </c>
      <c r="AD6" s="1">
        <f>[1]Results!AG1367</f>
        <v>2.1913026784867924</v>
      </c>
      <c r="AE6" s="1">
        <f>[1]Results!AH1367</f>
        <v>2.1397410681563866</v>
      </c>
      <c r="AF6" s="1">
        <f>[1]Results!AI1367</f>
        <v>2.0814388426220276</v>
      </c>
      <c r="AG6" s="1">
        <f>[1]Results!AJ1367</f>
        <v>2.0200334839032643</v>
      </c>
      <c r="AH6" s="1">
        <f>[1]Results!AK1367</f>
        <v>1.9556246502320696</v>
      </c>
      <c r="AI6" s="1">
        <f>[1]Results!AL1367</f>
        <v>1.8879112188884162</v>
      </c>
      <c r="AJ6" s="1">
        <f>[1]Results!AM1367</f>
        <v>1.820099228271896</v>
      </c>
      <c r="AK6" s="1">
        <f>[1]Results!AN1367</f>
        <v>1.7558226601736091</v>
      </c>
      <c r="AL6" s="1">
        <f>[1]Results!AO1367</f>
        <v>1.6977276025629724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0</v>
      </c>
      <c r="E7" s="1">
        <f>[1]Results!H1368</f>
        <v>8.7704126693009946E-10</v>
      </c>
      <c r="F7" s="1">
        <f>[1]Results!I1368</f>
        <v>1.2885637516284811E-9</v>
      </c>
      <c r="G7" s="1">
        <f>[1]Results!J1368</f>
        <v>2.1016638554548541E-9</v>
      </c>
      <c r="H7" s="1">
        <f>[1]Results!K1368</f>
        <v>2.0552624589466922E-9</v>
      </c>
      <c r="I7" s="1">
        <f>[1]Results!L1368</f>
        <v>7.1433221459537783E-3</v>
      </c>
      <c r="J7" s="1">
        <f>[1]Results!M1368</f>
        <v>-4.9166823163481352E-2</v>
      </c>
      <c r="K7" s="1">
        <f>[1]Results!N1368</f>
        <v>-8.8094738750970569E-2</v>
      </c>
      <c r="L7" s="1">
        <f>[1]Results!O1368</f>
        <v>-9.8010888048386674E-2</v>
      </c>
      <c r="M7" s="1">
        <f>[1]Results!P1368</f>
        <v>-9.0112698768138391E-2</v>
      </c>
      <c r="N7" s="1">
        <f>[1]Results!Q1368</f>
        <v>-5.4011354562377899E-2</v>
      </c>
      <c r="O7" s="1">
        <f>[1]Results!R1368</f>
        <v>-1.3104621795866155E-2</v>
      </c>
      <c r="P7" s="1">
        <f>[1]Results!S1368</f>
        <v>2.0675722649262141E-2</v>
      </c>
      <c r="Q7" s="1">
        <f>[1]Results!T1368</f>
        <v>4.5212277595718331E-2</v>
      </c>
      <c r="R7" s="1">
        <f>[1]Results!U1368</f>
        <v>6.2143512639567411E-2</v>
      </c>
      <c r="S7" s="1">
        <f>[1]Results!V1368</f>
        <v>5.7082548596183114E-2</v>
      </c>
      <c r="T7" s="1">
        <f>[1]Results!W1368</f>
        <v>4.3021225047194953E-2</v>
      </c>
      <c r="U7" s="1">
        <f>[1]Results!X1368</f>
        <v>2.9331104074790119E-2</v>
      </c>
      <c r="V7" s="1">
        <f>[1]Results!Y1368</f>
        <v>1.9633217126970089E-2</v>
      </c>
      <c r="W7" s="1">
        <f>[1]Results!Z1368</f>
        <v>1.4272579695206889E-2</v>
      </c>
      <c r="X7" s="1">
        <f>[1]Results!AA1368</f>
        <v>1.2283350319020281E-2</v>
      </c>
      <c r="Y7" s="1">
        <f>[1]Results!AB1368</f>
        <v>1.2449208832379145E-2</v>
      </c>
      <c r="Z7" s="1">
        <f>[1]Results!AC1368</f>
        <v>1.4067889162822065E-2</v>
      </c>
      <c r="AA7" s="1">
        <f>[1]Results!AD1368</f>
        <v>1.6650756308582149E-2</v>
      </c>
      <c r="AB7" s="1">
        <f>[1]Results!AE1368</f>
        <v>1.965026743117804E-2</v>
      </c>
      <c r="AC7" s="1">
        <f>[1]Results!AF1368</f>
        <v>2.2440842138729253E-2</v>
      </c>
      <c r="AD7" s="1">
        <f>[1]Results!AG1368</f>
        <v>2.4543462779103638E-2</v>
      </c>
      <c r="AE7" s="1">
        <f>[1]Results!AH1368</f>
        <v>2.6525091503962907E-2</v>
      </c>
      <c r="AF7" s="1">
        <f>[1]Results!AI1368</f>
        <v>2.8910314391269509E-2</v>
      </c>
      <c r="AG7" s="1">
        <f>[1]Results!AJ1368</f>
        <v>3.1911196975873926E-2</v>
      </c>
      <c r="AH7" s="1">
        <f>[1]Results!AK1368</f>
        <v>3.5460635803991954E-2</v>
      </c>
      <c r="AI7" s="1">
        <f>[1]Results!AL1368</f>
        <v>3.9571419598838559E-2</v>
      </c>
      <c r="AJ7" s="1">
        <f>[1]Results!AM1368</f>
        <v>4.4659572202929813E-2</v>
      </c>
      <c r="AK7" s="1">
        <f>[1]Results!AN1368</f>
        <v>5.1156825339572339E-2</v>
      </c>
      <c r="AL7" s="1">
        <f>[1]Results!AO1368</f>
        <v>5.9297644041884021E-2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">
        <v>23</v>
      </c>
      <c r="C9" s="1">
        <f>[1]Results!F1370</f>
        <v>0</v>
      </c>
      <c r="D9" s="1">
        <f>[1]Results!G1370</f>
        <v>0</v>
      </c>
      <c r="E9" s="1">
        <f>[1]Results!H1370</f>
        <v>0</v>
      </c>
      <c r="F9" s="1">
        <f>[1]Results!I1370</f>
        <v>4.295211255357328E-9</v>
      </c>
      <c r="G9" s="1">
        <f>[1]Results!J1370</f>
        <v>4.2033252642510836E-9</v>
      </c>
      <c r="H9" s="1">
        <f>[1]Results!K1370</f>
        <v>4.1105225252530916E-9</v>
      </c>
      <c r="I9" s="1">
        <f>[1]Results!L1370</f>
        <v>4.9931367682470784E-3</v>
      </c>
      <c r="J9" s="1">
        <f>[1]Results!M1370</f>
        <v>-3.8838503091701122E-2</v>
      </c>
      <c r="K9" s="1">
        <f>[1]Results!N1370</f>
        <v>-9.401732315785831E-2</v>
      </c>
      <c r="L9" s="1">
        <f>[1]Results!O1370</f>
        <v>-9.166499539396844E-2</v>
      </c>
      <c r="M9" s="1">
        <f>[1]Results!P1370</f>
        <v>-5.8520984660888078E-2</v>
      </c>
      <c r="N9" s="1">
        <f>[1]Results!Q1370</f>
        <v>-9.281821222300651E-3</v>
      </c>
      <c r="O9" s="1">
        <f>[1]Results!R1370</f>
        <v>4.5703329889520611E-2</v>
      </c>
      <c r="P9" s="1">
        <f>[1]Results!S1370</f>
        <v>0.10434936858016707</v>
      </c>
      <c r="Q9" s="1">
        <f>[1]Results!T1370</f>
        <v>0.16987395680875059</v>
      </c>
      <c r="R9" s="1">
        <f>[1]Results!U1370</f>
        <v>0.24395571140010752</v>
      </c>
      <c r="S9" s="1">
        <f>[1]Results!V1370</f>
        <v>0.3146012878283827</v>
      </c>
      <c r="T9" s="1">
        <f>[1]Results!W1370</f>
        <v>0.38004968089025454</v>
      </c>
      <c r="U9" s="1">
        <f>[1]Results!X1370</f>
        <v>0.44197263863744207</v>
      </c>
      <c r="V9" s="1">
        <f>[1]Results!Y1370</f>
        <v>0.50342340377605177</v>
      </c>
      <c r="W9" s="1">
        <f>[1]Results!Z1370</f>
        <v>0.56756078638329865</v>
      </c>
      <c r="X9" s="1">
        <f>[1]Results!AA1370</f>
        <v>0.63667688127386579</v>
      </c>
      <c r="Y9" s="1">
        <f>[1]Results!AB1370</f>
        <v>0.71257639313458176</v>
      </c>
      <c r="Z9" s="1">
        <f>[1]Results!AC1370</f>
        <v>0.79702506531243744</v>
      </c>
      <c r="AA9" s="1">
        <f>[1]Results!AD1370</f>
        <v>0.89164881721934841</v>
      </c>
      <c r="AB9" s="1">
        <f>[1]Results!AE1370</f>
        <v>0.99782919104970136</v>
      </c>
      <c r="AC9" s="1">
        <f>[1]Results!AF1370</f>
        <v>1.1163572912779476</v>
      </c>
      <c r="AD9" s="1">
        <f>[1]Results!AG1370</f>
        <v>1.2459912847485604</v>
      </c>
      <c r="AE9" s="1">
        <f>[1]Results!AH1370</f>
        <v>1.3870046934173117</v>
      </c>
      <c r="AF9" s="1">
        <f>[1]Results!AI1370</f>
        <v>1.5405491042797868</v>
      </c>
      <c r="AG9" s="1">
        <f>[1]Results!AJ1370</f>
        <v>1.7081423172284993</v>
      </c>
      <c r="AH9" s="1">
        <f>[1]Results!AK1370</f>
        <v>1.8910930034765592</v>
      </c>
      <c r="AI9" s="1">
        <f>[1]Results!AL1370</f>
        <v>2.0909016005521419</v>
      </c>
      <c r="AJ9" s="1">
        <f>[1]Results!AM1370</f>
        <v>2.3101507639771723</v>
      </c>
      <c r="AK9" s="1">
        <f>[1]Results!AN1370</f>
        <v>2.5525021199402098</v>
      </c>
      <c r="AL9" s="1">
        <f>[1]Results!AO1370</f>
        <v>2.8227826905657687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">
        <v>22</v>
      </c>
      <c r="C11" s="1">
        <f>[1]Results!F1372</f>
        <v>0</v>
      </c>
      <c r="D11" s="1">
        <f>[1]Results!G1372</f>
        <v>-4.470933963447206E-9</v>
      </c>
      <c r="E11" s="1">
        <f>[1]Results!H1372</f>
        <v>-4.385210801572794E-9</v>
      </c>
      <c r="F11" s="1">
        <f>[1]Results!I1372</f>
        <v>-8.5904275109984251E-9</v>
      </c>
      <c r="G11" s="1">
        <f>[1]Results!J1372</f>
        <v>-8.4066554218194163E-9</v>
      </c>
      <c r="H11" s="1">
        <f>[1]Results!K1372</f>
        <v>-8.2210498357867688E-9</v>
      </c>
      <c r="I11" s="1">
        <f>[1]Results!L1372</f>
        <v>-7.731521577250983E-3</v>
      </c>
      <c r="J11" s="1">
        <f>[1]Results!M1372</f>
        <v>-0.16638969099293302</v>
      </c>
      <c r="K11" s="1">
        <f>[1]Results!N1372</f>
        <v>-0.2854053403635593</v>
      </c>
      <c r="L11" s="1">
        <f>[1]Results!O1372</f>
        <v>-0.16219861294652038</v>
      </c>
      <c r="M11" s="1">
        <f>[1]Results!P1372</f>
        <v>-0.1301740929260379</v>
      </c>
      <c r="N11" s="1">
        <f>[1]Results!Q1372</f>
        <v>-0.19541392444954547</v>
      </c>
      <c r="O11" s="1">
        <f>[1]Results!R1372</f>
        <v>-0.34205408200054022</v>
      </c>
      <c r="P11" s="1">
        <f>[1]Results!S1372</f>
        <v>-0.52317063322975765</v>
      </c>
      <c r="Q11" s="1">
        <f>[1]Results!T1372</f>
        <v>-0.70123417023060541</v>
      </c>
      <c r="R11" s="1">
        <f>[1]Results!U1372</f>
        <v>-0.86979808458087948</v>
      </c>
      <c r="S11" s="1">
        <f>[1]Results!V1372</f>
        <v>-1.0404320070695581</v>
      </c>
      <c r="T11" s="1">
        <f>[1]Results!W1372</f>
        <v>-1.1989121452729274</v>
      </c>
      <c r="U11" s="1">
        <f>[1]Results!X1372</f>
        <v>-1.351214340049927</v>
      </c>
      <c r="V11" s="1">
        <f>[1]Results!Y1372</f>
        <v>-1.5009485424993643</v>
      </c>
      <c r="W11" s="1">
        <f>[1]Results!Z1372</f>
        <v>-1.6490035555835767</v>
      </c>
      <c r="X11" s="1">
        <f>[1]Results!AA1372</f>
        <v>-1.7927299918777964</v>
      </c>
      <c r="Y11" s="1">
        <f>[1]Results!AB1372</f>
        <v>-1.9299267567176022</v>
      </c>
      <c r="Z11" s="1">
        <f>[1]Results!AC1372</f>
        <v>-2.0606804533381426</v>
      </c>
      <c r="AA11" s="1">
        <f>[1]Results!AD1372</f>
        <v>-2.1849147692945139</v>
      </c>
      <c r="AB11" s="1">
        <f>[1]Results!AE1372</f>
        <v>-2.3025449186401223</v>
      </c>
      <c r="AC11" s="1">
        <f>[1]Results!AF1372</f>
        <v>-2.4054345475315255</v>
      </c>
      <c r="AD11" s="1">
        <f>[1]Results!AG1372</f>
        <v>-2.4906471833437696</v>
      </c>
      <c r="AE11" s="1">
        <f>[1]Results!AH1372</f>
        <v>-2.5610612379820248</v>
      </c>
      <c r="AF11" s="1">
        <f>[1]Results!AI1372</f>
        <v>-2.6199874577734081</v>
      </c>
      <c r="AG11" s="1">
        <f>[1]Results!AJ1372</f>
        <v>-2.6702033914946659</v>
      </c>
      <c r="AH11" s="1">
        <f>[1]Results!AK1372</f>
        <v>-2.7121861511701226</v>
      </c>
      <c r="AI11" s="1">
        <f>[1]Results!AL1372</f>
        <v>-2.7466011251803795</v>
      </c>
      <c r="AJ11" s="1">
        <f>[1]Results!AM1372</f>
        <v>-2.7782465960554941</v>
      </c>
      <c r="AK11" s="1">
        <f>[1]Results!AN1372</f>
        <v>-2.8131544471371761</v>
      </c>
      <c r="AL11" s="1">
        <f>[1]Results!AO1372</f>
        <v>-2.8578960334282235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0</v>
      </c>
      <c r="E12" s="1">
        <f>[1]Results!H1373</f>
        <v>0</v>
      </c>
      <c r="F12" s="1">
        <f>[1]Results!I1373</f>
        <v>0</v>
      </c>
      <c r="G12" s="1">
        <f>[1]Results!J1373</f>
        <v>0</v>
      </c>
      <c r="H12" s="1">
        <f>[1]Results!K1373</f>
        <v>4.110524439365325E-8</v>
      </c>
      <c r="I12" s="1">
        <f>[1]Results!L1373</f>
        <v>2.8123087022607039E-2</v>
      </c>
      <c r="J12" s="1">
        <f>[1]Results!M1373</f>
        <v>5.0889115394282779E-2</v>
      </c>
      <c r="K12" s="1">
        <f>[1]Results!N1373</f>
        <v>5.8888307068870514E-2</v>
      </c>
      <c r="L12" s="1">
        <f>[1]Results!O1373</f>
        <v>0.14221796515352661</v>
      </c>
      <c r="M12" s="1">
        <f>[1]Results!P1373</f>
        <v>0.30671862069073769</v>
      </c>
      <c r="N12" s="1">
        <f>[1]Results!Q1373</f>
        <v>0.52450499847490895</v>
      </c>
      <c r="O12" s="1">
        <f>[1]Results!R1373</f>
        <v>0.78111581554166742</v>
      </c>
      <c r="P12" s="1">
        <f>[1]Results!S1373</f>
        <v>1.0464879077686255</v>
      </c>
      <c r="Q12" s="1">
        <f>[1]Results!T1373</f>
        <v>1.3020520522147878</v>
      </c>
      <c r="R12" s="1">
        <f>[1]Results!U1373</f>
        <v>1.5391574099253922</v>
      </c>
      <c r="S12" s="1">
        <f>[1]Results!V1373</f>
        <v>1.7338898222873169</v>
      </c>
      <c r="T12" s="1">
        <f>[1]Results!W1373</f>
        <v>1.8800510113226452</v>
      </c>
      <c r="U12" s="1">
        <f>[1]Results!X1373</f>
        <v>1.9897466183607457</v>
      </c>
      <c r="V12" s="1">
        <f>[1]Results!Y1373</f>
        <v>2.0740168596550776</v>
      </c>
      <c r="W12" s="1">
        <f>[1]Results!Z1373</f>
        <v>2.1392141014510671</v>
      </c>
      <c r="X12" s="1">
        <f>[1]Results!AA1373</f>
        <v>2.1865371556150781</v>
      </c>
      <c r="Y12" s="1">
        <f>[1]Results!AB1373</f>
        <v>2.2167665319244292</v>
      </c>
      <c r="Z12" s="1">
        <f>[1]Results!AC1373</f>
        <v>2.2326715201004399</v>
      </c>
      <c r="AA12" s="1">
        <f>[1]Results!AD1373</f>
        <v>2.2366816223590291</v>
      </c>
      <c r="AB12" s="1">
        <f>[1]Results!AE1373</f>
        <v>2.2300473957887186</v>
      </c>
      <c r="AC12" s="1">
        <f>[1]Results!AF1373</f>
        <v>2.2086646594737469</v>
      </c>
      <c r="AD12" s="1">
        <f>[1]Results!AG1373</f>
        <v>2.1698279907219304</v>
      </c>
      <c r="AE12" s="1">
        <f>[1]Results!AH1373</f>
        <v>2.1189937724419585</v>
      </c>
      <c r="AF12" s="1">
        <f>[1]Results!AI1373</f>
        <v>2.0617069272290567</v>
      </c>
      <c r="AG12" s="1">
        <f>[1]Results!AJ1373</f>
        <v>2.0015450072089442</v>
      </c>
      <c r="AH12" s="1">
        <f>[1]Results!AK1373</f>
        <v>1.938611028943545</v>
      </c>
      <c r="AI12" s="1">
        <f>[1]Results!AL1373</f>
        <v>1.8726270136787269</v>
      </c>
      <c r="AJ12" s="1">
        <f>[1]Results!AM1373</f>
        <v>1.8067594028160616</v>
      </c>
      <c r="AK12" s="1">
        <f>[1]Results!AN1373</f>
        <v>1.7445801363601792</v>
      </c>
      <c r="AL12" s="1">
        <f>[1]Results!AO1373</f>
        <v>1.6886833172199585</v>
      </c>
    </row>
    <row r="13" spans="1:38" x14ac:dyDescent="0.35">
      <c r="A13" s="3" t="str">
        <f>[1]Results!E1374</f>
        <v>100*((I_2+CH_ccon_2-(I_0+CH_ccon_0))/GDP_0)</v>
      </c>
      <c r="B13" t="s">
        <v>23</v>
      </c>
      <c r="C13" s="1">
        <f>[1]Results!F1374</f>
        <v>0</v>
      </c>
      <c r="D13" s="1">
        <f>[1]Results!G1374</f>
        <v>0</v>
      </c>
      <c r="E13" s="1">
        <f>[1]Results!H1374</f>
        <v>0</v>
      </c>
      <c r="F13" s="1">
        <f>[1]Results!I1374</f>
        <v>4.2952087552154434E-9</v>
      </c>
      <c r="G13" s="1">
        <f>[1]Results!J1374</f>
        <v>4.2033252642510836E-9</v>
      </c>
      <c r="H13" s="1">
        <f>[1]Results!K1374</f>
        <v>4.1105225252530916E-9</v>
      </c>
      <c r="I13" s="1">
        <f>[1]Results!L1374</f>
        <v>5.4964421987242435E-3</v>
      </c>
      <c r="J13" s="1">
        <f>[1]Results!M1374</f>
        <v>-3.8783164898714473E-2</v>
      </c>
      <c r="K13" s="1">
        <f>[1]Results!N1374</f>
        <v>-9.5605463626544235E-2</v>
      </c>
      <c r="L13" s="1">
        <f>[1]Results!O1374</f>
        <v>-9.4122743698401068E-2</v>
      </c>
      <c r="M13" s="1">
        <f>[1]Results!P1374</f>
        <v>-6.0662495414699945E-2</v>
      </c>
      <c r="N13" s="1">
        <f>[1]Results!Q1374</f>
        <v>-9.9919394738890964E-3</v>
      </c>
      <c r="O13" s="1">
        <f>[1]Results!R1374</f>
        <v>4.762177512977292E-2</v>
      </c>
      <c r="P13" s="1">
        <f>[1]Results!S1374</f>
        <v>0.10960517897719772</v>
      </c>
      <c r="Q13" s="1">
        <f>[1]Results!T1374</f>
        <v>0.17872982259163384</v>
      </c>
      <c r="R13" s="1">
        <f>[1]Results!U1374</f>
        <v>0.25638823451866194</v>
      </c>
      <c r="S13" s="1">
        <f>[1]Results!V1374</f>
        <v>0.32995828413600403</v>
      </c>
      <c r="T13" s="1">
        <f>[1]Results!W1374</f>
        <v>0.39735856484073989</v>
      </c>
      <c r="U13" s="1">
        <f>[1]Results!X1374</f>
        <v>0.46048837325119579</v>
      </c>
      <c r="V13" s="1">
        <f>[1]Results!Y1374</f>
        <v>0.52273005212076762</v>
      </c>
      <c r="W13" s="1">
        <f>[1]Results!Z1374</f>
        <v>0.58748494585690603</v>
      </c>
      <c r="X13" s="1">
        <f>[1]Results!AA1374</f>
        <v>0.65712513152313146</v>
      </c>
      <c r="Y13" s="1">
        <f>[1]Results!AB1374</f>
        <v>0.7334694872375187</v>
      </c>
      <c r="Z13" s="1">
        <f>[1]Results!AC1374</f>
        <v>0.81829930314045829</v>
      </c>
      <c r="AA13" s="1">
        <f>[1]Results!AD1374</f>
        <v>0.91324204693340638</v>
      </c>
      <c r="AB13" s="1">
        <f>[1]Results!AE1374</f>
        <v>1.0196633623423956</v>
      </c>
      <c r="AC13" s="1">
        <f>[1]Results!AF1374</f>
        <v>1.1382009853114927</v>
      </c>
      <c r="AD13" s="1">
        <f>[1]Results!AG1374</f>
        <v>1.2674659725134219</v>
      </c>
      <c r="AE13" s="1">
        <f>[1]Results!AH1374</f>
        <v>1.4077519891317332</v>
      </c>
      <c r="AF13" s="1">
        <f>[1]Results!AI1374</f>
        <v>1.560281019672755</v>
      </c>
      <c r="AG13" s="1">
        <f>[1]Results!AJ1374</f>
        <v>1.7266307939228163</v>
      </c>
      <c r="AH13" s="1">
        <f>[1]Results!AK1374</f>
        <v>1.9081066247650866</v>
      </c>
      <c r="AI13" s="1">
        <f>[1]Results!AL1374</f>
        <v>2.1061858057618368</v>
      </c>
      <c r="AJ13" s="1">
        <f>[1]Results!AM1374</f>
        <v>2.3234905894330073</v>
      </c>
      <c r="AK13" s="1">
        <f>[1]Results!AN1374</f>
        <v>2.5637446437536395</v>
      </c>
      <c r="AL13" s="1">
        <f>[1]Results!AO1374</f>
        <v>2.8318269759087875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0</v>
      </c>
      <c r="E14" s="1">
        <f>[1]Results!H1375</f>
        <v>0</v>
      </c>
      <c r="F14" s="1">
        <f>[1]Results!I1375</f>
        <v>3.8656918799209143E-9</v>
      </c>
      <c r="G14" s="1">
        <f>[1]Results!J1375</f>
        <v>4.2033252642510836E-9</v>
      </c>
      <c r="H14" s="1">
        <f>[1]Results!K1375</f>
        <v>3.6994693156716651E-9</v>
      </c>
      <c r="I14" s="1">
        <f>[1]Results!L1375</f>
        <v>4.6750577913364441E-3</v>
      </c>
      <c r="J14" s="1">
        <f>[1]Results!M1375</f>
        <v>-3.6481403131457882E-2</v>
      </c>
      <c r="K14" s="1">
        <f>[1]Results!N1375</f>
        <v>-8.8852941171994132E-2</v>
      </c>
      <c r="L14" s="1">
        <f>[1]Results!O1375</f>
        <v>-8.4672431934913472E-2</v>
      </c>
      <c r="M14" s="1">
        <f>[1]Results!P1375</f>
        <v>-5.0342923582701288E-2</v>
      </c>
      <c r="N14" s="1">
        <f>[1]Results!Q1375</f>
        <v>-9.9007375521281888E-4</v>
      </c>
      <c r="O14" s="1">
        <f>[1]Results!R1375</f>
        <v>5.3335349486927378E-2</v>
      </c>
      <c r="P14" s="1">
        <f>[1]Results!S1375</f>
        <v>0.11076750858570215</v>
      </c>
      <c r="Q14" s="1">
        <f>[1]Results!T1375</f>
        <v>0.1746261151582704</v>
      </c>
      <c r="R14" s="1">
        <f>[1]Results!U1375</f>
        <v>0.24665414039010217</v>
      </c>
      <c r="S14" s="1">
        <f>[1]Results!V1375</f>
        <v>0.31556294899897136</v>
      </c>
      <c r="T14" s="1">
        <f>[1]Results!W1375</f>
        <v>0.37958305776304729</v>
      </c>
      <c r="U14" s="1">
        <f>[1]Results!X1375</f>
        <v>0.44020177412951583</v>
      </c>
      <c r="V14" s="1">
        <f>[1]Results!Y1375</f>
        <v>0.50027670364375465</v>
      </c>
      <c r="W14" s="1">
        <f>[1]Results!Z1375</f>
        <v>0.56282222298785933</v>
      </c>
      <c r="X14" s="1">
        <f>[1]Results!AA1375</f>
        <v>0.63008067256636535</v>
      </c>
      <c r="Y14" s="1">
        <f>[1]Results!AB1375</f>
        <v>0.70385172038986954</v>
      </c>
      <c r="Z14" s="1">
        <f>[1]Results!AC1375</f>
        <v>0.78588750371984761</v>
      </c>
      <c r="AA14" s="1">
        <f>[1]Results!AD1375</f>
        <v>0.8778198887467904</v>
      </c>
      <c r="AB14" s="1">
        <f>[1]Results!AE1375</f>
        <v>0.98106768781036602</v>
      </c>
      <c r="AC14" s="1">
        <f>[1]Results!AF1375</f>
        <v>1.0965989414861668</v>
      </c>
      <c r="AD14" s="1">
        <f>[1]Results!AG1375</f>
        <v>1.2233814075617822</v>
      </c>
      <c r="AE14" s="1">
        <f>[1]Results!AH1375</f>
        <v>1.361755473526989</v>
      </c>
      <c r="AF14" s="1">
        <f>[1]Results!AI1375</f>
        <v>1.512898446579436</v>
      </c>
      <c r="AG14" s="1">
        <f>[1]Results!AJ1375</f>
        <v>1.6783463505773941</v>
      </c>
      <c r="AH14" s="1">
        <f>[1]Results!AK1375</f>
        <v>1.8594640925698638</v>
      </c>
      <c r="AI14" s="1">
        <f>[1]Results!AL1375</f>
        <v>2.057810367078635</v>
      </c>
      <c r="AJ14" s="1">
        <f>[1]Results!AM1375</f>
        <v>2.2759600847309298</v>
      </c>
      <c r="AK14" s="1">
        <f>[1]Results!AN1375</f>
        <v>2.5175403912235232</v>
      </c>
      <c r="AL14" s="1">
        <f>[1]Results!AO1375</f>
        <v>2.7873385244903348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0</v>
      </c>
      <c r="E15" s="1">
        <f>[1]Results!H1376</f>
        <v>0</v>
      </c>
      <c r="F15" s="1">
        <f>[1]Results!I1376</f>
        <v>0</v>
      </c>
      <c r="G15" s="1">
        <f>[1]Results!J1376</f>
        <v>0</v>
      </c>
      <c r="H15" s="1">
        <f>[1]Results!K1376</f>
        <v>0</v>
      </c>
      <c r="I15" s="1">
        <f>[1]Results!L1376</f>
        <v>5.0330543047818934E-4</v>
      </c>
      <c r="J15" s="1">
        <f>[1]Results!M1376</f>
        <v>5.5338192986790581E-5</v>
      </c>
      <c r="K15" s="1">
        <f>[1]Results!N1376</f>
        <v>-1.5881404686850782E-3</v>
      </c>
      <c r="L15" s="1">
        <f>[1]Results!O1376</f>
        <v>-2.4577483044311201E-3</v>
      </c>
      <c r="M15" s="1">
        <f>[1]Results!P1376</f>
        <v>-2.1415107538114543E-3</v>
      </c>
      <c r="N15" s="1">
        <f>[1]Results!Q1376</f>
        <v>-7.1011825159107255E-4</v>
      </c>
      <c r="O15" s="1">
        <f>[1]Results!R1376</f>
        <v>1.9184452402516686E-3</v>
      </c>
      <c r="P15" s="1">
        <f>[1]Results!S1376</f>
        <v>5.2558103970318055E-3</v>
      </c>
      <c r="Q15" s="1">
        <f>[1]Results!T1376</f>
        <v>8.8558657828805096E-3</v>
      </c>
      <c r="R15" s="1">
        <f>[1]Results!U1376</f>
        <v>1.243252311855737E-2</v>
      </c>
      <c r="S15" s="1">
        <f>[1]Results!V1376</f>
        <v>1.5356996307622469E-2</v>
      </c>
      <c r="T15" s="1">
        <f>[1]Results!W1376</f>
        <v>1.7308883950485458E-2</v>
      </c>
      <c r="U15" s="1">
        <f>[1]Results!X1376</f>
        <v>1.8515734613756069E-2</v>
      </c>
      <c r="V15" s="1">
        <f>[1]Results!Y1376</f>
        <v>1.9306648344714593E-2</v>
      </c>
      <c r="W15" s="1">
        <f>[1]Results!Z1376</f>
        <v>1.992415947360612E-2</v>
      </c>
      <c r="X15" s="1">
        <f>[1]Results!AA1376</f>
        <v>2.0448250249263101E-2</v>
      </c>
      <c r="Y15" s="1">
        <f>[1]Results!AB1376</f>
        <v>2.0893094102936587E-2</v>
      </c>
      <c r="Z15" s="1">
        <f>[1]Results!AC1376</f>
        <v>2.1274237828020612E-2</v>
      </c>
      <c r="AA15" s="1">
        <f>[1]Results!AD1376</f>
        <v>2.1593229714059834E-2</v>
      </c>
      <c r="AB15" s="1">
        <f>[1]Results!AE1376</f>
        <v>2.1834171292695825E-2</v>
      </c>
      <c r="AC15" s="1">
        <f>[1]Results!AF1376</f>
        <v>2.1843694033544213E-2</v>
      </c>
      <c r="AD15" s="1">
        <f>[1]Results!AG1376</f>
        <v>2.1474687764861274E-2</v>
      </c>
      <c r="AE15" s="1">
        <f>[1]Results!AH1376</f>
        <v>2.0747295714422534E-2</v>
      </c>
      <c r="AF15" s="1">
        <f>[1]Results!AI1376</f>
        <v>1.9731915392970052E-2</v>
      </c>
      <c r="AG15" s="1">
        <f>[1]Results!AJ1376</f>
        <v>1.8488476694317666E-2</v>
      </c>
      <c r="AH15" s="1">
        <f>[1]Results!AK1376</f>
        <v>1.7013621288526334E-2</v>
      </c>
      <c r="AI15" s="1">
        <f>[1]Results!AL1376</f>
        <v>1.5284205209695577E-2</v>
      </c>
      <c r="AJ15" s="1">
        <f>[1]Results!AM1376</f>
        <v>1.33398254558343E-2</v>
      </c>
      <c r="AK15" s="1">
        <f>[1]Results!AN1376</f>
        <v>1.1242523813430829E-2</v>
      </c>
      <c r="AL15" s="1">
        <f>[1]Results!AO1376</f>
        <v>9.0442853430166958E-3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0</v>
      </c>
      <c r="E16" s="1">
        <f>[1]Results!H1377</f>
        <v>0</v>
      </c>
      <c r="F16" s="1">
        <f>[1]Results!I1377</f>
        <v>4.2952125054282701E-10</v>
      </c>
      <c r="G16" s="1">
        <f>[1]Results!J1377</f>
        <v>0</v>
      </c>
      <c r="H16" s="1">
        <f>[1]Results!K1377</f>
        <v>4.1105261142135301E-10</v>
      </c>
      <c r="I16" s="1">
        <f>[1]Results!L1377</f>
        <v>3.1807897691063373E-4</v>
      </c>
      <c r="J16" s="1">
        <f>[1]Results!M1377</f>
        <v>-2.3570999602432444E-3</v>
      </c>
      <c r="K16" s="1">
        <f>[1]Results!N1377</f>
        <v>-5.1643819858639044E-3</v>
      </c>
      <c r="L16" s="1">
        <f>[1]Results!O1377</f>
        <v>-6.9925634590541665E-3</v>
      </c>
      <c r="M16" s="1">
        <f>[1]Results!P1377</f>
        <v>-8.1780610781857308E-3</v>
      </c>
      <c r="N16" s="1">
        <f>[1]Results!Q1377</f>
        <v>-8.2917474670854679E-3</v>
      </c>
      <c r="O16" s="1">
        <f>[1]Results!R1377</f>
        <v>-7.632019597409093E-3</v>
      </c>
      <c r="P16" s="1">
        <f>[1]Results!S1377</f>
        <v>-6.4181400055346068E-3</v>
      </c>
      <c r="Q16" s="1">
        <f>[1]Results!T1377</f>
        <v>-4.7521583495183199E-3</v>
      </c>
      <c r="R16" s="1">
        <f>[1]Results!U1377</f>
        <v>-2.698428989994164E-3</v>
      </c>
      <c r="S16" s="1">
        <f>[1]Results!V1377</f>
        <v>-9.6166117059043028E-4</v>
      </c>
      <c r="T16" s="1">
        <f>[1]Results!W1377</f>
        <v>4.6662312720656006E-4</v>
      </c>
      <c r="U16" s="1">
        <f>[1]Results!X1377</f>
        <v>1.7708645079247646E-3</v>
      </c>
      <c r="V16" s="1">
        <f>[1]Results!Y1377</f>
        <v>3.1467001322973628E-3</v>
      </c>
      <c r="W16" s="1">
        <f>[1]Results!Z1377</f>
        <v>4.7385633954379032E-3</v>
      </c>
      <c r="X16" s="1">
        <f>[1]Results!AA1377</f>
        <v>6.5962087075022418E-3</v>
      </c>
      <c r="Y16" s="1">
        <f>[1]Results!AB1377</f>
        <v>8.7246727447102095E-3</v>
      </c>
      <c r="Z16" s="1">
        <f>[1]Results!AC1377</f>
        <v>1.1137561592588515E-2</v>
      </c>
      <c r="AA16" s="1">
        <f>[1]Results!AD1377</f>
        <v>1.3828928472557742E-2</v>
      </c>
      <c r="AB16" s="1">
        <f>[1]Results!AE1377</f>
        <v>1.6761503239336419E-2</v>
      </c>
      <c r="AC16" s="1">
        <f>[1]Results!AF1377</f>
        <v>1.9758349791779099E-2</v>
      </c>
      <c r="AD16" s="1">
        <f>[1]Results!AG1377</f>
        <v>2.2609877186778597E-2</v>
      </c>
      <c r="AE16" s="1">
        <f>[1]Results!AH1377</f>
        <v>2.5249219890324647E-2</v>
      </c>
      <c r="AF16" s="1">
        <f>[1]Results!AI1377</f>
        <v>2.7650657700350002E-2</v>
      </c>
      <c r="AG16" s="1">
        <f>[1]Results!AJ1377</f>
        <v>2.9795966651104785E-2</v>
      </c>
      <c r="AH16" s="1">
        <f>[1]Results!AK1377</f>
        <v>3.1628910906695361E-2</v>
      </c>
      <c r="AI16" s="1">
        <f>[1]Results!AL1377</f>
        <v>3.309123347350619E-2</v>
      </c>
      <c r="AJ16" s="1">
        <f>[1]Results!AM1377</f>
        <v>3.4190679246242937E-2</v>
      </c>
      <c r="AK16" s="1">
        <f>[1]Results!AN1377</f>
        <v>3.4961728716685396E-2</v>
      </c>
      <c r="AL16" s="1">
        <f>[1]Results!AO1377</f>
        <v>3.5444166075435213E-2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0</v>
      </c>
      <c r="E17" s="1">
        <f>[1]Results!H1378</f>
        <v>0</v>
      </c>
      <c r="F17" s="1">
        <f>[1]Results!I1378</f>
        <v>0</v>
      </c>
      <c r="G17" s="1">
        <f>[1]Results!J1378</f>
        <v>0</v>
      </c>
      <c r="H17" s="1">
        <f>[1]Results!K1378</f>
        <v>7.5146577849238838E-8</v>
      </c>
      <c r="I17" s="1">
        <f>[1]Results!L1378</f>
        <v>5.2288428909075257E-2</v>
      </c>
      <c r="J17" s="1">
        <f>[1]Results!M1378</f>
        <v>9.299631567873945E-2</v>
      </c>
      <c r="K17" s="1">
        <f>[1]Results!N1378</f>
        <v>0.104542359803661</v>
      </c>
      <c r="L17" s="1">
        <f>[1]Results!O1378</f>
        <v>0.25485112906951102</v>
      </c>
      <c r="M17" s="1">
        <f>[1]Results!P1378</f>
        <v>0.55469550425739644</v>
      </c>
      <c r="N17" s="1">
        <f>[1]Results!Q1378</f>
        <v>0.95134345448557589</v>
      </c>
      <c r="O17" s="1">
        <f>[1]Results!R1378</f>
        <v>1.4179714740163663</v>
      </c>
      <c r="P17" s="1">
        <f>[1]Results!S1378</f>
        <v>1.8996750882231295</v>
      </c>
      <c r="Q17" s="1">
        <f>[1]Results!T1378</f>
        <v>2.3637798259449783</v>
      </c>
      <c r="R17" s="1">
        <f>[1]Results!U1378</f>
        <v>2.7961873920826941</v>
      </c>
      <c r="S17" s="1">
        <f>[1]Results!V1378</f>
        <v>3.1534952163478236</v>
      </c>
      <c r="T17" s="1">
        <f>[1]Results!W1378</f>
        <v>3.4249579649619832</v>
      </c>
      <c r="U17" s="1">
        <f>[1]Results!X1378</f>
        <v>3.6333651873437622</v>
      </c>
      <c r="V17" s="1">
        <f>[1]Results!Y1378</f>
        <v>3.7991644735756669</v>
      </c>
      <c r="W17" s="1">
        <f>[1]Results!Z1378</f>
        <v>3.9345040690142996</v>
      </c>
      <c r="X17" s="1">
        <f>[1]Results!AA1378</f>
        <v>4.0400606413011131</v>
      </c>
      <c r="Y17" s="1">
        <f>[1]Results!AB1378</f>
        <v>4.1166991351226923</v>
      </c>
      <c r="Z17" s="1">
        <f>[1]Results!AC1378</f>
        <v>4.1685599517251148</v>
      </c>
      <c r="AA17" s="1">
        <f>[1]Results!AD1378</f>
        <v>4.1990349873745059</v>
      </c>
      <c r="AB17" s="1">
        <f>[1]Results!AE1378</f>
        <v>4.2111748631899593</v>
      </c>
      <c r="AC17" s="1">
        <f>[1]Results!AF1378</f>
        <v>4.1942464185187101</v>
      </c>
      <c r="AD17" s="1">
        <f>[1]Results!AG1378</f>
        <v>4.1422354070398848</v>
      </c>
      <c r="AE17" s="1">
        <f>[1]Results!AH1378</f>
        <v>4.0644776729021004</v>
      </c>
      <c r="AF17" s="1">
        <f>[1]Results!AI1378</f>
        <v>3.9703792079451627</v>
      </c>
      <c r="AG17" s="1">
        <f>[1]Results!AJ1378</f>
        <v>3.866170839060179</v>
      </c>
      <c r="AH17" s="1">
        <f>[1]Results!AK1378</f>
        <v>3.7521008979056081</v>
      </c>
      <c r="AI17" s="1">
        <f>[1]Results!AL1378</f>
        <v>3.6281199780645368</v>
      </c>
      <c r="AJ17" s="1">
        <f>[1]Results!AM1378</f>
        <v>3.501094320802145</v>
      </c>
      <c r="AK17" s="1">
        <f>[1]Results!AN1378</f>
        <v>3.3787591823225993</v>
      </c>
      <c r="AL17" s="1">
        <f>[1]Results!AO1378</f>
        <v>3.2668946932565834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0</v>
      </c>
      <c r="E18" s="1">
        <f>[1]Results!H1379</f>
        <v>2.8211566416302958E-8</v>
      </c>
      <c r="F18" s="1">
        <f>[1]Results!I1379</f>
        <v>3.9845726718112928E-8</v>
      </c>
      <c r="G18" s="1">
        <f>[1]Results!J1379</f>
        <v>6.3133165362216914E-8</v>
      </c>
      <c r="H18" s="1">
        <f>[1]Results!K1379</f>
        <v>6.0670868329282257E-8</v>
      </c>
      <c r="I18" s="1">
        <f>[1]Results!L1379</f>
        <v>0.20983768333517894</v>
      </c>
      <c r="J18" s="1">
        <f>[1]Results!M1379</f>
        <v>-1.4496054968947791</v>
      </c>
      <c r="K18" s="1">
        <f>[1]Results!N1379</f>
        <v>-2.6181313194347688</v>
      </c>
      <c r="L18" s="1">
        <f>[1]Results!O1379</f>
        <v>-2.9411845527510749</v>
      </c>
      <c r="M18" s="1">
        <f>[1]Results!P1379</f>
        <v>-2.7296637709634308</v>
      </c>
      <c r="N18" s="1">
        <f>[1]Results!Q1379</f>
        <v>-1.6512407255661166</v>
      </c>
      <c r="O18" s="1">
        <f>[1]Results!R1379</f>
        <v>-0.40459330454097886</v>
      </c>
      <c r="P18" s="1">
        <f>[1]Results!S1379</f>
        <v>0.64526321639688522</v>
      </c>
      <c r="Q18" s="1">
        <f>[1]Results!T1379</f>
        <v>1.4279615317366767</v>
      </c>
      <c r="R18" s="1">
        <f>[1]Results!U1379</f>
        <v>1.988440309064754</v>
      </c>
      <c r="S18" s="1">
        <f>[1]Results!V1379</f>
        <v>1.8468903809268911</v>
      </c>
      <c r="T18" s="1">
        <f>[1]Results!W1379</f>
        <v>1.4057194776514237</v>
      </c>
      <c r="U18" s="1">
        <f>[1]Results!X1379</f>
        <v>0.96797862520718869</v>
      </c>
      <c r="V18" s="1">
        <f>[1]Results!Y1379</f>
        <v>0.65496046017656795</v>
      </c>
      <c r="W18" s="1">
        <f>[1]Results!Z1379</f>
        <v>0.48195589181372345</v>
      </c>
      <c r="X18" s="1">
        <f>[1]Results!AA1379</f>
        <v>0.42002230960369591</v>
      </c>
      <c r="Y18" s="1">
        <f>[1]Results!AB1379</f>
        <v>0.43123939607472295</v>
      </c>
      <c r="Z18" s="1">
        <f>[1]Results!AC1379</f>
        <v>0.49374464340961044</v>
      </c>
      <c r="AA18" s="1">
        <f>[1]Results!AD1379</f>
        <v>0.59212036786118194</v>
      </c>
      <c r="AB18" s="1">
        <f>[1]Results!AE1379</f>
        <v>0.70864242779973274</v>
      </c>
      <c r="AC18" s="1">
        <f>[1]Results!AF1379</f>
        <v>0.82001602723322797</v>
      </c>
      <c r="AD18" s="1">
        <f>[1]Results!AG1379</f>
        <v>0.90820253991497069</v>
      </c>
      <c r="AE18" s="1">
        <f>[1]Results!AH1379</f>
        <v>0.99334879504526796</v>
      </c>
      <c r="AF18" s="1">
        <f>[1]Results!AI1379</f>
        <v>1.0949035009627961</v>
      </c>
      <c r="AG18" s="1">
        <f>[1]Results!AJ1379</f>
        <v>1.2213899155461894</v>
      </c>
      <c r="AH18" s="1">
        <f>[1]Results!AK1379</f>
        <v>1.3711052333156504</v>
      </c>
      <c r="AI18" s="1">
        <f>[1]Results!AL1379</f>
        <v>1.5455511986331993</v>
      </c>
      <c r="AJ18" s="1">
        <f>[1]Results!AM1379</f>
        <v>1.7623015346366788</v>
      </c>
      <c r="AK18" s="1">
        <f>[1]Results!AN1379</f>
        <v>2.0403815000268111</v>
      </c>
      <c r="AL18" s="1">
        <f>[1]Results!AO1379</f>
        <v>2.3918197855158807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0</v>
      </c>
      <c r="E20" s="1">
        <f>[1]Results!H1381</f>
        <v>0</v>
      </c>
      <c r="F20" s="1">
        <f>[1]Results!I1381</f>
        <v>1.9933166228724986E-8</v>
      </c>
      <c r="G20" s="1">
        <f>[1]Results!J1381</f>
        <v>1.9453549882086918E-8</v>
      </c>
      <c r="H20" s="1">
        <f>[1]Results!K1381</f>
        <v>1.8960144565483006E-8</v>
      </c>
      <c r="I20" s="1">
        <f>[1]Results!L1381</f>
        <v>2.2939494674978356E-2</v>
      </c>
      <c r="J20" s="1">
        <f>[1]Results!M1381</f>
        <v>-0.17764479323990612</v>
      </c>
      <c r="K20" s="1">
        <f>[1]Results!N1381</f>
        <v>-0.4279719668200177</v>
      </c>
      <c r="L20" s="1">
        <f>[1]Results!O1381</f>
        <v>-0.41511277729764373</v>
      </c>
      <c r="M20" s="1">
        <f>[1]Results!P1381</f>
        <v>-0.26351399464477065</v>
      </c>
      <c r="N20" s="1">
        <f>[1]Results!Q1381</f>
        <v>-4.1509727433908239E-2</v>
      </c>
      <c r="O20" s="1">
        <f>[1]Results!R1381</f>
        <v>0.20293911101292306</v>
      </c>
      <c r="P20" s="1">
        <f>[1]Results!S1381</f>
        <v>0.45997643164006341</v>
      </c>
      <c r="Q20" s="1">
        <f>[1]Results!T1381</f>
        <v>0.74327716665647525</v>
      </c>
      <c r="R20" s="1">
        <f>[1]Results!U1381</f>
        <v>1.0594460646000226</v>
      </c>
      <c r="S20" s="1">
        <f>[1]Results!V1381</f>
        <v>1.3560247861676755</v>
      </c>
      <c r="T20" s="1">
        <f>[1]Results!W1381</f>
        <v>1.6258062081753399</v>
      </c>
      <c r="U20" s="1">
        <f>[1]Results!X1381</f>
        <v>1.8764078384354566</v>
      </c>
      <c r="V20" s="1">
        <f>[1]Results!Y1381</f>
        <v>2.121121195380371</v>
      </c>
      <c r="W20" s="1">
        <f>[1]Results!Z1381</f>
        <v>2.3733047819051611</v>
      </c>
      <c r="X20" s="1">
        <f>[1]Results!AA1381</f>
        <v>2.6428337997689288</v>
      </c>
      <c r="Y20" s="1">
        <f>[1]Results!AB1381</f>
        <v>2.937044650614995</v>
      </c>
      <c r="Z20" s="1">
        <f>[1]Results!AC1381</f>
        <v>3.2629518087300857</v>
      </c>
      <c r="AA20" s="1">
        <f>[1]Results!AD1381</f>
        <v>3.6268391783598641</v>
      </c>
      <c r="AB20" s="1">
        <f>[1]Results!AE1381</f>
        <v>4.0333850490945178</v>
      </c>
      <c r="AC20" s="1">
        <f>[1]Results!AF1381</f>
        <v>4.4864724090629693</v>
      </c>
      <c r="AD20" s="1">
        <f>[1]Results!AG1381</f>
        <v>4.9808327971855748</v>
      </c>
      <c r="AE20" s="1">
        <f>[1]Results!AH1381</f>
        <v>5.5171860793147731</v>
      </c>
      <c r="AF20" s="1">
        <f>[1]Results!AI1381</f>
        <v>6.0992530136544154</v>
      </c>
      <c r="AG20" s="1">
        <f>[1]Results!AJ1381</f>
        <v>6.7320007657362124</v>
      </c>
      <c r="AH20" s="1">
        <f>[1]Results!AK1381</f>
        <v>7.4195579365126774</v>
      </c>
      <c r="AI20" s="1">
        <f>[1]Results!AL1381</f>
        <v>8.1666897723802414</v>
      </c>
      <c r="AJ20" s="1">
        <f>[1]Results!AM1381</f>
        <v>8.9821197519975193</v>
      </c>
      <c r="AK20" s="1">
        <f>[1]Results!AN1381</f>
        <v>9.8784511703940758</v>
      </c>
      <c r="AL20" s="1">
        <f>[1]Results!AO1381</f>
        <v>10.872444860690722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0</v>
      </c>
      <c r="E21" s="1">
        <f>[1]Results!H1382</f>
        <v>0</v>
      </c>
      <c r="F21" s="1">
        <f>[1]Results!I1382</f>
        <v>1.9541523954558215E-8</v>
      </c>
      <c r="G21" s="1">
        <f>[1]Results!J1382</f>
        <v>2.1172330555430108E-8</v>
      </c>
      <c r="H21" s="1">
        <f>[1]Results!K1382</f>
        <v>1.8554602299047929E-8</v>
      </c>
      <c r="I21" s="1">
        <f>[1]Results!L1382</f>
        <v>2.333132836338514E-2</v>
      </c>
      <c r="J21" s="1">
        <f>[1]Results!M1382</f>
        <v>-0.1810772602873878</v>
      </c>
      <c r="K21" s="1">
        <f>[1]Results!N1382</f>
        <v>-0.43846358652323003</v>
      </c>
      <c r="L21" s="1">
        <f>[1]Results!O1382</f>
        <v>-0.41524603385547643</v>
      </c>
      <c r="M21" s="1">
        <f>[1]Results!P1382</f>
        <v>-0.24523730479540928</v>
      </c>
      <c r="N21" s="1">
        <f>[1]Results!Q1382</f>
        <v>-4.7857812542462241E-3</v>
      </c>
      <c r="O21" s="1">
        <f>[1]Results!R1382</f>
        <v>0.25578567175892353</v>
      </c>
      <c r="P21" s="1">
        <f>[1]Results!S1382</f>
        <v>0.52702374295059418</v>
      </c>
      <c r="Q21" s="1">
        <f>[1]Results!T1382</f>
        <v>0.82428147357302972</v>
      </c>
      <c r="R21" s="1">
        <f>[1]Results!U1382</f>
        <v>1.1550393995620745</v>
      </c>
      <c r="S21" s="1">
        <f>[1]Results!V1382</f>
        <v>1.4660399894514065</v>
      </c>
      <c r="T21" s="1">
        <f>[1]Results!W1382</f>
        <v>1.7494427714963567</v>
      </c>
      <c r="U21" s="1">
        <f>[1]Results!X1382</f>
        <v>2.012556942751953</v>
      </c>
      <c r="V21" s="1">
        <f>[1]Results!Y1382</f>
        <v>2.2687550100269016</v>
      </c>
      <c r="W21" s="1">
        <f>[1]Results!Z1382</f>
        <v>2.5317161279289957</v>
      </c>
      <c r="X21" s="1">
        <f>[1]Results!AA1382</f>
        <v>2.8117680883859464</v>
      </c>
      <c r="Y21" s="1">
        <f>[1]Results!AB1382</f>
        <v>3.1166796687685849</v>
      </c>
      <c r="Z21" s="1">
        <f>[1]Results!AC1382</f>
        <v>3.453808971575878</v>
      </c>
      <c r="AA21" s="1">
        <f>[1]Results!AD1382</f>
        <v>3.8297971961056332</v>
      </c>
      <c r="AB21" s="1">
        <f>[1]Results!AE1382</f>
        <v>4.2497113271973141</v>
      </c>
      <c r="AC21" s="1">
        <f>[1]Results!AF1382</f>
        <v>4.7182821776243999</v>
      </c>
      <c r="AD21" s="1">
        <f>[1]Results!AG1382</f>
        <v>5.2305609644813567</v>
      </c>
      <c r="AE21" s="1">
        <f>[1]Results!AH1382</f>
        <v>5.7874079860864125</v>
      </c>
      <c r="AF21" s="1">
        <f>[1]Results!AI1382</f>
        <v>6.3927696366911313</v>
      </c>
      <c r="AG21" s="1">
        <f>[1]Results!AJ1382</f>
        <v>7.0519303778517894</v>
      </c>
      <c r="AH21" s="1">
        <f>[1]Results!AK1382</f>
        <v>7.7694487193552764</v>
      </c>
      <c r="AI21" s="1">
        <f>[1]Results!AL1382</f>
        <v>8.5505652578034219</v>
      </c>
      <c r="AJ21" s="1">
        <f>[1]Results!AM1382</f>
        <v>9.4044514817168245</v>
      </c>
      <c r="AK21" s="1">
        <f>[1]Results!AN1382</f>
        <v>10.344278556126497</v>
      </c>
      <c r="AL21" s="1">
        <f>[1]Results!AO1382</f>
        <v>11.387589443584268</v>
      </c>
    </row>
    <row r="22" spans="1:38" x14ac:dyDescent="0.35">
      <c r="A22" s="3" t="str">
        <f>[1]Results!E1383</f>
        <v>100*(X_2/X_0-1)</v>
      </c>
      <c r="B22" t="s">
        <v>24</v>
      </c>
      <c r="C22" s="1">
        <f>[1]Results!F1383</f>
        <v>0</v>
      </c>
      <c r="D22" s="1">
        <f>[1]Results!G1383</f>
        <v>-1.5272039188829467E-8</v>
      </c>
      <c r="E22" s="1">
        <f>[1]Results!H1383</f>
        <v>-1.4739942599817368E-8</v>
      </c>
      <c r="F22" s="1">
        <f>[1]Results!I1383</f>
        <v>-1.4241752221977322E-8</v>
      </c>
      <c r="G22" s="1">
        <f>[1]Results!J1383</f>
        <v>-2.7539681646260306E-8</v>
      </c>
      <c r="H22" s="1">
        <f>[1]Results!K1383</f>
        <v>-2.6640112338327526E-8</v>
      </c>
      <c r="I22" s="1">
        <f>[1]Results!L1383</f>
        <v>1.5309961986154086E-2</v>
      </c>
      <c r="J22" s="1">
        <f>[1]Results!M1383</f>
        <v>-0.93428680561682409</v>
      </c>
      <c r="K22" s="1">
        <f>[1]Results!N1383</f>
        <v>-1.7322948109623315</v>
      </c>
      <c r="L22" s="1">
        <f>[1]Results!O1383</f>
        <v>-1.2774410508657907</v>
      </c>
      <c r="M22" s="1">
        <f>[1]Results!P1383</f>
        <v>-0.98068507926083459</v>
      </c>
      <c r="N22" s="1">
        <f>[1]Results!Q1383</f>
        <v>-0.9180661385681077</v>
      </c>
      <c r="O22" s="1">
        <f>[1]Results!R1383</f>
        <v>-1.0954333488841561</v>
      </c>
      <c r="P22" s="1">
        <f>[1]Results!S1383</f>
        <v>-1.3801503918848601</v>
      </c>
      <c r="Q22" s="1">
        <f>[1]Results!T1383</f>
        <v>-1.6387265196704193</v>
      </c>
      <c r="R22" s="1">
        <f>[1]Results!U1383</f>
        <v>-1.8522436964566569</v>
      </c>
      <c r="S22" s="1">
        <f>[1]Results!V1383</f>
        <v>-2.1442249941567737</v>
      </c>
      <c r="T22" s="1">
        <f>[1]Results!W1383</f>
        <v>-2.4531472027836565</v>
      </c>
      <c r="U22" s="1">
        <f>[1]Results!X1383</f>
        <v>-2.7729385106436744</v>
      </c>
      <c r="V22" s="1">
        <f>[1]Results!Y1383</f>
        <v>-3.0975636679261842</v>
      </c>
      <c r="W22" s="1">
        <f>[1]Results!Z1383</f>
        <v>-3.4198295847845617</v>
      </c>
      <c r="X22" s="1">
        <f>[1]Results!AA1383</f>
        <v>-3.7291305148367093</v>
      </c>
      <c r="Y22" s="1">
        <f>[1]Results!AB1383</f>
        <v>-4.0172448211202028</v>
      </c>
      <c r="Z22" s="1">
        <f>[1]Results!AC1383</f>
        <v>-4.2820332800204923</v>
      </c>
      <c r="AA22" s="1">
        <f>[1]Results!AD1383</f>
        <v>-4.5220191087016026</v>
      </c>
      <c r="AB22" s="1">
        <f>[1]Results!AE1383</f>
        <v>-4.7356818324229106</v>
      </c>
      <c r="AC22" s="1">
        <f>[1]Results!AF1383</f>
        <v>-4.8999097902055366</v>
      </c>
      <c r="AD22" s="1">
        <f>[1]Results!AG1383</f>
        <v>-5.0128392986434456</v>
      </c>
      <c r="AE22" s="1">
        <f>[1]Results!AH1383</f>
        <v>-5.0793682361247816</v>
      </c>
      <c r="AF22" s="1">
        <f>[1]Results!AI1383</f>
        <v>-5.1058363781638638</v>
      </c>
      <c r="AG22" s="1">
        <f>[1]Results!AJ1383</f>
        <v>-5.0977789842168271</v>
      </c>
      <c r="AH22" s="1">
        <f>[1]Results!AK1383</f>
        <v>-5.0553282740484651</v>
      </c>
      <c r="AI22" s="1">
        <f>[1]Results!AL1383</f>
        <v>-4.9774942192140177</v>
      </c>
      <c r="AJ22" s="1">
        <f>[1]Results!AM1383</f>
        <v>-4.869985724124815</v>
      </c>
      <c r="AK22" s="1">
        <f>[1]Results!AN1383</f>
        <v>-4.7396300342537279</v>
      </c>
      <c r="AL22" s="1">
        <f>[1]Results!AO1383</f>
        <v>-4.5929392392880519</v>
      </c>
    </row>
    <row r="23" spans="1:38" x14ac:dyDescent="0.35">
      <c r="A23" s="3" t="str">
        <f>[1]Results!E1384</f>
        <v>100*(M_2/M_0-1)</v>
      </c>
      <c r="B23" t="s">
        <v>25</v>
      </c>
      <c r="C23" s="1">
        <f>[1]Results!F1384</f>
        <v>0</v>
      </c>
      <c r="D23" s="1">
        <f>[1]Results!G1384</f>
        <v>0</v>
      </c>
      <c r="E23" s="1">
        <f>[1]Results!H1384</f>
        <v>0</v>
      </c>
      <c r="F23" s="1">
        <f>[1]Results!I1384</f>
        <v>1.4295964412269768E-8</v>
      </c>
      <c r="G23" s="1">
        <f>[1]Results!J1384</f>
        <v>0</v>
      </c>
      <c r="H23" s="1">
        <f>[1]Results!K1384</f>
        <v>0</v>
      </c>
      <c r="I23" s="1">
        <f>[1]Results!L1384</f>
        <v>4.1053142623281857E-2</v>
      </c>
      <c r="J23" s="1">
        <f>[1]Results!M1384</f>
        <v>-0.4174617528494462</v>
      </c>
      <c r="K23" s="1">
        <f>[1]Results!N1384</f>
        <v>-0.86189420775290015</v>
      </c>
      <c r="L23" s="1">
        <f>[1]Results!O1384</f>
        <v>-0.80013488828494239</v>
      </c>
      <c r="M23" s="1">
        <f>[1]Results!P1384</f>
        <v>-0.59957468729194829</v>
      </c>
      <c r="N23" s="1">
        <f>[1]Results!Q1384</f>
        <v>-0.32368246983535132</v>
      </c>
      <c r="O23" s="1">
        <f>[1]Results!R1384</f>
        <v>-3.4981763728780813E-2</v>
      </c>
      <c r="P23" s="1">
        <f>[1]Results!S1384</f>
        <v>0.25347367403865118</v>
      </c>
      <c r="Q23" s="1">
        <f>[1]Results!T1384</f>
        <v>0.55822676218144629</v>
      </c>
      <c r="R23" s="1">
        <f>[1]Results!U1384</f>
        <v>0.8762319770855953</v>
      </c>
      <c r="S23" s="1">
        <f>[1]Results!V1384</f>
        <v>1.1179007779298145</v>
      </c>
      <c r="T23" s="1">
        <f>[1]Results!W1384</f>
        <v>1.2993052651969039</v>
      </c>
      <c r="U23" s="1">
        <f>[1]Results!X1384</f>
        <v>1.4439334359939604</v>
      </c>
      <c r="V23" s="1">
        <f>[1]Results!Y1384</f>
        <v>1.5680692078937408</v>
      </c>
      <c r="W23" s="1">
        <f>[1]Results!Z1384</f>
        <v>1.6801082389378719</v>
      </c>
      <c r="X23" s="1">
        <f>[1]Results!AA1384</f>
        <v>1.7823365612407827</v>
      </c>
      <c r="Y23" s="1">
        <f>[1]Results!AB1384</f>
        <v>1.8753425843961891</v>
      </c>
      <c r="Z23" s="1">
        <f>[1]Results!AC1384</f>
        <v>1.9616856248675374</v>
      </c>
      <c r="AA23" s="1">
        <f>[1]Results!AD1384</f>
        <v>2.0438455910788633</v>
      </c>
      <c r="AB23" s="1">
        <f>[1]Results!AE1384</f>
        <v>2.1226010380038129</v>
      </c>
      <c r="AC23" s="1">
        <f>[1]Results!AF1384</f>
        <v>2.2001204813266284</v>
      </c>
      <c r="AD23" s="1">
        <f>[1]Results!AG1384</f>
        <v>2.2707277894573608</v>
      </c>
      <c r="AE23" s="1">
        <f>[1]Results!AH1384</f>
        <v>2.3408900339399796</v>
      </c>
      <c r="AF23" s="1">
        <f>[1]Results!AI1384</f>
        <v>2.4186626682423107</v>
      </c>
      <c r="AG23" s="1">
        <f>[1]Results!AJ1384</f>
        <v>2.5109002475127928</v>
      </c>
      <c r="AH23" s="1">
        <f>[1]Results!AK1384</f>
        <v>2.6215171627567369</v>
      </c>
      <c r="AI23" s="1">
        <f>[1]Results!AL1384</f>
        <v>2.7548012008040024</v>
      </c>
      <c r="AJ23" s="1">
        <f>[1]Results!AM1384</f>
        <v>2.9192762620652291</v>
      </c>
      <c r="AK23" s="1">
        <f>[1]Results!AN1384</f>
        <v>3.1252221253998291</v>
      </c>
      <c r="AL23" s="1">
        <f>[1]Results!AO1384</f>
        <v>3.3843673749218706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0</v>
      </c>
      <c r="E24" s="1">
        <f>[1]Results!H1385</f>
        <v>0</v>
      </c>
      <c r="F24" s="1">
        <f>[1]Results!I1385</f>
        <v>0</v>
      </c>
      <c r="G24" s="1">
        <f>[1]Results!J1385</f>
        <v>0</v>
      </c>
      <c r="H24" s="1">
        <f>[1]Results!K1385</f>
        <v>7.6272432814050717E-8</v>
      </c>
      <c r="I24" s="1">
        <f>[1]Results!L1385</f>
        <v>5.2138130194689936E-2</v>
      </c>
      <c r="J24" s="1">
        <f>[1]Results!M1385</f>
        <v>9.4284763534946414E-2</v>
      </c>
      <c r="K24" s="1">
        <f>[1]Results!N1385</f>
        <v>0.1090451717494112</v>
      </c>
      <c r="L24" s="1">
        <f>[1]Results!O1385</f>
        <v>0.26320324646191828</v>
      </c>
      <c r="M24" s="1">
        <f>[1]Results!P1385</f>
        <v>0.56692410303165186</v>
      </c>
      <c r="N24" s="1">
        <f>[1]Results!Q1385</f>
        <v>0.9668284730707466</v>
      </c>
      <c r="O24" s="1">
        <f>[1]Results!R1385</f>
        <v>1.4355765132953779</v>
      </c>
      <c r="P24" s="1">
        <f>[1]Results!S1385</f>
        <v>1.9183743522249941</v>
      </c>
      <c r="Q24" s="1">
        <f>[1]Results!T1385</f>
        <v>2.3828880363968352</v>
      </c>
      <c r="R24" s="1">
        <f>[1]Results!U1385</f>
        <v>2.8153209119603284</v>
      </c>
      <c r="S24" s="1">
        <f>[1]Results!V1385</f>
        <v>3.1727566089229109</v>
      </c>
      <c r="T24" s="1">
        <f>[1]Results!W1385</f>
        <v>3.4448538602671164</v>
      </c>
      <c r="U24" s="1">
        <f>[1]Results!X1385</f>
        <v>3.6543063013058985</v>
      </c>
      <c r="V24" s="1">
        <f>[1]Results!Y1385</f>
        <v>3.8212476320505395</v>
      </c>
      <c r="W24" s="1">
        <f>[1]Results!Z1385</f>
        <v>3.9575416113404316</v>
      </c>
      <c r="X24" s="1">
        <f>[1]Results!AA1385</f>
        <v>4.063722659722413</v>
      </c>
      <c r="Y24" s="1">
        <f>[1]Results!AB1385</f>
        <v>4.140634581380831</v>
      </c>
      <c r="Z24" s="1">
        <f>[1]Results!AC1385</f>
        <v>4.1924519843865138</v>
      </c>
      <c r="AA24" s="1">
        <f>[1]Results!AD1385</f>
        <v>4.2226210489284544</v>
      </c>
      <c r="AB24" s="1">
        <f>[1]Results!AE1385</f>
        <v>4.2342596599863391</v>
      </c>
      <c r="AC24" s="1">
        <f>[1]Results!AF1385</f>
        <v>4.2167876095319912</v>
      </c>
      <c r="AD24" s="1">
        <f>[1]Results!AG1385</f>
        <v>4.1643988388225139</v>
      </c>
      <c r="AE24" s="1">
        <f>[1]Results!AH1385</f>
        <v>4.0865611793436285</v>
      </c>
      <c r="AF24" s="1">
        <f>[1]Results!AI1385</f>
        <v>3.9927192347340101</v>
      </c>
      <c r="AG24" s="1">
        <f>[1]Results!AJ1385</f>
        <v>3.8891049318583892</v>
      </c>
      <c r="AH24" s="1">
        <f>[1]Results!AK1385</f>
        <v>3.7759869612330244</v>
      </c>
      <c r="AI24" s="1">
        <f>[1]Results!AL1385</f>
        <v>3.6533614579780771</v>
      </c>
      <c r="AJ24" s="1">
        <f>[1]Results!AM1385</f>
        <v>3.5281171123023203</v>
      </c>
      <c r="AK24" s="1">
        <f>[1]Results!AN1385</f>
        <v>3.4079770630760509</v>
      </c>
      <c r="AL24" s="1">
        <f>[1]Results!AO1385</f>
        <v>3.2986981325096254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0</v>
      </c>
      <c r="E25" s="1">
        <f>[1]Results!H1386</f>
        <v>0</v>
      </c>
      <c r="F25" s="1">
        <f>[1]Results!I1386</f>
        <v>1.9213075574953109E-8</v>
      </c>
      <c r="G25" s="1">
        <f>[1]Results!J1386</f>
        <v>1.8752976949087952E-8</v>
      </c>
      <c r="H25" s="1">
        <f>[1]Results!K1386</f>
        <v>1.827935580678286E-8</v>
      </c>
      <c r="I25" s="1">
        <f>[1]Results!L1386</f>
        <v>2.4348485366343375E-2</v>
      </c>
      <c r="J25" s="1">
        <f>[1]Results!M1386</f>
        <v>-0.17107465150083545</v>
      </c>
      <c r="K25" s="1">
        <f>[1]Results!N1386</f>
        <v>-0.4197826621506362</v>
      </c>
      <c r="L25" s="1">
        <f>[1]Results!O1386</f>
        <v>-0.41122502742066969</v>
      </c>
      <c r="M25" s="1">
        <f>[1]Results!P1386</f>
        <v>-0.26358300740157992</v>
      </c>
      <c r="N25" s="1">
        <f>[1]Results!Q1386</f>
        <v>-4.3126372113255762E-2</v>
      </c>
      <c r="O25" s="1">
        <f>[1]Results!R1386</f>
        <v>0.20410885740695939</v>
      </c>
      <c r="P25" s="1">
        <f>[1]Results!S1386</f>
        <v>0.466416098733613</v>
      </c>
      <c r="Q25" s="1">
        <f>[1]Results!T1386</f>
        <v>0.75505548563552516</v>
      </c>
      <c r="R25" s="1">
        <f>[1]Results!U1386</f>
        <v>1.0752084851737065</v>
      </c>
      <c r="S25" s="1">
        <f>[1]Results!V1386</f>
        <v>1.3736220021944856</v>
      </c>
      <c r="T25" s="1">
        <f>[1]Results!W1386</f>
        <v>1.6420803323059063</v>
      </c>
      <c r="U25" s="1">
        <f>[1]Results!X1386</f>
        <v>1.8889805325715159</v>
      </c>
      <c r="V25" s="1">
        <f>[1]Results!Y1386</f>
        <v>2.1285961507279794</v>
      </c>
      <c r="W25" s="1">
        <f>[1]Results!Z1386</f>
        <v>2.3748987972647351</v>
      </c>
      <c r="X25" s="1">
        <f>[1]Results!AA1386</f>
        <v>2.637789594111184</v>
      </c>
      <c r="Y25" s="1">
        <f>[1]Results!AB1386</f>
        <v>2.9244638600960826</v>
      </c>
      <c r="Z25" s="1">
        <f>[1]Results!AC1386</f>
        <v>3.2418059314801129</v>
      </c>
      <c r="AA25" s="1">
        <f>[1]Results!AD1386</f>
        <v>3.5959357510390699</v>
      </c>
      <c r="AB25" s="1">
        <f>[1]Results!AE1386</f>
        <v>3.9914108520294977</v>
      </c>
      <c r="AC25" s="1">
        <f>[1]Results!AF1386</f>
        <v>4.4313776050491249</v>
      </c>
      <c r="AD25" s="1">
        <f>[1]Results!AG1386</f>
        <v>4.9101955174667866</v>
      </c>
      <c r="AE25" s="1">
        <f>[1]Results!AH1386</f>
        <v>5.4286501518787666</v>
      </c>
      <c r="AF25" s="1">
        <f>[1]Results!AI1386</f>
        <v>5.9905933675982403</v>
      </c>
      <c r="AG25" s="1">
        <f>[1]Results!AJ1386</f>
        <v>6.6010336834600558</v>
      </c>
      <c r="AH25" s="1">
        <f>[1]Results!AK1386</f>
        <v>7.2639341133572399</v>
      </c>
      <c r="AI25" s="1">
        <f>[1]Results!AL1386</f>
        <v>7.9838181598026692</v>
      </c>
      <c r="AJ25" s="1">
        <f>[1]Results!AM1386</f>
        <v>8.7693060016305289</v>
      </c>
      <c r="AK25" s="1">
        <f>[1]Results!AN1386</f>
        <v>9.6328833851324838</v>
      </c>
      <c r="AL25" s="1">
        <f>[1]Results!AO1386</f>
        <v>10.591047631981843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0</v>
      </c>
      <c r="E26" s="1">
        <f>[1]Results!H1387</f>
        <v>0</v>
      </c>
      <c r="F26" s="1">
        <f>[1]Results!I1387</f>
        <v>0</v>
      </c>
      <c r="G26" s="1">
        <f>[1]Results!J1387</f>
        <v>0</v>
      </c>
      <c r="H26" s="1">
        <f>[1]Results!K1387</f>
        <v>0</v>
      </c>
      <c r="I26" s="1">
        <f>[1]Results!L1387</f>
        <v>6.2327978506560022E-2</v>
      </c>
      <c r="J26" s="1">
        <f>[1]Results!M1387</f>
        <v>6.8546897911803129E-3</v>
      </c>
      <c r="K26" s="1">
        <f>[1]Results!N1387</f>
        <v>-0.19682294587797244</v>
      </c>
      <c r="L26" s="1">
        <f>[1]Results!O1387</f>
        <v>-0.30476920617317216</v>
      </c>
      <c r="M26" s="1">
        <f>[1]Results!P1387</f>
        <v>-0.2654830082152948</v>
      </c>
      <c r="N26" s="1">
        <f>[1]Results!Q1387</f>
        <v>-8.7844118552049544E-2</v>
      </c>
      <c r="O26" s="1">
        <f>[1]Results!R1387</f>
        <v>0.23659775862665544</v>
      </c>
      <c r="P26" s="1">
        <f>[1]Results!S1387</f>
        <v>0.64596740953313248</v>
      </c>
      <c r="Q26" s="1">
        <f>[1]Results!T1387</f>
        <v>1.0848004299687464</v>
      </c>
      <c r="R26" s="1">
        <f>[1]Results!U1387</f>
        <v>1.5185304922130216</v>
      </c>
      <c r="S26" s="1">
        <f>[1]Results!V1387</f>
        <v>1.8710277237610873</v>
      </c>
      <c r="T26" s="1">
        <f>[1]Results!W1387</f>
        <v>2.104653938784562</v>
      </c>
      <c r="U26" s="1">
        <f>[1]Results!X1387</f>
        <v>2.2486242110274057</v>
      </c>
      <c r="V26" s="1">
        <f>[1]Results!Y1387</f>
        <v>2.3439856807695891</v>
      </c>
      <c r="W26" s="1">
        <f>[1]Results!Z1387</f>
        <v>2.421222803964973</v>
      </c>
      <c r="X26" s="1">
        <f>[1]Results!AA1387</f>
        <v>2.4898260041920306</v>
      </c>
      <c r="Y26" s="1">
        <f>[1]Results!AB1387</f>
        <v>2.5516836242384322</v>
      </c>
      <c r="Z26" s="1">
        <f>[1]Results!AC1387</f>
        <v>2.6084879116414328</v>
      </c>
      <c r="AA26" s="1">
        <f>[1]Results!AD1387</f>
        <v>2.6600156523350682</v>
      </c>
      <c r="AB26" s="1">
        <f>[1]Results!AE1387</f>
        <v>2.7049602947381679</v>
      </c>
      <c r="AC26" s="1">
        <f>[1]Results!AF1387</f>
        <v>2.7226457697299367</v>
      </c>
      <c r="AD26" s="1">
        <f>[1]Results!AG1387</f>
        <v>2.69369294880768</v>
      </c>
      <c r="AE26" s="1">
        <f>[1]Results!AH1387</f>
        <v>2.6189950221662706</v>
      </c>
      <c r="AF26" s="1">
        <f>[1]Results!AI1387</f>
        <v>2.5055740819279082</v>
      </c>
      <c r="AG26" s="1">
        <f>[1]Results!AJ1387</f>
        <v>2.3597165187748015</v>
      </c>
      <c r="AH26" s="1">
        <f>[1]Results!AK1387</f>
        <v>2.1804540832611741</v>
      </c>
      <c r="AI26" s="1">
        <f>[1]Results!AL1387</f>
        <v>1.9648557079680273</v>
      </c>
      <c r="AJ26" s="1">
        <f>[1]Results!AM1387</f>
        <v>1.7184306695166462</v>
      </c>
      <c r="AK26" s="1">
        <f>[1]Results!AN1387</f>
        <v>1.4498682035596566</v>
      </c>
      <c r="AL26" s="1">
        <f>[1]Results!AO1387</f>
        <v>1.1666911727010509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0</v>
      </c>
      <c r="E27" s="1">
        <f>[1]Results!H1388</f>
        <v>0</v>
      </c>
      <c r="F27" s="1">
        <f>[1]Results!I1388</f>
        <v>2.4320012670386859E-8</v>
      </c>
      <c r="G27" s="1">
        <f>[1]Results!J1388</f>
        <v>0</v>
      </c>
      <c r="H27" s="1">
        <f>[1]Results!K1388</f>
        <v>2.3603141663386396E-8</v>
      </c>
      <c r="I27" s="1">
        <f>[1]Results!L1388</f>
        <v>1.8398116328732783E-2</v>
      </c>
      <c r="J27" s="1">
        <f>[1]Results!M1388</f>
        <v>-0.1373488718017124</v>
      </c>
      <c r="K27" s="1">
        <f>[1]Results!N1388</f>
        <v>-0.30316445215101684</v>
      </c>
      <c r="L27" s="1">
        <f>[1]Results!O1388</f>
        <v>-0.41350594529396822</v>
      </c>
      <c r="M27" s="1">
        <f>[1]Results!P1388</f>
        <v>-0.48688375197137868</v>
      </c>
      <c r="N27" s="1">
        <f>[1]Results!Q1388</f>
        <v>-0.49568838427240802</v>
      </c>
      <c r="O27" s="1">
        <f>[1]Results!R1388</f>
        <v>-0.45724472157245843</v>
      </c>
      <c r="P27" s="1">
        <f>[1]Results!S1388</f>
        <v>-0.38472245453214926</v>
      </c>
      <c r="Q27" s="1">
        <f>[1]Results!T1388</f>
        <v>-0.28465026762951595</v>
      </c>
      <c r="R27" s="1">
        <f>[1]Results!U1388</f>
        <v>-0.16137822356460108</v>
      </c>
      <c r="S27" s="1">
        <f>[1]Results!V1388</f>
        <v>-5.7398621904047875E-2</v>
      </c>
      <c r="T27" s="1">
        <f>[1]Results!W1388</f>
        <v>2.779659774885257E-2</v>
      </c>
      <c r="U27" s="1">
        <f>[1]Results!X1388</f>
        <v>0.10531912656586151</v>
      </c>
      <c r="V27" s="1">
        <f>[1]Results!Y1388</f>
        <v>0.18695639067474179</v>
      </c>
      <c r="W27" s="1">
        <f>[1]Results!Z1388</f>
        <v>0.28146968520419424</v>
      </c>
      <c r="X27" s="1">
        <f>[1]Results!AA1388</f>
        <v>0.39216706110263289</v>
      </c>
      <c r="Y27" s="1">
        <f>[1]Results!AB1388</f>
        <v>0.5198526710207263</v>
      </c>
      <c r="Z27" s="1">
        <f>[1]Results!AC1388</f>
        <v>0.66601128576810886</v>
      </c>
      <c r="AA27" s="1">
        <f>[1]Results!AD1388</f>
        <v>0.83109417081903558</v>
      </c>
      <c r="AB27" s="1">
        <f>[1]Results!AE1388</f>
        <v>1.0135538244214315</v>
      </c>
      <c r="AC27" s="1">
        <f>[1]Results!AF1388</f>
        <v>1.203857255149976</v>
      </c>
      <c r="AD27" s="1">
        <f>[1]Results!AG1388</f>
        <v>1.3899941130393723</v>
      </c>
      <c r="AE27" s="1">
        <f>[1]Results!AH1388</f>
        <v>1.5681910401251553</v>
      </c>
      <c r="AF27" s="1">
        <f>[1]Results!AI1388</f>
        <v>1.736608344638646</v>
      </c>
      <c r="AG27" s="1">
        <f>[1]Results!AJ1388</f>
        <v>1.8934215728210413</v>
      </c>
      <c r="AH27" s="1">
        <f>[1]Results!AK1388</f>
        <v>2.0341152389315109</v>
      </c>
      <c r="AI27" s="1">
        <f>[1]Results!AL1388</f>
        <v>2.1537632015573793</v>
      </c>
      <c r="AJ27" s="1">
        <f>[1]Results!AM1388</f>
        <v>2.2515231182837603</v>
      </c>
      <c r="AK27" s="1">
        <f>[1]Results!AN1388</f>
        <v>2.3283342172516264</v>
      </c>
      <c r="AL27" s="1">
        <f>[1]Results!AO1388</f>
        <v>2.3856272129060718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0</v>
      </c>
      <c r="D28" s="1">
        <f>[1]Results!G1389</f>
        <v>0</v>
      </c>
      <c r="E28" s="1">
        <f>[1]Results!H1389</f>
        <v>0</v>
      </c>
      <c r="F28" s="1">
        <f>[1]Results!I1389</f>
        <v>1.3080023730793755E-7</v>
      </c>
      <c r="G28" s="1">
        <f>[1]Results!J1389</f>
        <v>1.2543051042257503E-7</v>
      </c>
      <c r="H28" s="1">
        <f>[1]Results!K1389</f>
        <v>1.2014442773988776E-7</v>
      </c>
      <c r="I28" s="1">
        <f>[1]Results!L1389</f>
        <v>-4.6168855255657171E-3</v>
      </c>
      <c r="J28" s="1">
        <f>[1]Results!M1389</f>
        <v>0.8086551684064025</v>
      </c>
      <c r="K28" s="1">
        <f>[1]Results!N1389</f>
        <v>1.4517304254778374</v>
      </c>
      <c r="L28" s="1">
        <f>[1]Results!O1389</f>
        <v>2.4402305593342222</v>
      </c>
      <c r="M28" s="1">
        <f>[1]Results!P1389</f>
        <v>3.7129530224390583</v>
      </c>
      <c r="N28" s="1">
        <f>[1]Results!Q1389</f>
        <v>4.898197922918901</v>
      </c>
      <c r="O28" s="1">
        <f>[1]Results!R1389</f>
        <v>6.1019945462795322</v>
      </c>
      <c r="P28" s="1">
        <f>[1]Results!S1389</f>
        <v>7.2574805042121548</v>
      </c>
      <c r="Q28" s="1">
        <f>[1]Results!T1389</f>
        <v>8.3400563643943002</v>
      </c>
      <c r="R28" s="1">
        <f>[1]Results!U1389</f>
        <v>9.3350041640351442</v>
      </c>
      <c r="S28" s="1">
        <f>[1]Results!V1389</f>
        <v>10.361421518101</v>
      </c>
      <c r="T28" s="1">
        <f>[1]Results!W1389</f>
        <v>11.32640386956847</v>
      </c>
      <c r="U28" s="1">
        <f>[1]Results!X1389</f>
        <v>12.230005912641605</v>
      </c>
      <c r="V28" s="1">
        <f>[1]Results!Y1389</f>
        <v>13.060648489446901</v>
      </c>
      <c r="W28" s="1">
        <f>[1]Results!Z1389</f>
        <v>13.804151109939621</v>
      </c>
      <c r="X28" s="1">
        <f>[1]Results!AA1389</f>
        <v>14.445210679203413</v>
      </c>
      <c r="Y28" s="1">
        <f>[1]Results!AB1389</f>
        <v>14.97673785931406</v>
      </c>
      <c r="Z28" s="1">
        <f>[1]Results!AC1389</f>
        <v>15.390936988877302</v>
      </c>
      <c r="AA28" s="1">
        <f>[1]Results!AD1389</f>
        <v>15.6808337443745</v>
      </c>
      <c r="AB28" s="1">
        <f>[1]Results!AE1389</f>
        <v>15.843867158942082</v>
      </c>
      <c r="AC28" s="1">
        <f>[1]Results!AF1389</f>
        <v>15.882255627909569</v>
      </c>
      <c r="AD28" s="1">
        <f>[1]Results!AG1389</f>
        <v>15.814796439847978</v>
      </c>
      <c r="AE28" s="1">
        <f>[1]Results!AH1389</f>
        <v>15.656907973722278</v>
      </c>
      <c r="AF28" s="1">
        <f>[1]Results!AI1389</f>
        <v>15.421349822983066</v>
      </c>
      <c r="AG28" s="1">
        <f>[1]Results!AJ1389</f>
        <v>15.119690569478706</v>
      </c>
      <c r="AH28" s="1">
        <f>[1]Results!AK1389</f>
        <v>14.766766925812359</v>
      </c>
      <c r="AI28" s="1">
        <f>[1]Results!AL1389</f>
        <v>14.38161932678077</v>
      </c>
      <c r="AJ28" s="1">
        <f>[1]Results!AM1389</f>
        <v>13.982452885762431</v>
      </c>
      <c r="AK28" s="1">
        <f>[1]Results!AN1389</f>
        <v>13.584505725639694</v>
      </c>
      <c r="AL28" s="1">
        <f>[1]Results!AO1389</f>
        <v>13.199729006197947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0</v>
      </c>
      <c r="D29" s="1">
        <f>[1]Results!G1390</f>
        <v>0</v>
      </c>
      <c r="E29" s="1">
        <f>[1]Results!H1390</f>
        <v>0</v>
      </c>
      <c r="F29" s="1">
        <f>[1]Results!I1390</f>
        <v>3.673985560226356E-8</v>
      </c>
      <c r="G29" s="1">
        <f>[1]Results!J1390</f>
        <v>1.2543051042257503E-7</v>
      </c>
      <c r="H29" s="1">
        <f>[1]Results!K1390</f>
        <v>2.9719626759572293E-8</v>
      </c>
      <c r="I29" s="1">
        <f>[1]Results!L1390</f>
        <v>7.6972727370339111E-2</v>
      </c>
      <c r="J29" s="1">
        <f>[1]Results!M1390</f>
        <v>0.1058220561767742</v>
      </c>
      <c r="K29" s="1">
        <f>[1]Results!N1390</f>
        <v>9.9691292672976495E-2</v>
      </c>
      <c r="L29" s="1">
        <f>[1]Results!O1390</f>
        <v>0.3198829525081992</v>
      </c>
      <c r="M29" s="1">
        <f>[1]Results!P1390</f>
        <v>0.68667751591438009</v>
      </c>
      <c r="N29" s="1">
        <f>[1]Results!Q1390</f>
        <v>1.1208869639104835</v>
      </c>
      <c r="O29" s="1">
        <f>[1]Results!R1390</f>
        <v>1.6165648878859296</v>
      </c>
      <c r="P29" s="1">
        <f>[1]Results!S1390</f>
        <v>2.1067828538014588</v>
      </c>
      <c r="Q29" s="1">
        <f>[1]Results!T1390</f>
        <v>2.5737623222380721</v>
      </c>
      <c r="R29" s="1">
        <f>[1]Results!U1390</f>
        <v>3.0126731804168925</v>
      </c>
      <c r="S29" s="1">
        <f>[1]Results!V1390</f>
        <v>3.3662304070093638</v>
      </c>
      <c r="T29" s="1">
        <f>[1]Results!W1390</f>
        <v>3.6388975247175113</v>
      </c>
      <c r="U29" s="1">
        <f>[1]Results!X1390</f>
        <v>3.8679598433413602</v>
      </c>
      <c r="V29" s="1">
        <f>[1]Results!Y1390</f>
        <v>4.0671287255834567</v>
      </c>
      <c r="W29" s="1">
        <f>[1]Results!Z1390</f>
        <v>4.2400696725040987</v>
      </c>
      <c r="X29" s="1">
        <f>[1]Results!AA1390</f>
        <v>4.3787365878431572</v>
      </c>
      <c r="Y29" s="1">
        <f>[1]Results!AB1390</f>
        <v>4.4832186478115368</v>
      </c>
      <c r="Z29" s="1">
        <f>[1]Results!AC1390</f>
        <v>4.5586785185484526</v>
      </c>
      <c r="AA29" s="1">
        <f>[1]Results!AD1390</f>
        <v>4.6074159963286121</v>
      </c>
      <c r="AB29" s="1">
        <f>[1]Results!AE1390</f>
        <v>4.6319667223585057</v>
      </c>
      <c r="AC29" s="1">
        <f>[1]Results!AF1390</f>
        <v>4.6139997065482774</v>
      </c>
      <c r="AD29" s="1">
        <f>[1]Results!AG1390</f>
        <v>4.5518278804976386</v>
      </c>
      <c r="AE29" s="1">
        <f>[1]Results!AH1390</f>
        <v>4.4642605721136643</v>
      </c>
      <c r="AF29" s="1">
        <f>[1]Results!AI1390</f>
        <v>4.3606153118539428</v>
      </c>
      <c r="AG29" s="1">
        <f>[1]Results!AJ1390</f>
        <v>4.2456001689604079</v>
      </c>
      <c r="AH29" s="1">
        <f>[1]Results!AK1390</f>
        <v>4.1168613080527781</v>
      </c>
      <c r="AI29" s="1">
        <f>[1]Results!AL1390</f>
        <v>3.9754651225831541</v>
      </c>
      <c r="AJ29" s="1">
        <f>[1]Results!AM1390</f>
        <v>3.8332186455171104</v>
      </c>
      <c r="AK29" s="1">
        <f>[1]Results!AN1390</f>
        <v>3.6986736530805402</v>
      </c>
      <c r="AL29" s="1">
        <f>[1]Results!AO1390</f>
        <v>3.5767625599711916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0</v>
      </c>
      <c r="D30" s="1">
        <f>[1]Results!G1391</f>
        <v>0</v>
      </c>
      <c r="E30" s="1">
        <f>[1]Results!H1391</f>
        <v>0</v>
      </c>
      <c r="F30" s="1">
        <f>[1]Results!I1391</f>
        <v>9.5010377343385244E-8</v>
      </c>
      <c r="G30" s="1">
        <f>[1]Results!J1391</f>
        <v>1.2543051042257503E-7</v>
      </c>
      <c r="H30" s="1">
        <f>[1]Results!K1391</f>
        <v>8.512379690017724E-8</v>
      </c>
      <c r="I30" s="1">
        <f>[1]Results!L1391</f>
        <v>-1.3735017236837788E-2</v>
      </c>
      <c r="J30" s="1">
        <f>[1]Results!M1391</f>
        <v>0.85092846633612051</v>
      </c>
      <c r="K30" s="1">
        <f>[1]Results!N1391</f>
        <v>1.5796540113672486</v>
      </c>
      <c r="L30" s="1">
        <f>[1]Results!O1391</f>
        <v>2.4702131765196977</v>
      </c>
      <c r="M30" s="1">
        <f>[1]Results!P1391</f>
        <v>3.520395947795385</v>
      </c>
      <c r="N30" s="1">
        <f>[1]Results!Q1391</f>
        <v>4.4520129528811792</v>
      </c>
      <c r="O30" s="1">
        <f>[1]Results!R1391</f>
        <v>5.4269486345980722</v>
      </c>
      <c r="P30" s="1">
        <f>[1]Results!S1391</f>
        <v>6.3946764056282301</v>
      </c>
      <c r="Q30" s="1">
        <f>[1]Results!T1391</f>
        <v>7.3203613367190066</v>
      </c>
      <c r="R30" s="1">
        <f>[1]Results!U1391</f>
        <v>8.1785304703615012</v>
      </c>
      <c r="S30" s="1">
        <f>[1]Results!V1391</f>
        <v>9.0943982912464989</v>
      </c>
      <c r="T30" s="1">
        <f>[1]Results!W1391</f>
        <v>9.9801697863148195</v>
      </c>
      <c r="U30" s="1">
        <f>[1]Results!X1391</f>
        <v>10.837205830783136</v>
      </c>
      <c r="V30" s="1">
        <f>[1]Results!Y1391</f>
        <v>11.650372845970857</v>
      </c>
      <c r="W30" s="1">
        <f>[1]Results!Z1391</f>
        <v>12.399176246229636</v>
      </c>
      <c r="X30" s="1">
        <f>[1]Results!AA1391</f>
        <v>13.060961889556699</v>
      </c>
      <c r="Y30" s="1">
        <f>[1]Results!AB1391</f>
        <v>13.621366145398683</v>
      </c>
      <c r="Z30" s="1">
        <f>[1]Results!AC1391</f>
        <v>14.066001586367705</v>
      </c>
      <c r="AA30" s="1">
        <f>[1]Results!AD1391</f>
        <v>14.381875617078665</v>
      </c>
      <c r="AB30" s="1">
        <f>[1]Results!AE1391</f>
        <v>14.56128586365284</v>
      </c>
      <c r="AC30" s="1">
        <f>[1]Results!AF1391</f>
        <v>14.599864453284294</v>
      </c>
      <c r="AD30" s="1">
        <f>[1]Results!AG1391</f>
        <v>14.510684871581091</v>
      </c>
      <c r="AE30" s="1">
        <f>[1]Results!AH1391</f>
        <v>14.304127545497769</v>
      </c>
      <c r="AF30" s="1">
        <f>[1]Results!AI1391</f>
        <v>13.988053021986357</v>
      </c>
      <c r="AG30" s="1">
        <f>[1]Results!AJ1391</f>
        <v>13.569503872052936</v>
      </c>
      <c r="AH30" s="1">
        <f>[1]Results!AK1391</f>
        <v>13.059031351617213</v>
      </c>
      <c r="AI30" s="1">
        <f>[1]Results!AL1391</f>
        <v>12.471335607399503</v>
      </c>
      <c r="AJ30" s="1">
        <f>[1]Results!AM1391</f>
        <v>11.820316511747375</v>
      </c>
      <c r="AK30" s="1">
        <f>[1]Results!AN1391</f>
        <v>11.116405223941459</v>
      </c>
      <c r="AL30" s="1">
        <f>[1]Results!AO1391</f>
        <v>10.365707577102778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0</v>
      </c>
      <c r="D31" s="1">
        <f>[1]Results!G1392</f>
        <v>0</v>
      </c>
      <c r="E31" s="1">
        <f>[1]Results!H1392</f>
        <v>0</v>
      </c>
      <c r="F31" s="1">
        <f>[1]Results!I1392</f>
        <v>9.4999563771125395E-10</v>
      </c>
      <c r="G31" s="1">
        <f>[1]Results!J1392</f>
        <v>1.2543051042257503E-7</v>
      </c>
      <c r="H31" s="1">
        <f>[1]Results!K1392</f>
        <v>-5.3010040801382274E-9</v>
      </c>
      <c r="I31" s="1">
        <f>[1]Results!L1392</f>
        <v>6.7854595659067041E-2</v>
      </c>
      <c r="J31" s="1">
        <f>[1]Results!M1392</f>
        <v>0.14809535410649222</v>
      </c>
      <c r="K31" s="1">
        <f>[1]Results!N1392</f>
        <v>0.22761487856238771</v>
      </c>
      <c r="L31" s="1">
        <f>[1]Results!O1392</f>
        <v>0.34986556969367477</v>
      </c>
      <c r="M31" s="1">
        <f>[1]Results!P1392</f>
        <v>0.49412044127070676</v>
      </c>
      <c r="N31" s="1">
        <f>[1]Results!Q1392</f>
        <v>0.67470199387276164</v>
      </c>
      <c r="O31" s="1">
        <f>[1]Results!R1392</f>
        <v>0.94151897620446956</v>
      </c>
      <c r="P31" s="1">
        <f>[1]Results!S1392</f>
        <v>1.2439787552175341</v>
      </c>
      <c r="Q31" s="1">
        <f>[1]Results!T1392</f>
        <v>1.5540672945627785</v>
      </c>
      <c r="R31" s="1">
        <f>[1]Results!U1392</f>
        <v>1.8561994867432494</v>
      </c>
      <c r="S31" s="1">
        <f>[1]Results!V1392</f>
        <v>2.0992071801548624</v>
      </c>
      <c r="T31" s="1">
        <f>[1]Results!W1392</f>
        <v>2.2926634414638611</v>
      </c>
      <c r="U31" s="1">
        <f>[1]Results!X1392</f>
        <v>2.4751597614828906</v>
      </c>
      <c r="V31" s="1">
        <f>[1]Results!Y1392</f>
        <v>2.6568530821074123</v>
      </c>
      <c r="W31" s="1">
        <f>[1]Results!Z1392</f>
        <v>2.8350948087941141</v>
      </c>
      <c r="X31" s="1">
        <f>[1]Results!AA1392</f>
        <v>2.9944877981964435</v>
      </c>
      <c r="Y31" s="1">
        <f>[1]Results!AB1392</f>
        <v>3.1278469338961603</v>
      </c>
      <c r="Z31" s="1">
        <f>[1]Results!AC1392</f>
        <v>3.2337431160388554</v>
      </c>
      <c r="AA31" s="1">
        <f>[1]Results!AD1392</f>
        <v>3.3084578690327771</v>
      </c>
      <c r="AB31" s="1">
        <f>[1]Results!AE1392</f>
        <v>3.3493854270692633</v>
      </c>
      <c r="AC31" s="1">
        <f>[1]Results!AF1392</f>
        <v>3.3316085319230027</v>
      </c>
      <c r="AD31" s="1">
        <f>[1]Results!AG1392</f>
        <v>3.247716312230752</v>
      </c>
      <c r="AE31" s="1">
        <f>[1]Results!AH1392</f>
        <v>3.1114801438891551</v>
      </c>
      <c r="AF31" s="1">
        <f>[1]Results!AI1392</f>
        <v>2.9273185108572335</v>
      </c>
      <c r="AG31" s="1">
        <f>[1]Results!AJ1392</f>
        <v>2.6954134715346374</v>
      </c>
      <c r="AH31" s="1">
        <f>[1]Results!AK1392</f>
        <v>2.409125733857632</v>
      </c>
      <c r="AI31" s="1">
        <f>[1]Results!AL1392</f>
        <v>2.0651814032018869</v>
      </c>
      <c r="AJ31" s="1">
        <f>[1]Results!AM1392</f>
        <v>1.6710822715020548</v>
      </c>
      <c r="AK31" s="1">
        <f>[1]Results!AN1392</f>
        <v>1.2305731513823055</v>
      </c>
      <c r="AL31" s="1">
        <f>[1]Results!AO1392</f>
        <v>0.74274113087602345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0</v>
      </c>
      <c r="D33" s="1">
        <f>[1]Results!G1394</f>
        <v>0</v>
      </c>
      <c r="E33" s="1">
        <f>[1]Results!H1394</f>
        <v>0</v>
      </c>
      <c r="F33" s="1">
        <f>[1]Results!I1394</f>
        <v>3.673985560226356E-8</v>
      </c>
      <c r="G33" s="1">
        <f>[1]Results!J1394</f>
        <v>1.2543051042257503E-7</v>
      </c>
      <c r="H33" s="1">
        <f>[1]Results!K1394</f>
        <v>2.9719626759572293E-8</v>
      </c>
      <c r="I33" s="1">
        <f>[1]Results!L1394</f>
        <v>7.6972727370339111E-2</v>
      </c>
      <c r="J33" s="1">
        <f>[1]Results!M1394</f>
        <v>0.1058220561767742</v>
      </c>
      <c r="K33" s="1">
        <f>[1]Results!N1394</f>
        <v>9.9691292672976495E-2</v>
      </c>
      <c r="L33" s="1">
        <f>[1]Results!O1394</f>
        <v>0.3198829525081992</v>
      </c>
      <c r="M33" s="1">
        <f>[1]Results!P1394</f>
        <v>0.68667751591438009</v>
      </c>
      <c r="N33" s="1">
        <f>[1]Results!Q1394</f>
        <v>1.1208869639104835</v>
      </c>
      <c r="O33" s="1">
        <f>[1]Results!R1394</f>
        <v>1.6165648878859296</v>
      </c>
      <c r="P33" s="1">
        <f>[1]Results!S1394</f>
        <v>2.1067828538014588</v>
      </c>
      <c r="Q33" s="1">
        <f>[1]Results!T1394</f>
        <v>2.5737623222380721</v>
      </c>
      <c r="R33" s="1">
        <f>[1]Results!U1394</f>
        <v>3.0126731804168925</v>
      </c>
      <c r="S33" s="1">
        <f>[1]Results!V1394</f>
        <v>3.3662304070093638</v>
      </c>
      <c r="T33" s="1">
        <f>[1]Results!W1394</f>
        <v>3.6388975247175113</v>
      </c>
      <c r="U33" s="1">
        <f>[1]Results!X1394</f>
        <v>3.8679598433413602</v>
      </c>
      <c r="V33" s="1">
        <f>[1]Results!Y1394</f>
        <v>4.0671287255834567</v>
      </c>
      <c r="W33" s="1">
        <f>[1]Results!Z1394</f>
        <v>4.2400696725040987</v>
      </c>
      <c r="X33" s="1">
        <f>[1]Results!AA1394</f>
        <v>4.3787365878431572</v>
      </c>
      <c r="Y33" s="1">
        <f>[1]Results!AB1394</f>
        <v>4.4832186478115368</v>
      </c>
      <c r="Z33" s="1">
        <f>[1]Results!AC1394</f>
        <v>4.5586785185484526</v>
      </c>
      <c r="AA33" s="1">
        <f>[1]Results!AD1394</f>
        <v>4.6074159963286121</v>
      </c>
      <c r="AB33" s="1">
        <f>[1]Results!AE1394</f>
        <v>4.6319667223585057</v>
      </c>
      <c r="AC33" s="1">
        <f>[1]Results!AF1394</f>
        <v>4.6139997065482774</v>
      </c>
      <c r="AD33" s="1">
        <f>[1]Results!AG1394</f>
        <v>4.5518278804976386</v>
      </c>
      <c r="AE33" s="1">
        <f>[1]Results!AH1394</f>
        <v>4.4642605721136643</v>
      </c>
      <c r="AF33" s="1">
        <f>[1]Results!AI1394</f>
        <v>4.3606153118539428</v>
      </c>
      <c r="AG33" s="1">
        <f>[1]Results!AJ1394</f>
        <v>4.2456001689604079</v>
      </c>
      <c r="AH33" s="1">
        <f>[1]Results!AK1394</f>
        <v>4.1168613080527781</v>
      </c>
      <c r="AI33" s="1">
        <f>[1]Results!AL1394</f>
        <v>3.9754651225831541</v>
      </c>
      <c r="AJ33" s="1">
        <f>[1]Results!AM1394</f>
        <v>3.8332186455171104</v>
      </c>
      <c r="AK33" s="1">
        <f>[1]Results!AN1394</f>
        <v>3.6986736530805402</v>
      </c>
      <c r="AL33" s="1">
        <f>[1]Results!AO1394</f>
        <v>3.5767625599711916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0</v>
      </c>
      <c r="F34" s="1">
        <f>[1]Results!I1395</f>
        <v>0</v>
      </c>
      <c r="G34" s="1">
        <f>[1]Results!J1395</f>
        <v>0</v>
      </c>
      <c r="H34" s="1">
        <f>[1]Results!K1395</f>
        <v>9.009049062314034E-8</v>
      </c>
      <c r="I34" s="1">
        <f>[1]Results!L1395</f>
        <v>-7.1350180201623647E-2</v>
      </c>
      <c r="J34" s="1">
        <f>[1]Results!M1395</f>
        <v>0.28953555436881384</v>
      </c>
      <c r="K34" s="1">
        <f>[1]Results!N1395</f>
        <v>0.75087813409706605</v>
      </c>
      <c r="L34" s="1">
        <f>[1]Results!O1395</f>
        <v>1.3749939154404256</v>
      </c>
      <c r="M34" s="1">
        <f>[1]Results!P1395</f>
        <v>2.1803502785234796</v>
      </c>
      <c r="N34" s="1">
        <f>[1]Results!Q1395</f>
        <v>2.9923871894105059</v>
      </c>
      <c r="O34" s="1">
        <f>[1]Results!R1395</f>
        <v>3.7836980819943244</v>
      </c>
      <c r="P34" s="1">
        <f>[1]Results!S1395</f>
        <v>4.5395010837510963</v>
      </c>
      <c r="Q34" s="1">
        <f>[1]Results!T1395</f>
        <v>5.2496102399757216</v>
      </c>
      <c r="R34" s="1">
        <f>[1]Results!U1395</f>
        <v>5.9031687103679342</v>
      </c>
      <c r="S34" s="1">
        <f>[1]Results!V1395</f>
        <v>6.6122522875072587</v>
      </c>
      <c r="T34" s="1">
        <f>[1]Results!W1395</f>
        <v>7.3513041997520956</v>
      </c>
      <c r="U34" s="1">
        <f>[1]Results!X1395</f>
        <v>8.085930833290945</v>
      </c>
      <c r="V34" s="1">
        <f>[1]Results!Y1395</f>
        <v>8.7876392330161543</v>
      </c>
      <c r="W34" s="1">
        <f>[1]Results!Z1395</f>
        <v>9.4354185764534257</v>
      </c>
      <c r="X34" s="1">
        <f>[1]Results!AA1395</f>
        <v>10.018086916552482</v>
      </c>
      <c r="Y34" s="1">
        <f>[1]Results!AB1395</f>
        <v>10.527899760035254</v>
      </c>
      <c r="Z34" s="1">
        <f>[1]Results!AC1395</f>
        <v>10.95411636359691</v>
      </c>
      <c r="AA34" s="1">
        <f>[1]Results!AD1395</f>
        <v>11.287375623490004</v>
      </c>
      <c r="AB34" s="1">
        <f>[1]Results!AE1395</f>
        <v>11.521870531138688</v>
      </c>
      <c r="AC34" s="1">
        <f>[1]Results!AF1395</f>
        <v>11.671201332738356</v>
      </c>
      <c r="AD34" s="1">
        <f>[1]Results!AG1395</f>
        <v>11.755746426179336</v>
      </c>
      <c r="AE34" s="1">
        <f>[1]Results!AH1395</f>
        <v>11.780627000581688</v>
      </c>
      <c r="AF34" s="1">
        <f>[1]Results!AI1395</f>
        <v>11.750653622004691</v>
      </c>
      <c r="AG34" s="1">
        <f>[1]Results!AJ1395</f>
        <v>11.672716195641165</v>
      </c>
      <c r="AH34" s="1">
        <f>[1]Results!AK1395</f>
        <v>11.561545147966324</v>
      </c>
      <c r="AI34" s="1">
        <f>[1]Results!AL1395</f>
        <v>11.43489105900275</v>
      </c>
      <c r="AJ34" s="1">
        <f>[1]Results!AM1395</f>
        <v>11.303130030749564</v>
      </c>
      <c r="AK34" s="1">
        <f>[1]Results!AN1395</f>
        <v>11.174542959267386</v>
      </c>
      <c r="AL34" s="1">
        <f>[1]Results!AO1395</f>
        <v>11.057438739866377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0</v>
      </c>
      <c r="D35" s="1">
        <f>[1]Results!G1396</f>
        <v>0</v>
      </c>
      <c r="E35" s="1">
        <f>[1]Results!H1396</f>
        <v>0</v>
      </c>
      <c r="F35" s="1">
        <f>[1]Results!I1396</f>
        <v>9.4105989667525591E-8</v>
      </c>
      <c r="G35" s="1">
        <f>[1]Results!J1396</f>
        <v>9.2208529700599229E-8</v>
      </c>
      <c r="H35" s="1">
        <f>[1]Results!K1396</f>
        <v>9.0347951342550914E-8</v>
      </c>
      <c r="I35" s="1">
        <f>[1]Results!L1396</f>
        <v>-9.8229715167041931E-2</v>
      </c>
      <c r="J35" s="1">
        <f>[1]Results!M1396</f>
        <v>0.3678561772619604</v>
      </c>
      <c r="K35" s="1">
        <f>[1]Results!N1396</f>
        <v>0.93719178414612969</v>
      </c>
      <c r="L35" s="1">
        <f>[1]Results!O1396</f>
        <v>1.6792599476721071</v>
      </c>
      <c r="M35" s="1">
        <f>[1]Results!P1396</f>
        <v>2.5954279040057759</v>
      </c>
      <c r="N35" s="1">
        <f>[1]Results!Q1396</f>
        <v>3.4466466529508466</v>
      </c>
      <c r="O35" s="1">
        <f>[1]Results!R1396</f>
        <v>4.19810061909629</v>
      </c>
      <c r="P35" s="1">
        <f>[1]Results!S1396</f>
        <v>4.8575393504824316</v>
      </c>
      <c r="Q35" s="1">
        <f>[1]Results!T1396</f>
        <v>5.4339654148697125</v>
      </c>
      <c r="R35" s="1">
        <f>[1]Results!U1396</f>
        <v>5.9313697921956177</v>
      </c>
      <c r="S35" s="1">
        <f>[1]Results!V1396</f>
        <v>6.5148440447047928</v>
      </c>
      <c r="T35" s="1">
        <f>[1]Results!W1396</f>
        <v>7.1559502963623789</v>
      </c>
      <c r="U35" s="1">
        <f>[1]Results!X1396</f>
        <v>7.8081335700050936</v>
      </c>
      <c r="V35" s="1">
        <f>[1]Results!Y1396</f>
        <v>8.4357205718670549</v>
      </c>
      <c r="W35" s="1">
        <f>[1]Results!Z1396</f>
        <v>9.0134583343554944</v>
      </c>
      <c r="X35" s="1">
        <f>[1]Results!AA1396</f>
        <v>9.5307678531925113</v>
      </c>
      <c r="Y35" s="1">
        <f>[1]Results!AB1396</f>
        <v>9.9797549638963812</v>
      </c>
      <c r="Z35" s="1">
        <f>[1]Results!AC1396</f>
        <v>10.346133069699848</v>
      </c>
      <c r="AA35" s="1">
        <f>[1]Results!AD1396</f>
        <v>10.618852276993884</v>
      </c>
      <c r="AB35" s="1">
        <f>[1]Results!AE1396</f>
        <v>10.791656271775851</v>
      </c>
      <c r="AC35" s="1">
        <f>[1]Results!AF1396</f>
        <v>10.888166060533289</v>
      </c>
      <c r="AD35" s="1">
        <f>[1]Results!AG1396</f>
        <v>10.935759605172212</v>
      </c>
      <c r="AE35" s="1">
        <f>[1]Results!AH1396</f>
        <v>10.931725276612081</v>
      </c>
      <c r="AF35" s="1">
        <f>[1]Results!AI1396</f>
        <v>10.876470428762165</v>
      </c>
      <c r="AG35" s="1">
        <f>[1]Results!AJ1396</f>
        <v>10.773590320075389</v>
      </c>
      <c r="AH35" s="1">
        <f>[1]Results!AK1396</f>
        <v>10.639136891945622</v>
      </c>
      <c r="AI35" s="1">
        <f>[1]Results!AL1396</f>
        <v>10.491626802191245</v>
      </c>
      <c r="AJ35" s="1">
        <f>[1]Results!AM1396</f>
        <v>10.336314445261907</v>
      </c>
      <c r="AK35" s="1">
        <f>[1]Results!AN1396</f>
        <v>10.17725882692384</v>
      </c>
      <c r="AL35" s="1">
        <f>[1]Results!AO1396</f>
        <v>10.018791729973199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0</v>
      </c>
      <c r="E36" s="1">
        <f>[1]Results!H1397</f>
        <v>0</v>
      </c>
      <c r="F36" s="1">
        <f>[1]Results!I1397</f>
        <v>0</v>
      </c>
      <c r="G36" s="1">
        <f>[1]Results!J1397</f>
        <v>0</v>
      </c>
      <c r="H36" s="1">
        <f>[1]Results!K1397</f>
        <v>0</v>
      </c>
      <c r="I36" s="1">
        <f>[1]Results!L1397</f>
        <v>-0.29220372668944394</v>
      </c>
      <c r="J36" s="1">
        <f>[1]Results!M1397</f>
        <v>6.0260786125754251E-2</v>
      </c>
      <c r="K36" s="1">
        <f>[1]Results!N1397</f>
        <v>0.41994454539882042</v>
      </c>
      <c r="L36" s="1">
        <f>[1]Results!O1397</f>
        <v>0.8672784084390095</v>
      </c>
      <c r="M36" s="1">
        <f>[1]Results!P1397</f>
        <v>1.3893885761727898</v>
      </c>
      <c r="N36" s="1">
        <f>[1]Results!Q1397</f>
        <v>1.7609147655392787</v>
      </c>
      <c r="O36" s="1">
        <f>[1]Results!R1397</f>
        <v>1.8913699966738307</v>
      </c>
      <c r="P36" s="1">
        <f>[1]Results!S1397</f>
        <v>1.8864491743582734</v>
      </c>
      <c r="Q36" s="1">
        <f>[1]Results!T1397</f>
        <v>1.7902311394531134</v>
      </c>
      <c r="R36" s="1">
        <f>[1]Results!U1397</f>
        <v>1.6236196852321694</v>
      </c>
      <c r="S36" s="1">
        <f>[1]Results!V1397</f>
        <v>1.6775040941361397</v>
      </c>
      <c r="T36" s="1">
        <f>[1]Results!W1397</f>
        <v>1.7945997589641882</v>
      </c>
      <c r="U36" s="1">
        <f>[1]Results!X1397</f>
        <v>1.9133630184252626</v>
      </c>
      <c r="V36" s="1">
        <f>[1]Results!Y1397</f>
        <v>2.0166223473402356</v>
      </c>
      <c r="W36" s="1">
        <f>[1]Results!Z1397</f>
        <v>2.0987515625122022</v>
      </c>
      <c r="X36" s="1">
        <f>[1]Results!AA1397</f>
        <v>2.1767083935025244</v>
      </c>
      <c r="Y36" s="1">
        <f>[1]Results!AB1397</f>
        <v>2.2502389257982536</v>
      </c>
      <c r="Z36" s="1">
        <f>[1]Results!AC1397</f>
        <v>2.2922502303712511</v>
      </c>
      <c r="AA36" s="1">
        <f>[1]Results!AD1397</f>
        <v>2.2929300510068362</v>
      </c>
      <c r="AB36" s="1">
        <f>[1]Results!AE1397</f>
        <v>2.2499840164786233</v>
      </c>
      <c r="AC36" s="1">
        <f>[1]Results!AF1397</f>
        <v>2.2369874523616051</v>
      </c>
      <c r="AD36" s="1">
        <f>[1]Results!AG1397</f>
        <v>2.2889840584768617</v>
      </c>
      <c r="AE36" s="1">
        <f>[1]Results!AH1397</f>
        <v>2.3454083718327245</v>
      </c>
      <c r="AF36" s="1">
        <f>[1]Results!AI1397</f>
        <v>2.3918363558835809</v>
      </c>
      <c r="AG36" s="1">
        <f>[1]Results!AJ1397</f>
        <v>2.4258435956705293</v>
      </c>
      <c r="AH36" s="1">
        <f>[1]Results!AK1397</f>
        <v>2.4780929420904263</v>
      </c>
      <c r="AI36" s="1">
        <f>[1]Results!AL1397</f>
        <v>2.5699032600537297</v>
      </c>
      <c r="AJ36" s="1">
        <f>[1]Results!AM1397</f>
        <v>2.6782487267485111</v>
      </c>
      <c r="AK36" s="1">
        <f>[1]Results!AN1397</f>
        <v>2.7948985151238448</v>
      </c>
      <c r="AL36" s="1">
        <f>[1]Results!AO1397</f>
        <v>2.91694855852076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2.3538682114576659E-8</v>
      </c>
      <c r="E37" s="1">
        <f>[1]Results!H1398</f>
        <v>0</v>
      </c>
      <c r="F37" s="1">
        <f>[1]Results!I1398</f>
        <v>2.2105672847771984E-8</v>
      </c>
      <c r="G37" s="1">
        <f>[1]Results!J1398</f>
        <v>4.2793479870795181E-8</v>
      </c>
      <c r="H37" s="1">
        <f>[1]Results!K1398</f>
        <v>4.1399772499062237E-8</v>
      </c>
      <c r="I37" s="1">
        <f>[1]Results!L1398</f>
        <v>1.4029226355072311E-3</v>
      </c>
      <c r="J37" s="1">
        <f>[1]Results!M1398</f>
        <v>-2.8358437612308052E-2</v>
      </c>
      <c r="K37" s="1">
        <f>[1]Results!N1398</f>
        <v>0.15292491008394027</v>
      </c>
      <c r="L37" s="1">
        <f>[1]Results!O1398</f>
        <v>0.55084574094990124</v>
      </c>
      <c r="M37" s="1">
        <f>[1]Results!P1398</f>
        <v>1.1547399166236927</v>
      </c>
      <c r="N37" s="1">
        <f>[1]Results!Q1398</f>
        <v>1.947637592869067</v>
      </c>
      <c r="O37" s="1">
        <f>[1]Results!R1398</f>
        <v>2.8291046184901303</v>
      </c>
      <c r="P37" s="1">
        <f>[1]Results!S1398</f>
        <v>3.7363197785297952</v>
      </c>
      <c r="Q37" s="1">
        <f>[1]Results!T1398</f>
        <v>4.6322166279374466</v>
      </c>
      <c r="R37" s="1">
        <f>[1]Results!U1398</f>
        <v>5.493009753057998</v>
      </c>
      <c r="S37" s="1">
        <f>[1]Results!V1398</f>
        <v>6.2977694046181032</v>
      </c>
      <c r="T37" s="1">
        <f>[1]Results!W1398</f>
        <v>7.0819165292489439</v>
      </c>
      <c r="U37" s="1">
        <f>[1]Results!X1398</f>
        <v>7.8578711717714356</v>
      </c>
      <c r="V37" s="1">
        <f>[1]Results!Y1398</f>
        <v>8.6210278869973003</v>
      </c>
      <c r="W37" s="1">
        <f>[1]Results!Z1398</f>
        <v>9.3585006220289877</v>
      </c>
      <c r="X37" s="1">
        <f>[1]Results!AA1398</f>
        <v>10.054427943417664</v>
      </c>
      <c r="Y37" s="1">
        <f>[1]Results!AB1398</f>
        <v>10.695426216856285</v>
      </c>
      <c r="Z37" s="1">
        <f>[1]Results!AC1398</f>
        <v>11.270620584004586</v>
      </c>
      <c r="AA37" s="1">
        <f>[1]Results!AD1398</f>
        <v>11.769586114276276</v>
      </c>
      <c r="AB37" s="1">
        <f>[1]Results!AE1398</f>
        <v>12.183247725409441</v>
      </c>
      <c r="AC37" s="1">
        <f>[1]Results!AF1398</f>
        <v>12.504882445014577</v>
      </c>
      <c r="AD37" s="1">
        <f>[1]Results!AG1398</f>
        <v>12.736946853179877</v>
      </c>
      <c r="AE37" s="1">
        <f>[1]Results!AH1398</f>
        <v>12.890121460909443</v>
      </c>
      <c r="AF37" s="1">
        <f>[1]Results!AI1398</f>
        <v>12.97448940066408</v>
      </c>
      <c r="AG37" s="1">
        <f>[1]Results!AJ1398</f>
        <v>12.999683814752405</v>
      </c>
      <c r="AH37" s="1">
        <f>[1]Results!AK1398</f>
        <v>12.976089112289202</v>
      </c>
      <c r="AI37" s="1">
        <f>[1]Results!AL1398</f>
        <v>12.917872135720687</v>
      </c>
      <c r="AJ37" s="1">
        <f>[1]Results!AM1398</f>
        <v>12.842765957591729</v>
      </c>
      <c r="AK37" s="1">
        <f>[1]Results!AN1398</f>
        <v>12.768078934428374</v>
      </c>
      <c r="AL37" s="1">
        <f>[1]Results!AO1398</f>
        <v>12.710354827558334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0</v>
      </c>
      <c r="D38" s="1">
        <f>[1]Results!G1399</f>
        <v>2.3538682114576659E-8</v>
      </c>
      <c r="E38" s="1">
        <f>[1]Results!H1399</f>
        <v>0</v>
      </c>
      <c r="F38" s="1">
        <f>[1]Results!I1399</f>
        <v>-7.1954697755671759E-8</v>
      </c>
      <c r="G38" s="1">
        <f>[1]Results!J1399</f>
        <v>4.2793502075255674E-8</v>
      </c>
      <c r="H38" s="1">
        <f>[1]Results!K1399</f>
        <v>-4.902502848125323E-8</v>
      </c>
      <c r="I38" s="1">
        <f>[1]Results!L1399</f>
        <v>8.3060304112003713E-2</v>
      </c>
      <c r="J38" s="1">
        <f>[1]Results!M1399</f>
        <v>-0.72608836042085123</v>
      </c>
      <c r="K38" s="1">
        <f>[1]Results!N1399</f>
        <v>-1.1831180043153311</v>
      </c>
      <c r="L38" s="1">
        <f>[1]Results!O1399</f>
        <v>-1.5369139477656724</v>
      </c>
      <c r="M38" s="1">
        <f>[1]Results!P1399</f>
        <v>-1.8165614360993398</v>
      </c>
      <c r="N38" s="1">
        <f>[1]Results!Q1399</f>
        <v>-1.7630764848610037</v>
      </c>
      <c r="O38" s="1">
        <f>[1]Results!R1399</f>
        <v>-1.5852210641413844</v>
      </c>
      <c r="P38" s="1">
        <f>[1]Results!S1399</f>
        <v>-1.3450960416669822</v>
      </c>
      <c r="Q38" s="1">
        <f>[1]Results!T1399</f>
        <v>-1.0722484175977209</v>
      </c>
      <c r="R38" s="1">
        <f>[1]Results!U1399</f>
        <v>-0.78000662973428669</v>
      </c>
      <c r="S38" s="1">
        <f>[1]Results!V1399</f>
        <v>-0.65182528226843672</v>
      </c>
      <c r="T38" s="1">
        <f>[1]Results!W1399</f>
        <v>-0.56235847235863723</v>
      </c>
      <c r="U38" s="1">
        <f>[1]Results!X1399</f>
        <v>-0.46526889793716553</v>
      </c>
      <c r="V38" s="1">
        <f>[1]Results!Y1399</f>
        <v>-0.34175598482659719</v>
      </c>
      <c r="W38" s="1">
        <f>[1]Results!Z1399</f>
        <v>-0.18763522927349729</v>
      </c>
      <c r="X38" s="1">
        <f>[1]Results!AA1399</f>
        <v>-1.0944429756698515E-2</v>
      </c>
      <c r="Y38" s="1">
        <f>[1]Results!AB1399</f>
        <v>0.18273198898413057</v>
      </c>
      <c r="Z38" s="1">
        <f>[1]Results!AC1399</f>
        <v>0.39551852477417437</v>
      </c>
      <c r="AA38" s="1">
        <f>[1]Results!AD1399</f>
        <v>0.62676415324640633</v>
      </c>
      <c r="AB38" s="1">
        <f>[1]Results!AE1399</f>
        <v>0.87342027697814295</v>
      </c>
      <c r="AC38" s="1">
        <f>[1]Results!AF1399</f>
        <v>1.1113920258867704</v>
      </c>
      <c r="AD38" s="1">
        <f>[1]Results!AG1399</f>
        <v>1.324769878886789</v>
      </c>
      <c r="AE38" s="1">
        <f>[1]Results!AH1399</f>
        <v>1.5266063889726844</v>
      </c>
      <c r="AF38" s="1">
        <f>[1]Results!AI1399</f>
        <v>1.7231606633604679</v>
      </c>
      <c r="AG38" s="1">
        <f>[1]Results!AJ1399</f>
        <v>1.917123654909525</v>
      </c>
      <c r="AH38" s="1">
        <f>[1]Results!AK1399</f>
        <v>2.1022914403247883</v>
      </c>
      <c r="AI38" s="1">
        <f>[1]Results!AL1399</f>
        <v>2.2749800041740764</v>
      </c>
      <c r="AJ38" s="1">
        <f>[1]Results!AM1399</f>
        <v>2.4453476557735998</v>
      </c>
      <c r="AK38" s="1">
        <f>[1]Results!AN1399</f>
        <v>2.6229467507385751</v>
      </c>
      <c r="AL38" s="1">
        <f>[1]Results!AO1399</f>
        <v>2.8163700376107048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1.8482282371223846E-8</v>
      </c>
      <c r="E39" s="1">
        <f>[1]Results!H1400</f>
        <v>1.7915935401902061E-8</v>
      </c>
      <c r="F39" s="1">
        <f>[1]Results!I1400</f>
        <v>1.7357115744687235E-8</v>
      </c>
      <c r="G39" s="1">
        <f>[1]Results!J1400</f>
        <v>3.3600944249201348E-8</v>
      </c>
      <c r="H39" s="1">
        <f>[1]Results!K1400</f>
        <v>4.8759929427433235E-8</v>
      </c>
      <c r="I39" s="1">
        <f>[1]Results!L1400</f>
        <v>1.4029275193339075E-3</v>
      </c>
      <c r="J39" s="1">
        <f>[1]Results!M1400</f>
        <v>-2.8358441635489839E-2</v>
      </c>
      <c r="K39" s="1">
        <f>[1]Results!N1400</f>
        <v>0.15292490772074174</v>
      </c>
      <c r="L39" s="1">
        <f>[1]Results!O1400</f>
        <v>0.55084575522026391</v>
      </c>
      <c r="M39" s="1">
        <f>[1]Results!P1400</f>
        <v>1.1547399308733386</v>
      </c>
      <c r="N39" s="1">
        <f>[1]Results!Q1400</f>
        <v>1.9476375948819236</v>
      </c>
      <c r="O39" s="1">
        <f>[1]Results!R1400</f>
        <v>2.829104607439481</v>
      </c>
      <c r="P39" s="1">
        <f>[1]Results!S1400</f>
        <v>3.736319776632957</v>
      </c>
      <c r="Q39" s="1">
        <f>[1]Results!T1400</f>
        <v>4.6322166170733148</v>
      </c>
      <c r="R39" s="1">
        <f>[1]Results!U1400</f>
        <v>5.4930097507986053</v>
      </c>
      <c r="S39" s="1">
        <f>[1]Results!V1400</f>
        <v>6.2977694118070859</v>
      </c>
      <c r="T39" s="1">
        <f>[1]Results!W1400</f>
        <v>7.0819165319948363</v>
      </c>
      <c r="U39" s="1">
        <f>[1]Results!X1400</f>
        <v>7.8578711474066809</v>
      </c>
      <c r="V39" s="1">
        <f>[1]Results!Y1400</f>
        <v>8.621027855669027</v>
      </c>
      <c r="W39" s="1">
        <f>[1]Results!Z1400</f>
        <v>9.3585006239904409</v>
      </c>
      <c r="X39" s="1">
        <f>[1]Results!AA1400</f>
        <v>10.054427897511697</v>
      </c>
      <c r="Y39" s="1">
        <f>[1]Results!AB1400</f>
        <v>10.695426212848137</v>
      </c>
      <c r="Z39" s="1">
        <f>[1]Results!AC1400</f>
        <v>11.270620628502371</v>
      </c>
      <c r="AA39" s="1">
        <f>[1]Results!AD1400</f>
        <v>11.769586082754691</v>
      </c>
      <c r="AB39" s="1">
        <f>[1]Results!AE1400</f>
        <v>12.183247762276505</v>
      </c>
      <c r="AC39" s="1">
        <f>[1]Results!AF1400</f>
        <v>12.504882495592028</v>
      </c>
      <c r="AD39" s="1">
        <f>[1]Results!AG1400</f>
        <v>12.736946919241587</v>
      </c>
      <c r="AE39" s="1">
        <f>[1]Results!AH1400</f>
        <v>12.890121443644521</v>
      </c>
      <c r="AF39" s="1">
        <f>[1]Results!AI1400</f>
        <v>12.974489460480276</v>
      </c>
      <c r="AG39" s="1">
        <f>[1]Results!AJ1400</f>
        <v>12.999683896326397</v>
      </c>
      <c r="AH39" s="1">
        <f>[1]Results!AK1400</f>
        <v>12.976089169218818</v>
      </c>
      <c r="AI39" s="1">
        <f>[1]Results!AL1400</f>
        <v>12.917872145858444</v>
      </c>
      <c r="AJ39" s="1">
        <f>[1]Results!AM1400</f>
        <v>12.842766008164851</v>
      </c>
      <c r="AK39" s="1">
        <f>[1]Results!AN1400</f>
        <v>12.768079021911349</v>
      </c>
      <c r="AL39" s="1">
        <f>[1]Results!AO1400</f>
        <v>12.710354894330433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-7.9609829839455415E-8</v>
      </c>
      <c r="E40" s="1">
        <f>[1]Results!H1401</f>
        <v>1.7915935401902061E-8</v>
      </c>
      <c r="F40" s="1">
        <f>[1]Results!I1401</f>
        <v>1.7357115744687235E-8</v>
      </c>
      <c r="G40" s="1">
        <f>[1]Results!J1401</f>
        <v>-5.8345206443988218E-8</v>
      </c>
      <c r="H40" s="1">
        <f>[1]Results!K1401</f>
        <v>4.8759907222972743E-8</v>
      </c>
      <c r="I40" s="1">
        <f>[1]Results!L1401</f>
        <v>-1.1655286741252269E-2</v>
      </c>
      <c r="J40" s="1">
        <f>[1]Results!M1401</f>
        <v>0.1039730434958086</v>
      </c>
      <c r="K40" s="1">
        <f>[1]Results!N1401</f>
        <v>6.3757372200456963E-2</v>
      </c>
      <c r="L40" s="1">
        <f>[1]Results!O1401</f>
        <v>4.0832873624685462E-2</v>
      </c>
      <c r="M40" s="1">
        <f>[1]Results!P1401</f>
        <v>6.5853889163802748E-3</v>
      </c>
      <c r="N40" s="1">
        <f>[1]Results!Q1401</f>
        <v>-5.9724293645335713E-2</v>
      </c>
      <c r="O40" s="1">
        <f>[1]Results!R1401</f>
        <v>-6.0624883336446445E-2</v>
      </c>
      <c r="P40" s="1">
        <f>[1]Results!S1401</f>
        <v>-2.2040469892103953E-2</v>
      </c>
      <c r="Q40" s="1">
        <f>[1]Results!T1401</f>
        <v>3.7732239466170547E-2</v>
      </c>
      <c r="R40" s="1">
        <f>[1]Results!U1401</f>
        <v>0.11034280765196414</v>
      </c>
      <c r="S40" s="1">
        <f>[1]Results!V1401</f>
        <v>0.21315986496410755</v>
      </c>
      <c r="T40" s="1">
        <f>[1]Results!W1401</f>
        <v>0.26813137740002713</v>
      </c>
      <c r="U40" s="1">
        <f>[1]Results!X1401</f>
        <v>0.31209387973787361</v>
      </c>
      <c r="V40" s="1">
        <f>[1]Results!Y1401</f>
        <v>0.36758677495680736</v>
      </c>
      <c r="W40" s="1">
        <f>[1]Results!Z1401</f>
        <v>0.44329975873096394</v>
      </c>
      <c r="X40" s="1">
        <f>[1]Results!AA1401</f>
        <v>0.53854278203000483</v>
      </c>
      <c r="Y40" s="1">
        <f>[1]Results!AB1401</f>
        <v>0.64873089202441836</v>
      </c>
      <c r="Z40" s="1">
        <f>[1]Results!AC1401</f>
        <v>0.77081512378001094</v>
      </c>
      <c r="AA40" s="1">
        <f>[1]Results!AD1401</f>
        <v>0.903081593676891</v>
      </c>
      <c r="AB40" s="1">
        <f>[1]Results!AE1401</f>
        <v>1.0425960994064898</v>
      </c>
      <c r="AC40" s="1">
        <f>[1]Results!AF1401</f>
        <v>1.1800670505348831</v>
      </c>
      <c r="AD40" s="1">
        <f>[1]Results!AG1401</f>
        <v>1.3014862178018172</v>
      </c>
      <c r="AE40" s="1">
        <f>[1]Results!AH1401</f>
        <v>1.4015037560674903</v>
      </c>
      <c r="AF40" s="1">
        <f>[1]Results!AI1401</f>
        <v>1.481355195629952</v>
      </c>
      <c r="AG40" s="1">
        <f>[1]Results!AJ1401</f>
        <v>1.5407179766612877</v>
      </c>
      <c r="AH40" s="1">
        <f>[1]Results!AK1401</f>
        <v>1.5762438691295566</v>
      </c>
      <c r="AI40" s="1">
        <f>[1]Results!AL1401</f>
        <v>1.5829169157077772</v>
      </c>
      <c r="AJ40" s="1">
        <f>[1]Results!AM1401</f>
        <v>1.5594343099445407</v>
      </c>
      <c r="AK40" s="1">
        <f>[1]Results!AN1401</f>
        <v>1.5078445999706869</v>
      </c>
      <c r="AL40" s="1">
        <f>[1]Results!AO1401</f>
        <v>1.4291367429487556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0</v>
      </c>
      <c r="E41" s="1">
        <f>[1]Results!H1402</f>
        <v>0</v>
      </c>
      <c r="F41" s="1">
        <f>[1]Results!I1402</f>
        <v>3.5789859964552306E-8</v>
      </c>
      <c r="G41" s="1">
        <f>[1]Results!J1402</f>
        <v>0</v>
      </c>
      <c r="H41" s="1">
        <f>[1]Results!K1402</f>
        <v>3.502063083971052E-8</v>
      </c>
      <c r="I41" s="1">
        <f>[1]Results!L1402</f>
        <v>9.1181317112720706E-3</v>
      </c>
      <c r="J41" s="1">
        <f>[1]Results!M1402</f>
        <v>-4.2273297929718012E-2</v>
      </c>
      <c r="K41" s="1">
        <f>[1]Results!N1402</f>
        <v>-0.12792358588941122</v>
      </c>
      <c r="L41" s="1">
        <f>[1]Results!O1402</f>
        <v>-2.9982617185475569E-2</v>
      </c>
      <c r="M41" s="1">
        <f>[1]Results!P1402</f>
        <v>0.19255707464367333</v>
      </c>
      <c r="N41" s="1">
        <f>[1]Results!Q1402</f>
        <v>0.44618497003772184</v>
      </c>
      <c r="O41" s="1">
        <f>[1]Results!R1402</f>
        <v>0.67504591168146</v>
      </c>
      <c r="P41" s="1">
        <f>[1]Results!S1402</f>
        <v>0.86280409858392471</v>
      </c>
      <c r="Q41" s="1">
        <f>[1]Results!T1402</f>
        <v>1.0196950276752936</v>
      </c>
      <c r="R41" s="1">
        <f>[1]Results!U1402</f>
        <v>1.1564736936736431</v>
      </c>
      <c r="S41" s="1">
        <f>[1]Results!V1402</f>
        <v>1.2670232268545023</v>
      </c>
      <c r="T41" s="1">
        <f>[1]Results!W1402</f>
        <v>1.3462340832536501</v>
      </c>
      <c r="U41" s="1">
        <f>[1]Results!X1402</f>
        <v>1.3928000818584696</v>
      </c>
      <c r="V41" s="1">
        <f>[1]Results!Y1402</f>
        <v>1.4102756434760444</v>
      </c>
      <c r="W41" s="1">
        <f>[1]Results!Z1402</f>
        <v>1.4049748637099846</v>
      </c>
      <c r="X41" s="1">
        <f>[1]Results!AA1402</f>
        <v>1.3842487896467137</v>
      </c>
      <c r="Y41" s="1">
        <f>[1]Results!AB1402</f>
        <v>1.3553717139153765</v>
      </c>
      <c r="Z41" s="1">
        <f>[1]Results!AC1402</f>
        <v>1.3249354025095972</v>
      </c>
      <c r="AA41" s="1">
        <f>[1]Results!AD1402</f>
        <v>1.298958127295835</v>
      </c>
      <c r="AB41" s="1">
        <f>[1]Results!AE1402</f>
        <v>1.2825812952892424</v>
      </c>
      <c r="AC41" s="1">
        <f>[1]Results!AF1402</f>
        <v>1.2823911746252747</v>
      </c>
      <c r="AD41" s="1">
        <f>[1]Results!AG1402</f>
        <v>1.3041115682668858</v>
      </c>
      <c r="AE41" s="1">
        <f>[1]Results!AH1402</f>
        <v>1.3527804282245093</v>
      </c>
      <c r="AF41" s="1">
        <f>[1]Results!AI1402</f>
        <v>1.4332968009967084</v>
      </c>
      <c r="AG41" s="1">
        <f>[1]Results!AJ1402</f>
        <v>1.5501866974257705</v>
      </c>
      <c r="AH41" s="1">
        <f>[1]Results!AK1402</f>
        <v>1.7077355741951461</v>
      </c>
      <c r="AI41" s="1">
        <f>[1]Results!AL1402</f>
        <v>1.9102837193812672</v>
      </c>
      <c r="AJ41" s="1">
        <f>[1]Results!AM1402</f>
        <v>2.1621363740150557</v>
      </c>
      <c r="AK41" s="1">
        <f>[1]Results!AN1402</f>
        <v>2.4681005016982338</v>
      </c>
      <c r="AL41" s="1">
        <f>[1]Results!AO1402</f>
        <v>2.8340214290951682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0</v>
      </c>
      <c r="E42" s="1">
        <f>[1]Results!H1403</f>
        <v>0</v>
      </c>
      <c r="F42" s="1">
        <f>[1]Results!I1403</f>
        <v>9.9999997473787516E-6</v>
      </c>
      <c r="G42" s="1">
        <f>[1]Results!J1403</f>
        <v>0</v>
      </c>
      <c r="H42" s="1">
        <f>[1]Results!K1403</f>
        <v>9.9999997473787516E-6</v>
      </c>
      <c r="I42" s="1">
        <f>[1]Results!L1403</f>
        <v>2.6343099999976403</v>
      </c>
      <c r="J42" s="1">
        <f>[1]Results!M1403</f>
        <v>-12.357270000000426</v>
      </c>
      <c r="K42" s="1">
        <f>[1]Results!N1403</f>
        <v>-37.828770000000077</v>
      </c>
      <c r="L42" s="1">
        <f>[1]Results!O1403</f>
        <v>-8.9667799999988347</v>
      </c>
      <c r="M42" s="1">
        <f>[1]Results!P1403</f>
        <v>58.206579999998212</v>
      </c>
      <c r="N42" s="1">
        <f>[1]Results!Q1403</f>
        <v>136.05823000000237</v>
      </c>
      <c r="O42" s="1">
        <f>[1]Results!R1403</f>
        <v>207.1636499999986</v>
      </c>
      <c r="P42" s="1">
        <f>[1]Results!S1403</f>
        <v>265.87069999999949</v>
      </c>
      <c r="Q42" s="1">
        <f>[1]Results!T1403</f>
        <v>314.90525000000343</v>
      </c>
      <c r="R42" s="1">
        <f>[1]Results!U1403</f>
        <v>357.43199999999706</v>
      </c>
      <c r="S42" s="1">
        <f>[1]Results!V1403</f>
        <v>391.6189200000008</v>
      </c>
      <c r="T42" s="1">
        <f>[1]Results!W1403</f>
        <v>416.06385999999839</v>
      </c>
      <c r="U42" s="1">
        <f>[1]Results!X1403</f>
        <v>430.57088000000294</v>
      </c>
      <c r="V42" s="1">
        <f>[1]Results!Y1403</f>
        <v>436.39837999999872</v>
      </c>
      <c r="W42" s="1">
        <f>[1]Results!Z1403</f>
        <v>435.56390000000101</v>
      </c>
      <c r="X42" s="1">
        <f>[1]Results!AA1403</f>
        <v>430.39835999999923</v>
      </c>
      <c r="Y42" s="1">
        <f>[1]Results!AB1403</f>
        <v>423.17164000000048</v>
      </c>
      <c r="Z42" s="1">
        <f>[1]Results!AC1403</f>
        <v>415.92219999999725</v>
      </c>
      <c r="AA42" s="1">
        <f>[1]Results!AD1403</f>
        <v>410.5053599999992</v>
      </c>
      <c r="AB42" s="1">
        <f>[1]Results!AE1403</f>
        <v>408.46711999999752</v>
      </c>
      <c r="AC42" s="1">
        <f>[1]Results!AF1403</f>
        <v>411.97695999999996</v>
      </c>
      <c r="AD42" s="1">
        <f>[1]Results!AG1403</f>
        <v>423.03030999999828</v>
      </c>
      <c r="AE42" s="1">
        <f>[1]Results!AH1403</f>
        <v>443.49485000000277</v>
      </c>
      <c r="AF42" s="1">
        <f>[1]Results!AI1403</f>
        <v>475.25286000000051</v>
      </c>
      <c r="AG42" s="1">
        <f>[1]Results!AJ1403</f>
        <v>520.114029999997</v>
      </c>
      <c r="AH42" s="1">
        <f>[1]Results!AK1403</f>
        <v>579.85962999999902</v>
      </c>
      <c r="AI42" s="1">
        <f>[1]Results!AL1403</f>
        <v>656.33187999999791</v>
      </c>
      <c r="AJ42" s="1">
        <f>[1]Results!AM1403</f>
        <v>751.37615000000369</v>
      </c>
      <c r="AK42" s="1">
        <f>[1]Results!AN1403</f>
        <v>866.99326000000292</v>
      </c>
      <c r="AL42" s="1">
        <f>[1]Results!AO1403</f>
        <v>1005.500810000005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0</v>
      </c>
      <c r="D43" s="1">
        <f>[1]Results!G1404</f>
        <v>0</v>
      </c>
      <c r="E43" s="1">
        <f>[1]Results!H1404</f>
        <v>0</v>
      </c>
      <c r="F43" s="1">
        <f>[1]Results!I1404</f>
        <v>0</v>
      </c>
      <c r="G43" s="1">
        <f>[1]Results!J1404</f>
        <v>-1.000000082740371E-8</v>
      </c>
      <c r="H43" s="1">
        <f>[1]Results!K1404</f>
        <v>-1.000000082740371E-8</v>
      </c>
      <c r="I43" s="1">
        <f>[1]Results!L1404</f>
        <v>-6.796890000000666E-3</v>
      </c>
      <c r="J43" s="1">
        <f>[1]Results!M1404</f>
        <v>3.220545999999963E-2</v>
      </c>
      <c r="K43" s="1">
        <f>[1]Results!N1404</f>
        <v>9.4249239999999457E-2</v>
      </c>
      <c r="L43" s="1">
        <f>[1]Results!O1404</f>
        <v>1.4444110000000343E-2</v>
      </c>
      <c r="M43" s="1">
        <f>[1]Results!P1404</f>
        <v>-0.15164024999999998</v>
      </c>
      <c r="N43" s="1">
        <f>[1]Results!Q1404</f>
        <v>-0.33127261999999907</v>
      </c>
      <c r="O43" s="1">
        <f>[1]Results!R1404</f>
        <v>-0.48559936999999914</v>
      </c>
      <c r="P43" s="1">
        <f>[1]Results!S1404</f>
        <v>-0.60661075000000009</v>
      </c>
      <c r="Q43" s="1">
        <f>[1]Results!T1404</f>
        <v>-0.70500242999999996</v>
      </c>
      <c r="R43" s="1">
        <f>[1]Results!U1404</f>
        <v>-0.78975572000000027</v>
      </c>
      <c r="S43" s="1">
        <f>[1]Results!V1404</f>
        <v>-0.8562078100000009</v>
      </c>
      <c r="T43" s="1">
        <f>[1]Results!W1404</f>
        <v>-0.90116298000000039</v>
      </c>
      <c r="U43" s="1">
        <f>[1]Results!X1404</f>
        <v>-0.92448207999999976</v>
      </c>
      <c r="V43" s="1">
        <f>[1]Results!Y1404</f>
        <v>-0.92942064999999996</v>
      </c>
      <c r="W43" s="1">
        <f>[1]Results!Z1404</f>
        <v>-0.92148022999999912</v>
      </c>
      <c r="X43" s="1">
        <f>[1]Results!AA1404</f>
        <v>-0.90439055999999995</v>
      </c>
      <c r="Y43" s="1">
        <f>[1]Results!AB1404</f>
        <v>-0.88390099</v>
      </c>
      <c r="Z43" s="1">
        <f>[1]Results!AC1404</f>
        <v>-0.86423492000000102</v>
      </c>
      <c r="AA43" s="1">
        <f>[1]Results!AD1404</f>
        <v>-0.84918104000000083</v>
      </c>
      <c r="AB43" s="1">
        <f>[1]Results!AE1404</f>
        <v>-0.84356582999999952</v>
      </c>
      <c r="AC43" s="1">
        <f>[1]Results!AF1404</f>
        <v>-0.84903270000000064</v>
      </c>
      <c r="AD43" s="1">
        <f>[1]Results!AG1404</f>
        <v>-0.87067210000000006</v>
      </c>
      <c r="AE43" s="1">
        <f>[1]Results!AH1404</f>
        <v>-0.91197831000000007</v>
      </c>
      <c r="AF43" s="1">
        <f>[1]Results!AI1404</f>
        <v>-0.97643263999999952</v>
      </c>
      <c r="AG43" s="1">
        <f>[1]Results!AJ1404</f>
        <v>-1.0672811300000009</v>
      </c>
      <c r="AH43" s="1">
        <f>[1]Results!AK1404</f>
        <v>-1.1876415199999997</v>
      </c>
      <c r="AI43" s="1">
        <f>[1]Results!AL1404</f>
        <v>-1.3407100499999998</v>
      </c>
      <c r="AJ43" s="1">
        <f>[1]Results!AM1404</f>
        <v>-1.52962668</v>
      </c>
      <c r="AK43" s="1">
        <f>[1]Results!AN1404</f>
        <v>-1.7578471299999998</v>
      </c>
      <c r="AL43" s="1">
        <f>[1]Results!AO1404</f>
        <v>-2.0294940299999999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-9.0896162124876057E-10</v>
      </c>
      <c r="D44" s="1">
        <f>[1]Results!G1405</f>
        <v>1.5300347794289237E-9</v>
      </c>
      <c r="E44" s="1">
        <f>[1]Results!H1405</f>
        <v>3.5222226177356042E-9</v>
      </c>
      <c r="F44" s="1">
        <f>[1]Results!I1405</f>
        <v>6.4285538697861355E-9</v>
      </c>
      <c r="G44" s="1">
        <f>[1]Results!J1405</f>
        <v>6.1546842275439495E-9</v>
      </c>
      <c r="H44" s="1">
        <f>[1]Results!K1405</f>
        <v>5.8500201211009184E-9</v>
      </c>
      <c r="I44" s="1">
        <f>[1]Results!L1405</f>
        <v>4.6464296689844448E-2</v>
      </c>
      <c r="J44" s="1">
        <f>[1]Results!M1405</f>
        <v>-8.5363028123164666E-2</v>
      </c>
      <c r="K44" s="1">
        <f>[1]Results!N1405</f>
        <v>-0.15084348601053996</v>
      </c>
      <c r="L44" s="1">
        <f>[1]Results!O1405</f>
        <v>4.1923624787916502E-2</v>
      </c>
      <c r="M44" s="1">
        <f>[1]Results!P1405</f>
        <v>0.17004198890423275</v>
      </c>
      <c r="N44" s="1">
        <f>[1]Results!Q1405</f>
        <v>0.2269609133522206</v>
      </c>
      <c r="O44" s="1">
        <f>[1]Results!R1405</f>
        <v>0.23967691308412892</v>
      </c>
      <c r="P44" s="1">
        <f>[1]Results!S1405</f>
        <v>0.22877505874509402</v>
      </c>
      <c r="Q44" s="1">
        <f>[1]Results!T1405</f>
        <v>0.22264244121583399</v>
      </c>
      <c r="R44" s="1">
        <f>[1]Results!U1405</f>
        <v>0.22411825144515035</v>
      </c>
      <c r="S44" s="1">
        <f>[1]Results!V1405</f>
        <v>0.18575753456913716</v>
      </c>
      <c r="T44" s="1">
        <f>[1]Results!W1405</f>
        <v>0.15758882596555307</v>
      </c>
      <c r="U44" s="1">
        <f>[1]Results!X1405</f>
        <v>0.13765660967928542</v>
      </c>
      <c r="V44" s="1">
        <f>[1]Results!Y1405</f>
        <v>0.11821854526331069</v>
      </c>
      <c r="W44" s="1">
        <f>[1]Results!Z1405</f>
        <v>9.3552842380969364E-2</v>
      </c>
      <c r="X44" s="1">
        <f>[1]Results!AA1405</f>
        <v>5.9729775561458837E-2</v>
      </c>
      <c r="Y44" s="1">
        <f>[1]Results!AB1405</f>
        <v>1.6857900412417526E-2</v>
      </c>
      <c r="Z44" s="1">
        <f>[1]Results!AC1405</f>
        <v>-3.1977534632645493E-2</v>
      </c>
      <c r="AA44" s="1">
        <f>[1]Results!AD1405</f>
        <v>-8.6636370486240649E-2</v>
      </c>
      <c r="AB44" s="1">
        <f>[1]Results!AE1405</f>
        <v>-0.14873630365130064</v>
      </c>
      <c r="AC44" s="1">
        <f>[1]Results!AF1405</f>
        <v>-0.22254931260675612</v>
      </c>
      <c r="AD44" s="1">
        <f>[1]Results!AG1405</f>
        <v>-0.30788040204467043</v>
      </c>
      <c r="AE44" s="1">
        <f>[1]Results!AH1405</f>
        <v>-0.39360008170435323</v>
      </c>
      <c r="AF44" s="1">
        <f>[1]Results!AI1405</f>
        <v>-0.47900320667022334</v>
      </c>
      <c r="AG44" s="1">
        <f>[1]Results!AJ1405</f>
        <v>-0.56468634642184301</v>
      </c>
      <c r="AH44" s="1">
        <f>[1]Results!AK1405</f>
        <v>-0.65428271161138418</v>
      </c>
      <c r="AI44" s="1">
        <f>[1]Results!AL1405</f>
        <v>-0.74887741484377657</v>
      </c>
      <c r="AJ44" s="1">
        <f>[1]Results!AM1405</f>
        <v>-0.84586767981834343</v>
      </c>
      <c r="AK44" s="1">
        <f>[1]Results!AN1405</f>
        <v>-0.94750962909050251</v>
      </c>
      <c r="AL44" s="1">
        <f>[1]Results!AO1405</f>
        <v>-1.0576242746328111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1.8179234159698687E-9</v>
      </c>
      <c r="D45" s="1">
        <f>[1]Results!G1406</f>
        <v>0</v>
      </c>
      <c r="E45" s="1">
        <f>[1]Results!H1406</f>
        <v>-2.8619490458070551E-9</v>
      </c>
      <c r="F45" s="1">
        <f>[1]Results!I1406</f>
        <v>-3.6160616168068316E-9</v>
      </c>
      <c r="G45" s="1">
        <f>[1]Results!J1406</f>
        <v>-6.0671429685799083E-9</v>
      </c>
      <c r="H45" s="1">
        <f>[1]Results!K1406</f>
        <v>-6.5374599830803071E-9</v>
      </c>
      <c r="I45" s="1">
        <f>[1]Results!L1406</f>
        <v>-6.9509431696154589E-2</v>
      </c>
      <c r="J45" s="1">
        <f>[1]Results!M1406</f>
        <v>-0.1703595491516694</v>
      </c>
      <c r="K45" s="1">
        <f>[1]Results!N1406</f>
        <v>-0.27223065241112238</v>
      </c>
      <c r="L45" s="1">
        <f>[1]Results!O1406</f>
        <v>-0.37488991916393416</v>
      </c>
      <c r="M45" s="1">
        <f>[1]Results!P1406</f>
        <v>-0.47115845510671617</v>
      </c>
      <c r="N45" s="1">
        <f>[1]Results!Q1406</f>
        <v>-0.55545127452945597</v>
      </c>
      <c r="O45" s="1">
        <f>[1]Results!R1406</f>
        <v>-0.63371101936285612</v>
      </c>
      <c r="P45" s="1">
        <f>[1]Results!S1406</f>
        <v>-0.70648253611932887</v>
      </c>
      <c r="Q45" s="1">
        <f>[1]Results!T1406</f>
        <v>-0.77557007750041018</v>
      </c>
      <c r="R45" s="1">
        <f>[1]Results!U1406</f>
        <v>-0.84224492660712535</v>
      </c>
      <c r="S45" s="1">
        <f>[1]Results!V1406</f>
        <v>-0.86039342760376381</v>
      </c>
      <c r="T45" s="1">
        <f>[1]Results!W1406</f>
        <v>-0.88486753659349804</v>
      </c>
      <c r="U45" s="1">
        <f>[1]Results!X1406</f>
        <v>-0.91370034257862287</v>
      </c>
      <c r="V45" s="1">
        <f>[1]Results!Y1406</f>
        <v>-0.94485741885563246</v>
      </c>
      <c r="W45" s="1">
        <f>[1]Results!Z1406</f>
        <v>-0.9767655808005673</v>
      </c>
      <c r="X45" s="1">
        <f>[1]Results!AA1406</f>
        <v>-1.0080066206561162</v>
      </c>
      <c r="Y45" s="1">
        <f>[1]Results!AB1406</f>
        <v>-1.0379552549068003</v>
      </c>
      <c r="Z45" s="1">
        <f>[1]Results!AC1406</f>
        <v>-1.0665674578552402</v>
      </c>
      <c r="AA45" s="1">
        <f>[1]Results!AD1406</f>
        <v>-1.0936374118816716</v>
      </c>
      <c r="AB45" s="1">
        <f>[1]Results!AE1406</f>
        <v>-1.1186374828593981</v>
      </c>
      <c r="AC45" s="1">
        <f>[1]Results!AF1406</f>
        <v>-1.1414099587703808</v>
      </c>
      <c r="AD45" s="1">
        <f>[1]Results!AG1406</f>
        <v>-1.1599795361248801</v>
      </c>
      <c r="AE45" s="1">
        <f>[1]Results!AH1406</f>
        <v>-1.1751389168771498</v>
      </c>
      <c r="AF45" s="1">
        <f>[1]Results!AI1406</f>
        <v>-1.1865202039364031</v>
      </c>
      <c r="AG45" s="1">
        <f>[1]Results!AJ1406</f>
        <v>-1.1938206492478292</v>
      </c>
      <c r="AH45" s="1">
        <f>[1]Results!AK1406</f>
        <v>-1.1963726198468769</v>
      </c>
      <c r="AI45" s="1">
        <f>[1]Results!AL1406</f>
        <v>-1.1937717200444009</v>
      </c>
      <c r="AJ45" s="1">
        <f>[1]Results!AM1406</f>
        <v>-1.1861935291202714</v>
      </c>
      <c r="AK45" s="1">
        <f>[1]Results!AN1406</f>
        <v>-1.1733419419571698</v>
      </c>
      <c r="AL45" s="1">
        <f>[1]Results!AO1406</f>
        <v>-1.1545478284626483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1.3634425186093146E-9</v>
      </c>
      <c r="D46" s="1">
        <f>[1]Results!G1407</f>
        <v>8.7430557585421731E-10</v>
      </c>
      <c r="E46" s="1">
        <f>[1]Results!H1407</f>
        <v>-1.1393819047966769E-9</v>
      </c>
      <c r="F46" s="1">
        <f>[1]Results!I1407</f>
        <v>-2.8928491546675872E-9</v>
      </c>
      <c r="G46" s="1">
        <f>[1]Results!J1407</f>
        <v>-6.306316926996125E-9</v>
      </c>
      <c r="H46" s="1">
        <f>[1]Results!K1407</f>
        <v>-9.1509654021049158E-9</v>
      </c>
      <c r="I46" s="1">
        <f>[1]Results!L1407</f>
        <v>-6.9681386515182964E-3</v>
      </c>
      <c r="J46" s="1">
        <f>[1]Results!M1407</f>
        <v>0.13365535288666042</v>
      </c>
      <c r="K46" s="1">
        <f>[1]Results!N1407</f>
        <v>0.21052056388304147</v>
      </c>
      <c r="L46" s="1">
        <f>[1]Results!O1407</f>
        <v>0.146870844449732</v>
      </c>
      <c r="M46" s="1">
        <f>[1]Results!P1407</f>
        <v>2.6555608299519418E-3</v>
      </c>
      <c r="N46" s="1">
        <f>[1]Results!Q1407</f>
        <v>-0.20037785777693648</v>
      </c>
      <c r="O46" s="1">
        <f>[1]Results!R1407</f>
        <v>-0.39477219767749677</v>
      </c>
      <c r="P46" s="1">
        <f>[1]Results!S1407</f>
        <v>-0.56383775183902962</v>
      </c>
      <c r="Q46" s="1">
        <f>[1]Results!T1407</f>
        <v>-0.70995105598442998</v>
      </c>
      <c r="R46" s="1">
        <f>[1]Results!U1407</f>
        <v>-0.83753980953996532</v>
      </c>
      <c r="S46" s="1">
        <f>[1]Results!V1407</f>
        <v>-0.92562897916258702</v>
      </c>
      <c r="T46" s="1">
        <f>[1]Results!W1407</f>
        <v>-0.9919749289788844</v>
      </c>
      <c r="U46" s="1">
        <f>[1]Results!X1407</f>
        <v>-1.0421532761952921</v>
      </c>
      <c r="V46" s="1">
        <f>[1]Results!Y1407</f>
        <v>-1.0780806843946285</v>
      </c>
      <c r="W46" s="1">
        <f>[1]Results!Z1407</f>
        <v>-1.0997639444995557</v>
      </c>
      <c r="X46" s="1">
        <f>[1]Results!AA1407</f>
        <v>-1.1081763214806652</v>
      </c>
      <c r="Y46" s="1">
        <f>[1]Results!AB1407</f>
        <v>-1.1038270459214037</v>
      </c>
      <c r="Z46" s="1">
        <f>[1]Results!AC1407</f>
        <v>-1.0893319075407117</v>
      </c>
      <c r="AA46" s="1">
        <f>[1]Results!AD1407</f>
        <v>-1.0671665296176338</v>
      </c>
      <c r="AB46" s="1">
        <f>[1]Results!AE1407</f>
        <v>-1.0378559508567677</v>
      </c>
      <c r="AC46" s="1">
        <f>[1]Results!AF1407</f>
        <v>-1.0046310248040675</v>
      </c>
      <c r="AD46" s="1">
        <f>[1]Results!AG1407</f>
        <v>-0.96823799842908898</v>
      </c>
      <c r="AE46" s="1">
        <f>[1]Results!AH1407</f>
        <v>-0.93371883136668798</v>
      </c>
      <c r="AF46" s="1">
        <f>[1]Results!AI1407</f>
        <v>-0.9049683310226333</v>
      </c>
      <c r="AG46" s="1">
        <f>[1]Results!AJ1407</f>
        <v>-0.88462502689831002</v>
      </c>
      <c r="AH46" s="1">
        <f>[1]Results!AK1407</f>
        <v>-0.87411761304846269</v>
      </c>
      <c r="AI46" s="1">
        <f>[1]Results!AL1407</f>
        <v>-0.87539239411012071</v>
      </c>
      <c r="AJ46" s="1">
        <f>[1]Results!AM1407</f>
        <v>-0.89200031608380881</v>
      </c>
      <c r="AK46" s="1">
        <f>[1]Results!AN1407</f>
        <v>-0.92754197866409815</v>
      </c>
      <c r="AL46" s="1">
        <f>[1]Results!AO1407</f>
        <v>-0.9855070650781963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1.8179232424975211E-9</v>
      </c>
      <c r="D47" s="1">
        <f>[1]Results!G1408</f>
        <v>7.8687504428964772E-9</v>
      </c>
      <c r="E47" s="1">
        <f>[1]Results!H1408</f>
        <v>6.1426141950704505E-9</v>
      </c>
      <c r="F47" s="1">
        <f>[1]Results!I1408</f>
        <v>8.0356922504964956E-9</v>
      </c>
      <c r="G47" s="1">
        <f>[1]Results!J1408</f>
        <v>6.5342713878591141E-9</v>
      </c>
      <c r="H47" s="1">
        <f>[1]Results!K1408</f>
        <v>9.577407443506214E-10</v>
      </c>
      <c r="I47" s="1">
        <f>[1]Results!L1408</f>
        <v>-7.2294386436918797E-3</v>
      </c>
      <c r="J47" s="1">
        <f>[1]Results!M1408</f>
        <v>9.3176558015882482E-2</v>
      </c>
      <c r="K47" s="1">
        <f>[1]Results!N1408</f>
        <v>0.4727433914332394</v>
      </c>
      <c r="L47" s="1">
        <f>[1]Results!O1408</f>
        <v>0.47918281391436424</v>
      </c>
      <c r="M47" s="1">
        <f>[1]Results!P1408</f>
        <v>0.37942068084009484</v>
      </c>
      <c r="N47" s="1">
        <f>[1]Results!Q1408</f>
        <v>0.20776947233193399</v>
      </c>
      <c r="O47" s="1">
        <f>[1]Results!R1408</f>
        <v>-4.7164707457619109E-2</v>
      </c>
      <c r="P47" s="1">
        <f>[1]Results!S1408</f>
        <v>-0.28650619940272237</v>
      </c>
      <c r="Q47" s="1">
        <f>[1]Results!T1408</f>
        <v>-0.50471944498421195</v>
      </c>
      <c r="R47" s="1">
        <f>[1]Results!U1408</f>
        <v>-0.70261281891751615</v>
      </c>
      <c r="S47" s="1">
        <f>[1]Results!V1408</f>
        <v>-0.8572149113854246</v>
      </c>
      <c r="T47" s="1">
        <f>[1]Results!W1408</f>
        <v>-0.96422473937010644</v>
      </c>
      <c r="U47" s="1">
        <f>[1]Results!X1408</f>
        <v>-1.0554523677972973</v>
      </c>
      <c r="V47" s="1">
        <f>[1]Results!Y1408</f>
        <v>-1.133324708099595</v>
      </c>
      <c r="W47" s="1">
        <f>[1]Results!Z1408</f>
        <v>-1.1951604867260157</v>
      </c>
      <c r="X47" s="1">
        <f>[1]Results!AA1408</f>
        <v>-1.2396513200974493</v>
      </c>
      <c r="Y47" s="1">
        <f>[1]Results!AB1408</f>
        <v>-1.2654163330807835</v>
      </c>
      <c r="Z47" s="1">
        <f>[1]Results!AC1408</f>
        <v>-1.274586110750938</v>
      </c>
      <c r="AA47" s="1">
        <f>[1]Results!AD1408</f>
        <v>-1.2689792093803789</v>
      </c>
      <c r="AB47" s="1">
        <f>[1]Results!AE1408</f>
        <v>-1.248886517640313</v>
      </c>
      <c r="AC47" s="1">
        <f>[1]Results!AF1408</f>
        <v>-1.2183409565335257</v>
      </c>
      <c r="AD47" s="1">
        <f>[1]Results!AG1408</f>
        <v>-1.1815768203531529</v>
      </c>
      <c r="AE47" s="1">
        <f>[1]Results!AH1408</f>
        <v>-1.1471211264867776</v>
      </c>
      <c r="AF47" s="1">
        <f>[1]Results!AI1408</f>
        <v>-1.1161085343841637</v>
      </c>
      <c r="AG47" s="1">
        <f>[1]Results!AJ1408</f>
        <v>-1.0897433327048871</v>
      </c>
      <c r="AH47" s="1">
        <f>[1]Results!AK1408</f>
        <v>-1.069180167434336</v>
      </c>
      <c r="AI47" s="1">
        <f>[1]Results!AL1408</f>
        <v>-1.0595809725596872</v>
      </c>
      <c r="AJ47" s="1">
        <f>[1]Results!AM1408</f>
        <v>-1.0677324285950611</v>
      </c>
      <c r="AK47" s="1">
        <f>[1]Results!AN1408</f>
        <v>-1.0956848781869366</v>
      </c>
      <c r="AL47" s="1">
        <f>[1]Results!AO1408</f>
        <v>-1.1466382440885021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0</v>
      </c>
      <c r="D48" s="1">
        <f>[1]Results!G1409</f>
        <v>0</v>
      </c>
      <c r="E48" s="1">
        <f>[1]Results!H1409</f>
        <v>-4.7409076664450822E-8</v>
      </c>
      <c r="F48" s="1">
        <f>[1]Results!I1409</f>
        <v>4.0178471660823334E-8</v>
      </c>
      <c r="G48" s="1">
        <f>[1]Results!J1409</f>
        <v>-8.101991300080158E-8</v>
      </c>
      <c r="H48" s="1">
        <f>[1]Results!K1409</f>
        <v>-3.9462921819222174E-8</v>
      </c>
      <c r="I48" s="1">
        <f>[1]Results!L1409</f>
        <v>-1.9202351707081622E-2</v>
      </c>
      <c r="J48" s="1">
        <f>[1]Results!M1409</f>
        <v>-0.27719161807885362</v>
      </c>
      <c r="K48" s="1">
        <f>[1]Results!N1409</f>
        <v>-0.11906385295310518</v>
      </c>
      <c r="L48" s="1">
        <f>[1]Results!O1409</f>
        <v>-0.29439540481196458</v>
      </c>
      <c r="M48" s="1">
        <f>[1]Results!P1409</f>
        <v>-0.62821723651940165</v>
      </c>
      <c r="N48" s="1">
        <f>[1]Results!Q1409</f>
        <v>-1.0031619605710862</v>
      </c>
      <c r="O48" s="1">
        <f>[1]Results!R1409</f>
        <v>-1.5367272074551741</v>
      </c>
      <c r="P48" s="1">
        <f>[1]Results!S1409</f>
        <v>-2.2056683060183326</v>
      </c>
      <c r="Q48" s="1">
        <f>[1]Results!T1409</f>
        <v>-2.9948979906125994</v>
      </c>
      <c r="R48" s="1">
        <f>[1]Results!U1409</f>
        <v>-3.8842866933223141</v>
      </c>
      <c r="S48" s="1">
        <f>[1]Results!V1409</f>
        <v>-4.8490226960004073</v>
      </c>
      <c r="T48" s="1">
        <f>[1]Results!W1409</f>
        <v>-5.8426656344212073</v>
      </c>
      <c r="U48" s="1">
        <f>[1]Results!X1409</f>
        <v>-6.8502052529069353</v>
      </c>
      <c r="V48" s="1">
        <f>[1]Results!Y1409</f>
        <v>-7.8625130813464743</v>
      </c>
      <c r="W48" s="1">
        <f>[1]Results!Z1409</f>
        <v>-8.8697849187403914</v>
      </c>
      <c r="X48" s="1">
        <f>[1]Results!AA1409</f>
        <v>-9.8598613039309786</v>
      </c>
      <c r="Y48" s="1">
        <f>[1]Results!AB1409</f>
        <v>-10.819627835931399</v>
      </c>
      <c r="Z48" s="1">
        <f>[1]Results!AC1409</f>
        <v>-11.737662427304318</v>
      </c>
      <c r="AA48" s="1">
        <f>[1]Results!AD1409</f>
        <v>-12.605101539390951</v>
      </c>
      <c r="AB48" s="1">
        <f>[1]Results!AE1409</f>
        <v>-13.414898245876817</v>
      </c>
      <c r="AC48" s="1">
        <f>[1]Results!AF1409</f>
        <v>-14.15456259431121</v>
      </c>
      <c r="AD48" s="1">
        <f>[1]Results!AG1409</f>
        <v>-14.815681391504404</v>
      </c>
      <c r="AE48" s="1">
        <f>[1]Results!AH1409</f>
        <v>-15.398062031817378</v>
      </c>
      <c r="AF48" s="1">
        <f>[1]Results!AI1409</f>
        <v>-15.9078640916123</v>
      </c>
      <c r="AG48" s="1">
        <f>[1]Results!AJ1409</f>
        <v>-16.354431624139632</v>
      </c>
      <c r="AH48" s="1">
        <f>[1]Results!AK1409</f>
        <v>-16.74572701245074</v>
      </c>
      <c r="AI48" s="1">
        <f>[1]Results!AL1409</f>
        <v>-17.089844069866011</v>
      </c>
      <c r="AJ48" s="1">
        <f>[1]Results!AM1409</f>
        <v>-17.400273475886451</v>
      </c>
      <c r="AK48" s="1">
        <f>[1]Results!AN1409</f>
        <v>-17.692709740932667</v>
      </c>
      <c r="AL48" s="1">
        <f>[1]Results!AO1409</f>
        <v>-17.984008556551078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2197038.7069999999</v>
      </c>
      <c r="D49" s="1">
        <f>[1]Results!G1410</f>
        <v>2236670.5430000001</v>
      </c>
      <c r="E49" s="1">
        <f>[1]Results!H1410</f>
        <v>2280393.52</v>
      </c>
      <c r="F49" s="1">
        <f>[1]Results!I1410</f>
        <v>2328174.304</v>
      </c>
      <c r="G49" s="1">
        <f>[1]Results!J1410</f>
        <v>2379067.5299999998</v>
      </c>
      <c r="H49" s="1">
        <f>[1]Results!K1410</f>
        <v>2432779.432</v>
      </c>
      <c r="I49" s="1">
        <f>[1]Results!L1410</f>
        <v>2488523.04</v>
      </c>
      <c r="J49" s="1">
        <f>[1]Results!M1410</f>
        <v>2540194.7719999999</v>
      </c>
      <c r="K49" s="1">
        <f>[1]Results!N1410</f>
        <v>2593088.96</v>
      </c>
      <c r="L49" s="1">
        <f>[1]Results!O1410</f>
        <v>2656973.5929999999</v>
      </c>
      <c r="M49" s="1">
        <f>[1]Results!P1410</f>
        <v>2721642.781</v>
      </c>
      <c r="N49" s="1">
        <f>[1]Results!Q1410</f>
        <v>2779506.4709999999</v>
      </c>
      <c r="O49" s="1">
        <f>[1]Results!R1410</f>
        <v>2831966.85</v>
      </c>
      <c r="P49" s="1">
        <f>[1]Results!S1410</f>
        <v>2880200.5260000001</v>
      </c>
      <c r="Q49" s="1">
        <f>[1]Results!T1410</f>
        <v>2925934.87</v>
      </c>
      <c r="R49" s="1">
        <f>[1]Results!U1410</f>
        <v>2970298.0419999999</v>
      </c>
      <c r="S49" s="1">
        <f>[1]Results!V1410</f>
        <v>3013823.41</v>
      </c>
      <c r="T49" s="1">
        <f>[1]Results!W1410</f>
        <v>3057960.39</v>
      </c>
      <c r="U49" s="1">
        <f>[1]Results!X1410</f>
        <v>3103808.9909999999</v>
      </c>
      <c r="V49" s="1">
        <f>[1]Results!Y1410</f>
        <v>3152187.2310000001</v>
      </c>
      <c r="W49" s="1">
        <f>[1]Results!Z1410</f>
        <v>3203421.2790000001</v>
      </c>
      <c r="X49" s="1">
        <f>[1]Results!AA1410</f>
        <v>3258699.8339999998</v>
      </c>
      <c r="Y49" s="1">
        <f>[1]Results!AB1410</f>
        <v>3318640.0129999998</v>
      </c>
      <c r="Z49" s="1">
        <f>[1]Results!AC1410</f>
        <v>3383712.5839999998</v>
      </c>
      <c r="AA49" s="1">
        <f>[1]Results!AD1410</f>
        <v>3454078.4219999998</v>
      </c>
      <c r="AB49" s="1">
        <f>[1]Results!AE1410</f>
        <v>3528665.06</v>
      </c>
      <c r="AC49" s="1">
        <f>[1]Results!AF1410</f>
        <v>3608871.7259999998</v>
      </c>
      <c r="AD49" s="1">
        <f>[1]Results!AG1410</f>
        <v>3695000.0520000001</v>
      </c>
      <c r="AE49" s="1">
        <f>[1]Results!AH1410</f>
        <v>3787303.2089999998</v>
      </c>
      <c r="AF49" s="1">
        <f>[1]Results!AI1410</f>
        <v>3885412.821</v>
      </c>
      <c r="AG49" s="1">
        <f>[1]Results!AJ1410</f>
        <v>3988602.8539999998</v>
      </c>
      <c r="AH49" s="1">
        <f>[1]Results!AK1410</f>
        <v>4096166.8489999999</v>
      </c>
      <c r="AI49" s="1">
        <f>[1]Results!AL1410</f>
        <v>4207491.358</v>
      </c>
      <c r="AJ49" s="1">
        <f>[1]Results!AM1410</f>
        <v>4321980.8540000003</v>
      </c>
      <c r="AK49" s="1">
        <f>[1]Results!AN1410</f>
        <v>4439032.0259999996</v>
      </c>
      <c r="AL49" s="1">
        <f>[1]Results!AO1410</f>
        <v>4558000.6710000001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0</v>
      </c>
      <c r="D50" s="1">
        <f>[1]Results!G1411</f>
        <v>0</v>
      </c>
      <c r="E50" s="1">
        <f>[1]Results!H1411</f>
        <v>0</v>
      </c>
      <c r="F50" s="1">
        <f>[1]Results!I1411</f>
        <v>0</v>
      </c>
      <c r="G50" s="1">
        <f>[1]Results!J1411</f>
        <v>0</v>
      </c>
      <c r="H50" s="1">
        <f>[1]Results!K1411</f>
        <v>0</v>
      </c>
      <c r="I50" s="1">
        <f>[1]Results!L1411</f>
        <v>4.0184477967386556E-8</v>
      </c>
      <c r="J50" s="1">
        <f>[1]Results!M1411</f>
        <v>0</v>
      </c>
      <c r="K50" s="1">
        <f>[1]Results!N1411</f>
        <v>0</v>
      </c>
      <c r="L50" s="1">
        <f>[1]Results!O1411</f>
        <v>0</v>
      </c>
      <c r="M50" s="1">
        <f>[1]Results!P1411</f>
        <v>0</v>
      </c>
      <c r="N50" s="1">
        <f>[1]Results!Q1411</f>
        <v>0</v>
      </c>
      <c r="O50" s="1">
        <f>[1]Results!R1411</f>
        <v>0</v>
      </c>
      <c r="P50" s="1">
        <f>[1]Results!S1411</f>
        <v>0</v>
      </c>
      <c r="Q50" s="1">
        <f>[1]Results!T1411</f>
        <v>0</v>
      </c>
      <c r="R50" s="1">
        <f>[1]Results!U1411</f>
        <v>0</v>
      </c>
      <c r="S50" s="1">
        <f>[1]Results!V1411</f>
        <v>0</v>
      </c>
      <c r="T50" s="1">
        <f>[1]Results!W1411</f>
        <v>0</v>
      </c>
      <c r="U50" s="1">
        <f>[1]Results!X1411</f>
        <v>0</v>
      </c>
      <c r="V50" s="1">
        <f>[1]Results!Y1411</f>
        <v>0</v>
      </c>
      <c r="W50" s="1">
        <f>[1]Results!Z1411</f>
        <v>0</v>
      </c>
      <c r="X50" s="1">
        <f>[1]Results!AA1411</f>
        <v>0</v>
      </c>
      <c r="Y50" s="1">
        <f>[1]Results!AB1411</f>
        <v>0</v>
      </c>
      <c r="Z50" s="1">
        <f>[1]Results!AC1411</f>
        <v>0</v>
      </c>
      <c r="AA50" s="1">
        <f>[1]Results!AD1411</f>
        <v>0</v>
      </c>
      <c r="AB50" s="1">
        <f>[1]Results!AE1411</f>
        <v>0</v>
      </c>
      <c r="AC50" s="1">
        <f>[1]Results!AF1411</f>
        <v>0</v>
      </c>
      <c r="AD50" s="1">
        <f>[1]Results!AG1411</f>
        <v>0</v>
      </c>
      <c r="AE50" s="1">
        <f>[1]Results!AH1411</f>
        <v>0</v>
      </c>
      <c r="AF50" s="1">
        <f>[1]Results!AI1411</f>
        <v>0</v>
      </c>
      <c r="AG50" s="1">
        <f>[1]Results!AJ1411</f>
        <v>0</v>
      </c>
      <c r="AH50" s="1">
        <f>[1]Results!AK1411</f>
        <v>0</v>
      </c>
      <c r="AI50" s="1">
        <f>[1]Results!AL1411</f>
        <v>0</v>
      </c>
      <c r="AJ50" s="1">
        <f>[1]Results!AM1411</f>
        <v>0</v>
      </c>
      <c r="AK50" s="1">
        <f>[1]Results!AN1411</f>
        <v>2.2527446574827081E-8</v>
      </c>
      <c r="AL50" s="1">
        <f>[1]Results!AO1411</f>
        <v>0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1178061.808</v>
      </c>
      <c r="D51" s="1">
        <f>[1]Results!G1412</f>
        <v>1217007.365</v>
      </c>
      <c r="E51" s="1">
        <f>[1]Results!H1412</f>
        <v>1253701.392</v>
      </c>
      <c r="F51" s="1">
        <f>[1]Results!I1412</f>
        <v>1292557.1980000001</v>
      </c>
      <c r="G51" s="1">
        <f>[1]Results!J1412</f>
        <v>1332926.03</v>
      </c>
      <c r="H51" s="1">
        <f>[1]Results!K1412</f>
        <v>1371891.858</v>
      </c>
      <c r="I51" s="1">
        <f>[1]Results!L1412</f>
        <v>1411159.808</v>
      </c>
      <c r="J51" s="1">
        <f>[1]Results!M1412</f>
        <v>1458580.179</v>
      </c>
      <c r="K51" s="1">
        <f>[1]Results!N1412</f>
        <v>1518712.541</v>
      </c>
      <c r="L51" s="1">
        <f>[1]Results!O1412</f>
        <v>1575247.426</v>
      </c>
      <c r="M51" s="1">
        <f>[1]Results!P1412</f>
        <v>1635414.5930000001</v>
      </c>
      <c r="N51" s="1">
        <f>[1]Results!Q1412</f>
        <v>1693216.4509999999</v>
      </c>
      <c r="O51" s="1">
        <f>[1]Results!R1412</f>
        <v>1746553.818</v>
      </c>
      <c r="P51" s="1">
        <f>[1]Results!S1412</f>
        <v>1797185.075</v>
      </c>
      <c r="Q51" s="1">
        <f>[1]Results!T1412</f>
        <v>1844828.1780000001</v>
      </c>
      <c r="R51" s="1">
        <f>[1]Results!U1412</f>
        <v>1889390.166</v>
      </c>
      <c r="S51" s="1">
        <f>[1]Results!V1412</f>
        <v>1931871.37</v>
      </c>
      <c r="T51" s="1">
        <f>[1]Results!W1412</f>
        <v>1972399.496</v>
      </c>
      <c r="U51" s="1">
        <f>[1]Results!X1412</f>
        <v>2010205.611</v>
      </c>
      <c r="V51" s="1">
        <f>[1]Results!Y1412</f>
        <v>2045424.987</v>
      </c>
      <c r="W51" s="1">
        <f>[1]Results!Z1412</f>
        <v>2076797.4539999999</v>
      </c>
      <c r="X51" s="1">
        <f>[1]Results!AA1412</f>
        <v>2107684.1030000001</v>
      </c>
      <c r="Y51" s="1">
        <f>[1]Results!AB1412</f>
        <v>2136597.3569999998</v>
      </c>
      <c r="Z51" s="1">
        <f>[1]Results!AC1412</f>
        <v>2163594.5320000001</v>
      </c>
      <c r="AA51" s="1">
        <f>[1]Results!AD1412</f>
        <v>2188834.3629999999</v>
      </c>
      <c r="AB51" s="1">
        <f>[1]Results!AE1412</f>
        <v>2207886.7680000002</v>
      </c>
      <c r="AC51" s="1">
        <f>[1]Results!AF1412</f>
        <v>2228348.2519999999</v>
      </c>
      <c r="AD51" s="1">
        <f>[1]Results!AG1412</f>
        <v>2247436.8050000002</v>
      </c>
      <c r="AE51" s="1">
        <f>[1]Results!AH1412</f>
        <v>2264582.145</v>
      </c>
      <c r="AF51" s="1">
        <f>[1]Results!AI1412</f>
        <v>2279416.4539999999</v>
      </c>
      <c r="AG51" s="1">
        <f>[1]Results!AJ1412</f>
        <v>2291572.5780000002</v>
      </c>
      <c r="AH51" s="1">
        <f>[1]Results!AK1412</f>
        <v>2300658.19</v>
      </c>
      <c r="AI51" s="1">
        <f>[1]Results!AL1412</f>
        <v>2305956.6320000002</v>
      </c>
      <c r="AJ51" s="1">
        <f>[1]Results!AM1412</f>
        <v>2306452.128</v>
      </c>
      <c r="AK51" s="1">
        <f>[1]Results!AN1412</f>
        <v>2301468.3790000002</v>
      </c>
      <c r="AL51" s="1">
        <f>[1]Results!AO1412</f>
        <v>2290267.4900000002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1010828.828</v>
      </c>
      <c r="D52" s="1">
        <f>[1]Results!G1413</f>
        <v>1047567.883</v>
      </c>
      <c r="E52" s="1">
        <f>[1]Results!H1413</f>
        <v>1089201.9539999999</v>
      </c>
      <c r="F52" s="1">
        <f>[1]Results!I1413</f>
        <v>1135826.233</v>
      </c>
      <c r="G52" s="1">
        <f>[1]Results!J1413</f>
        <v>1186536.22</v>
      </c>
      <c r="H52" s="1">
        <f>[1]Results!K1413</f>
        <v>1241129.1370000001</v>
      </c>
      <c r="I52" s="1">
        <f>[1]Results!L1413</f>
        <v>1299349.848</v>
      </c>
      <c r="J52" s="1">
        <f>[1]Results!M1413</f>
        <v>1364210.7080000001</v>
      </c>
      <c r="K52" s="1">
        <f>[1]Results!N1413</f>
        <v>1435460.3659999999</v>
      </c>
      <c r="L52" s="1">
        <f>[1]Results!O1413</f>
        <v>1517765.8859999999</v>
      </c>
      <c r="M52" s="1">
        <f>[1]Results!P1413</f>
        <v>1610024.4850000001</v>
      </c>
      <c r="N52" s="1">
        <f>[1]Results!Q1413</f>
        <v>1705355.2109999999</v>
      </c>
      <c r="O52" s="1">
        <f>[1]Results!R1413</f>
        <v>1800137.2819999999</v>
      </c>
      <c r="P52" s="1">
        <f>[1]Results!S1413</f>
        <v>1891641.31</v>
      </c>
      <c r="Q52" s="1">
        <f>[1]Results!T1413</f>
        <v>1978536.4920000001</v>
      </c>
      <c r="R52" s="1">
        <f>[1]Results!U1413</f>
        <v>2060269.7180000001</v>
      </c>
      <c r="S52" s="1">
        <f>[1]Results!V1413</f>
        <v>2137184.895</v>
      </c>
      <c r="T52" s="1">
        <f>[1]Results!W1413</f>
        <v>2210102.3199999998</v>
      </c>
      <c r="U52" s="1">
        <f>[1]Results!X1413</f>
        <v>2279863.8859999999</v>
      </c>
      <c r="V52" s="1">
        <f>[1]Results!Y1413</f>
        <v>2347376.2409999999</v>
      </c>
      <c r="W52" s="1">
        <f>[1]Results!Z1413</f>
        <v>2413299.3879999998</v>
      </c>
      <c r="X52" s="1">
        <f>[1]Results!AA1413</f>
        <v>2479582.2039999999</v>
      </c>
      <c r="Y52" s="1">
        <f>[1]Results!AB1413</f>
        <v>2547310.767</v>
      </c>
      <c r="Z52" s="1">
        <f>[1]Results!AC1413</f>
        <v>2617908.318</v>
      </c>
      <c r="AA52" s="1">
        <f>[1]Results!AD1413</f>
        <v>2692695.233</v>
      </c>
      <c r="AB52" s="1">
        <f>[1]Results!AE1413</f>
        <v>2771855.0980000002</v>
      </c>
      <c r="AC52" s="1">
        <f>[1]Results!AF1413</f>
        <v>2858839.8859999999</v>
      </c>
      <c r="AD52" s="1">
        <f>[1]Results!AG1413</f>
        <v>2955185.7259999998</v>
      </c>
      <c r="AE52" s="1">
        <f>[1]Results!AH1413</f>
        <v>3062853.6460000002</v>
      </c>
      <c r="AF52" s="1">
        <f>[1]Results!AI1413</f>
        <v>3183187.1690000002</v>
      </c>
      <c r="AG52" s="1">
        <f>[1]Results!AJ1413</f>
        <v>3316887.1179999998</v>
      </c>
      <c r="AH52" s="1">
        <f>[1]Results!AK1413</f>
        <v>3464358.8730000001</v>
      </c>
      <c r="AI52" s="1">
        <f>[1]Results!AL1413</f>
        <v>3625891.3870000001</v>
      </c>
      <c r="AJ52" s="1">
        <f>[1]Results!AM1413</f>
        <v>3801529.3820000002</v>
      </c>
      <c r="AK52" s="1">
        <f>[1]Results!AN1413</f>
        <v>3991101.37</v>
      </c>
      <c r="AL52" s="1">
        <f>[1]Results!AO1413</f>
        <v>4194207.6889999998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-65255.911780000002</v>
      </c>
      <c r="D53" s="1">
        <f>[1]Results!G1414</f>
        <v>-64199.618640000001</v>
      </c>
      <c r="E53" s="1">
        <f>[1]Results!H1414</f>
        <v>-56049.593990000001</v>
      </c>
      <c r="F53" s="1">
        <f>[1]Results!I1414</f>
        <v>-45478.640749999999</v>
      </c>
      <c r="G53" s="1">
        <f>[1]Results!J1414</f>
        <v>-32863.554799999998</v>
      </c>
      <c r="H53" s="1">
        <f>[1]Results!K1414</f>
        <v>-15593.28781</v>
      </c>
      <c r="I53" s="1">
        <f>[1]Results!L1414</f>
        <v>4139.138637</v>
      </c>
      <c r="J53" s="1">
        <f>[1]Results!M1414</f>
        <v>21372.669880000001</v>
      </c>
      <c r="K53" s="1">
        <f>[1]Results!N1414</f>
        <v>31421.332610000001</v>
      </c>
      <c r="L53" s="1">
        <f>[1]Results!O1414</f>
        <v>55620.900780000004</v>
      </c>
      <c r="M53" s="1">
        <f>[1]Results!P1414</f>
        <v>84931.287779999999</v>
      </c>
      <c r="N53" s="1">
        <f>[1]Results!Q1414</f>
        <v>118213.59149999999</v>
      </c>
      <c r="O53" s="1">
        <f>[1]Results!R1414</f>
        <v>153747.61629999999</v>
      </c>
      <c r="P53" s="1">
        <f>[1]Results!S1414</f>
        <v>186933.0068</v>
      </c>
      <c r="Q53" s="1">
        <f>[1]Results!T1414</f>
        <v>216838.43539999999</v>
      </c>
      <c r="R53" s="1">
        <f>[1]Results!U1414</f>
        <v>243167.7507</v>
      </c>
      <c r="S53" s="1">
        <f>[1]Results!V1414</f>
        <v>265443.33659999998</v>
      </c>
      <c r="T53" s="1">
        <f>[1]Results!W1414</f>
        <v>284560.46909999999</v>
      </c>
      <c r="U53" s="1">
        <f>[1]Results!X1414</f>
        <v>302287.89620000002</v>
      </c>
      <c r="V53" s="1">
        <f>[1]Results!Y1414</f>
        <v>319466.48</v>
      </c>
      <c r="W53" s="1">
        <f>[1]Results!Z1414</f>
        <v>338043.8371</v>
      </c>
      <c r="X53" s="1">
        <f>[1]Results!AA1414</f>
        <v>356537.81150000001</v>
      </c>
      <c r="Y53" s="1">
        <f>[1]Results!AB1414</f>
        <v>377526.22979999997</v>
      </c>
      <c r="Z53" s="1">
        <f>[1]Results!AC1414</f>
        <v>402250.2954</v>
      </c>
      <c r="AA53" s="1">
        <f>[1]Results!AD1414</f>
        <v>431684.86410000001</v>
      </c>
      <c r="AB53" s="1">
        <f>[1]Results!AE1414</f>
        <v>470208.08049999998</v>
      </c>
      <c r="AC53" s="1">
        <f>[1]Results!AF1414</f>
        <v>513220.98080000002</v>
      </c>
      <c r="AD53" s="1">
        <f>[1]Results!AG1414</f>
        <v>564817.21779999998</v>
      </c>
      <c r="AE53" s="1">
        <f>[1]Results!AH1414</f>
        <v>627098.93790000002</v>
      </c>
      <c r="AF53" s="1">
        <f>[1]Results!AI1414</f>
        <v>701243.20499999996</v>
      </c>
      <c r="AG53" s="1">
        <f>[1]Results!AJ1414</f>
        <v>787724.87</v>
      </c>
      <c r="AH53" s="1">
        <f>[1]Results!AK1414</f>
        <v>886724.76859999995</v>
      </c>
      <c r="AI53" s="1">
        <f>[1]Results!AL1414</f>
        <v>998622.60270000005</v>
      </c>
      <c r="AJ53" s="1">
        <f>[1]Results!AM1414</f>
        <v>1123833.9720000001</v>
      </c>
      <c r="AK53" s="1">
        <f>[1]Results!AN1414</f>
        <v>1262198.01</v>
      </c>
      <c r="AL53" s="1">
        <f>[1]Results!AO1414</f>
        <v>1413395.317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2104797.2650000001</v>
      </c>
      <c r="D54" s="1">
        <f>[1]Results!G1415</f>
        <v>2168996.8840000001</v>
      </c>
      <c r="E54" s="1">
        <f>[1]Results!H1415</f>
        <v>2225046.4780000001</v>
      </c>
      <c r="F54" s="1">
        <f>[1]Results!I1415</f>
        <v>2270525.1189999999</v>
      </c>
      <c r="G54" s="1">
        <f>[1]Results!J1415</f>
        <v>2303388.673</v>
      </c>
      <c r="H54" s="1">
        <f>[1]Results!K1415</f>
        <v>2318981.9610000001</v>
      </c>
      <c r="I54" s="1">
        <f>[1]Results!L1415</f>
        <v>2314842.8229999999</v>
      </c>
      <c r="J54" s="1">
        <f>[1]Results!M1415</f>
        <v>2293470.1529999999</v>
      </c>
      <c r="K54" s="1">
        <f>[1]Results!N1415</f>
        <v>2262048.8199999998</v>
      </c>
      <c r="L54" s="1">
        <f>[1]Results!O1415</f>
        <v>2206427.9190000002</v>
      </c>
      <c r="M54" s="1">
        <f>[1]Results!P1415</f>
        <v>2121496.6310000001</v>
      </c>
      <c r="N54" s="1">
        <f>[1]Results!Q1415</f>
        <v>2003283.04</v>
      </c>
      <c r="O54" s="1">
        <f>[1]Results!R1415</f>
        <v>1849535.4240000001</v>
      </c>
      <c r="P54" s="1">
        <f>[1]Results!S1415</f>
        <v>1662602.4169999999</v>
      </c>
      <c r="Q54" s="1">
        <f>[1]Results!T1415</f>
        <v>1445763.9820000001</v>
      </c>
      <c r="R54" s="1">
        <f>[1]Results!U1415</f>
        <v>1202596.2309999999</v>
      </c>
      <c r="S54" s="1">
        <f>[1]Results!V1415</f>
        <v>937152.89419999998</v>
      </c>
      <c r="T54" s="1">
        <f>[1]Results!W1415</f>
        <v>652592.42520000006</v>
      </c>
      <c r="U54" s="1">
        <f>[1]Results!X1415</f>
        <v>350304.52889999998</v>
      </c>
      <c r="V54" s="1">
        <f>[1]Results!Y1415</f>
        <v>30838.04896</v>
      </c>
      <c r="W54" s="1">
        <f>[1]Results!Z1415</f>
        <v>-307205.78810000001</v>
      </c>
      <c r="X54" s="1">
        <f>[1]Results!AA1415</f>
        <v>-663743.59959999996</v>
      </c>
      <c r="Y54" s="1">
        <f>[1]Results!AB1415</f>
        <v>-1041269.829</v>
      </c>
      <c r="Z54" s="1">
        <f>[1]Results!AC1415</f>
        <v>-1443520.125</v>
      </c>
      <c r="AA54" s="1">
        <f>[1]Results!AD1415</f>
        <v>-1875204.9890000001</v>
      </c>
      <c r="AB54" s="1">
        <f>[1]Results!AE1415</f>
        <v>-2345413.0690000001</v>
      </c>
      <c r="AC54" s="1">
        <f>[1]Results!AF1415</f>
        <v>-2858634.05</v>
      </c>
      <c r="AD54" s="1">
        <f>[1]Results!AG1415</f>
        <v>-3423451.2680000002</v>
      </c>
      <c r="AE54" s="1">
        <f>[1]Results!AH1415</f>
        <v>-4050550.2059999998</v>
      </c>
      <c r="AF54" s="1">
        <f>[1]Results!AI1415</f>
        <v>-4751793.4110000003</v>
      </c>
      <c r="AG54" s="1">
        <f>[1]Results!AJ1415</f>
        <v>-5539518.2810000004</v>
      </c>
      <c r="AH54" s="1">
        <f>[1]Results!AK1415</f>
        <v>-6426243.0489999996</v>
      </c>
      <c r="AI54" s="1">
        <f>[1]Results!AL1415</f>
        <v>-7424865.6519999998</v>
      </c>
      <c r="AJ54" s="1">
        <f>[1]Results!AM1415</f>
        <v>-8548699.6239999998</v>
      </c>
      <c r="AK54" s="1">
        <f>[1]Results!AN1415</f>
        <v>-9810897.6339999996</v>
      </c>
      <c r="AL54" s="1">
        <f>[1]Results!AO1415</f>
        <v>-11224292.949999999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A57" t="s">
        <v>54</v>
      </c>
      <c r="B57" t="s">
        <v>4</v>
      </c>
      <c r="C57" s="1">
        <f>[1]Results!F1731</f>
        <v>1202604.7109999999</v>
      </c>
      <c r="D57" s="1">
        <f>[1]Results!G1731</f>
        <v>1221238.0970000001</v>
      </c>
      <c r="E57" s="1">
        <f>[1]Results!H1731</f>
        <v>1244228.4310000001</v>
      </c>
      <c r="F57" s="1">
        <f>[1]Results!I1731</f>
        <v>1270774.746</v>
      </c>
      <c r="G57" s="1">
        <f>[1]Results!J1731</f>
        <v>1299765.95</v>
      </c>
      <c r="H57" s="1">
        <f>[1]Results!K1731</f>
        <v>1330732.5660000001</v>
      </c>
      <c r="I57" s="1">
        <f>[1]Results!L1731</f>
        <v>1362041.3060000001</v>
      </c>
      <c r="J57" s="1">
        <f>[1]Results!M1731</f>
        <v>1393698.2239999999</v>
      </c>
      <c r="K57" s="1">
        <f>[1]Results!N1731</f>
        <v>1425877.513</v>
      </c>
      <c r="L57" s="1">
        <f>[1]Results!O1731</f>
        <v>1458747.314</v>
      </c>
      <c r="M57" s="1">
        <f>[1]Results!P1731</f>
        <v>1492693.9080000001</v>
      </c>
      <c r="N57" s="1">
        <f>[1]Results!Q1731</f>
        <v>1525485.1370000001</v>
      </c>
      <c r="O57" s="1">
        <f>[1]Results!R1731</f>
        <v>1556298.5859999999</v>
      </c>
      <c r="P57" s="1">
        <f>[1]Results!S1731</f>
        <v>1584576.6040000001</v>
      </c>
      <c r="Q57" s="1">
        <f>[1]Results!T1731</f>
        <v>1610116.923</v>
      </c>
      <c r="R57" s="1">
        <f>[1]Results!U1731</f>
        <v>1633084.79</v>
      </c>
      <c r="S57" s="1">
        <f>[1]Results!V1731</f>
        <v>1654834.8870000001</v>
      </c>
      <c r="T57" s="1">
        <f>[1]Results!W1731</f>
        <v>1675975.051</v>
      </c>
      <c r="U57" s="1">
        <f>[1]Results!X1731</f>
        <v>1696912.4439999999</v>
      </c>
      <c r="V57" s="1">
        <f>[1]Results!Y1731</f>
        <v>1718015.8019999999</v>
      </c>
      <c r="W57" s="1">
        <f>[1]Results!Z1731</f>
        <v>1739198.608</v>
      </c>
      <c r="X57" s="1">
        <f>[1]Results!AA1731</f>
        <v>1761633.706</v>
      </c>
      <c r="Y57" s="1">
        <f>[1]Results!AB1731</f>
        <v>1785650.0460000001</v>
      </c>
      <c r="Z57" s="1">
        <f>[1]Results!AC1731</f>
        <v>1811637.301</v>
      </c>
      <c r="AA57" s="1">
        <f>[1]Results!AD1731</f>
        <v>1839876.2390000001</v>
      </c>
      <c r="AB57" s="1">
        <f>[1]Results!AE1731</f>
        <v>1869212.074</v>
      </c>
      <c r="AC57" s="1">
        <f>[1]Results!AF1731</f>
        <v>1901305.48</v>
      </c>
      <c r="AD57" s="1">
        <f>[1]Results!AG1731</f>
        <v>1936378.0209999999</v>
      </c>
      <c r="AE57" s="1">
        <f>[1]Results!AH1731</f>
        <v>1974752.9069999999</v>
      </c>
      <c r="AF57" s="1">
        <f>[1]Results!AI1731</f>
        <v>2016688.679</v>
      </c>
      <c r="AG57" s="1">
        <f>[1]Results!AJ1731</f>
        <v>2062185.5660000001</v>
      </c>
      <c r="AH57" s="1">
        <f>[1]Results!AK1731</f>
        <v>2111004.5320000001</v>
      </c>
      <c r="AI57" s="1">
        <f>[1]Results!AL1731</f>
        <v>2162740.6060000001</v>
      </c>
      <c r="AJ57" s="1">
        <f>[1]Results!AM1731</f>
        <v>2216877.807</v>
      </c>
      <c r="AK57" s="1">
        <f>[1]Results!AN1731</f>
        <v>2272826.6460000002</v>
      </c>
      <c r="AL57" s="1">
        <f>[1]Results!AO1731</f>
        <v>2329946.6970000002</v>
      </c>
    </row>
    <row r="58" spans="1:38" x14ac:dyDescent="0.35">
      <c r="B58" t="s">
        <v>6</v>
      </c>
      <c r="C58" s="1">
        <f>[1]Results!F1702</f>
        <v>1202604.7109999999</v>
      </c>
      <c r="D58" s="1">
        <f>[1]Results!G1702</f>
        <v>1221238.0970000001</v>
      </c>
      <c r="E58" s="1">
        <f>[1]Results!H1702</f>
        <v>1244228.4310000001</v>
      </c>
      <c r="F58" s="1">
        <f>[1]Results!I1702</f>
        <v>1270774.746</v>
      </c>
      <c r="G58" s="1">
        <f>[1]Results!J1702</f>
        <v>1299765.95</v>
      </c>
      <c r="H58" s="1">
        <f>[1]Results!K1702</f>
        <v>1330732.567</v>
      </c>
      <c r="I58" s="1">
        <f>[1]Results!L1702</f>
        <v>1362753.496</v>
      </c>
      <c r="J58" s="1">
        <f>[1]Results!M1702</f>
        <v>1394994.3119999999</v>
      </c>
      <c r="K58" s="1">
        <f>[1]Results!N1702</f>
        <v>1427368.159</v>
      </c>
      <c r="L58" s="1">
        <f>[1]Results!O1702</f>
        <v>1462464.9480000001</v>
      </c>
      <c r="M58" s="1">
        <f>[1]Results!P1702</f>
        <v>1500973.814</v>
      </c>
      <c r="N58" s="1">
        <f>[1]Results!Q1702</f>
        <v>1539997.74</v>
      </c>
      <c r="O58" s="1">
        <f>[1]Results!R1702</f>
        <v>1578366.456</v>
      </c>
      <c r="P58" s="1">
        <f>[1]Results!S1702</f>
        <v>1614678.4110000001</v>
      </c>
      <c r="Q58" s="1">
        <f>[1]Results!T1702</f>
        <v>1648176.5419999999</v>
      </c>
      <c r="R58" s="1">
        <f>[1]Results!U1702</f>
        <v>1678748.9010000001</v>
      </c>
      <c r="S58" s="1">
        <f>[1]Results!V1702</f>
        <v>1707020.0260000001</v>
      </c>
      <c r="T58" s="1">
        <f>[1]Results!W1702</f>
        <v>1733376.4920000001</v>
      </c>
      <c r="U58" s="1">
        <f>[1]Results!X1702</f>
        <v>1758567.47</v>
      </c>
      <c r="V58" s="1">
        <f>[1]Results!Y1702</f>
        <v>1783286.048</v>
      </c>
      <c r="W58" s="1">
        <f>[1]Results!Z1702</f>
        <v>1807627.4480000001</v>
      </c>
      <c r="X58" s="1">
        <f>[1]Results!AA1702</f>
        <v>1832804.7760000001</v>
      </c>
      <c r="Y58" s="1">
        <f>[1]Results!AB1702</f>
        <v>1859159.8859999999</v>
      </c>
      <c r="Z58" s="1">
        <f>[1]Results!AC1702</f>
        <v>1887156.4879999999</v>
      </c>
      <c r="AA58" s="1">
        <f>[1]Results!AD1702</f>
        <v>1917133.2860000001</v>
      </c>
      <c r="AB58" s="1">
        <f>[1]Results!AE1702</f>
        <v>1947927.8629999999</v>
      </c>
      <c r="AC58" s="1">
        <f>[1]Results!AF1702</f>
        <v>1981050.9169999999</v>
      </c>
      <c r="AD58" s="1">
        <f>[1]Results!AG1702</f>
        <v>2016587.3570000001</v>
      </c>
      <c r="AE58" s="1">
        <f>[1]Results!AH1702</f>
        <v>2055016.298</v>
      </c>
      <c r="AF58" s="1">
        <f>[1]Results!AI1702</f>
        <v>2096758.8670000001</v>
      </c>
      <c r="AG58" s="1">
        <f>[1]Results!AJ1702</f>
        <v>2141913.1830000002</v>
      </c>
      <c r="AH58" s="1">
        <f>[1]Results!AK1702</f>
        <v>2190211.5520000001</v>
      </c>
      <c r="AI58" s="1">
        <f>[1]Results!AL1702</f>
        <v>2241207.4300000002</v>
      </c>
      <c r="AJ58" s="1">
        <f>[1]Results!AM1702</f>
        <v>2294492.79</v>
      </c>
      <c r="AK58" s="1">
        <f>[1]Results!AN1702</f>
        <v>2349619.9849999999</v>
      </c>
      <c r="AL58" s="1">
        <f>[1]Results!AO1702</f>
        <v>2406063.602</v>
      </c>
    </row>
    <row r="59" spans="1:38" x14ac:dyDescent="0.35">
      <c r="C59" s="1"/>
      <c r="D59" s="1"/>
      <c r="E59" s="1"/>
      <c r="F59" s="1"/>
      <c r="G59" s="1"/>
      <c r="H59" s="4">
        <f t="shared" ref="H59:U59" si="0">H57/G57-1</f>
        <v>2.3824763219870482E-2</v>
      </c>
      <c r="I59" s="4">
        <f t="shared" si="0"/>
        <v>2.3527447061816309E-2</v>
      </c>
      <c r="J59" s="4">
        <f t="shared" si="0"/>
        <v>2.3242259879011185E-2</v>
      </c>
      <c r="K59" s="4">
        <f t="shared" si="0"/>
        <v>2.3089136834546276E-2</v>
      </c>
      <c r="L59" s="4">
        <f t="shared" si="0"/>
        <v>2.305233142420704E-2</v>
      </c>
      <c r="M59" s="4">
        <f t="shared" si="0"/>
        <v>2.3271058444601866E-2</v>
      </c>
      <c r="N59" s="4">
        <f t="shared" si="0"/>
        <v>2.1967818602499412E-2</v>
      </c>
      <c r="O59" s="4">
        <f t="shared" si="0"/>
        <v>2.0199114532572393E-2</v>
      </c>
      <c r="P59" s="4">
        <f t="shared" si="0"/>
        <v>1.8170046708504861E-2</v>
      </c>
      <c r="Q59" s="4">
        <f t="shared" si="0"/>
        <v>1.6118071499684916E-2</v>
      </c>
      <c r="R59" s="4">
        <f t="shared" si="0"/>
        <v>1.4264719954129701E-2</v>
      </c>
      <c r="S59" s="4">
        <f t="shared" si="0"/>
        <v>1.331841257305455E-2</v>
      </c>
      <c r="T59" s="4">
        <f t="shared" si="0"/>
        <v>1.277478748246863E-2</v>
      </c>
      <c r="U59" s="4">
        <f t="shared" si="0"/>
        <v>1.2492663889899447E-2</v>
      </c>
      <c r="V59" s="4">
        <f>V57/U57-1</f>
        <v>1.2436326974098133E-2</v>
      </c>
      <c r="W59" s="4">
        <f t="shared" ref="W59:AL59" si="1">W57/V57-1</f>
        <v>1.2329808593925851E-2</v>
      </c>
      <c r="X59" s="4">
        <f t="shared" si="1"/>
        <v>1.289967568787298E-2</v>
      </c>
      <c r="Y59" s="4">
        <f t="shared" si="1"/>
        <v>1.3632993009955463E-2</v>
      </c>
      <c r="Z59" s="4">
        <f t="shared" si="1"/>
        <v>1.4553386347013086E-2</v>
      </c>
      <c r="AA59" s="4">
        <f t="shared" si="1"/>
        <v>1.5587522946459931E-2</v>
      </c>
      <c r="AB59" s="4">
        <f t="shared" si="1"/>
        <v>1.5944461033935875E-2</v>
      </c>
      <c r="AC59" s="4">
        <f t="shared" si="1"/>
        <v>1.7169483573536981E-2</v>
      </c>
      <c r="AD59" s="4">
        <f t="shared" si="1"/>
        <v>1.8446557572642019E-2</v>
      </c>
      <c r="AE59" s="4">
        <f t="shared" si="1"/>
        <v>1.9817869023416312E-2</v>
      </c>
      <c r="AF59" s="4">
        <f t="shared" si="1"/>
        <v>2.1235959117390513E-2</v>
      </c>
      <c r="AG59" s="4">
        <f t="shared" si="1"/>
        <v>2.2560193585536625E-2</v>
      </c>
      <c r="AH59" s="4">
        <f t="shared" si="1"/>
        <v>2.3673410775875814E-2</v>
      </c>
      <c r="AI59" s="4">
        <f t="shared" si="1"/>
        <v>2.4507798640765799E-2</v>
      </c>
      <c r="AJ59" s="4">
        <f t="shared" si="1"/>
        <v>2.5031758709208818E-2</v>
      </c>
      <c r="AK59" s="4">
        <f t="shared" si="1"/>
        <v>2.5237673823670592E-2</v>
      </c>
      <c r="AL59" s="4">
        <f t="shared" si="1"/>
        <v>2.5131723574486786E-2</v>
      </c>
    </row>
    <row r="60" spans="1:38" x14ac:dyDescent="0.35">
      <c r="A60" s="13" t="s">
        <v>3</v>
      </c>
      <c r="B60" t="s">
        <v>4</v>
      </c>
      <c r="C60" s="1">
        <f>[1]Results!F1789</f>
        <v>1.0018776700000001</v>
      </c>
      <c r="D60" s="1">
        <f>[1]Results!G1789</f>
        <v>1.0212838790000001</v>
      </c>
      <c r="E60" s="1">
        <f>[1]Results!H1789</f>
        <v>1.0413434589999999</v>
      </c>
      <c r="F60" s="1">
        <f>[1]Results!I1789</f>
        <v>1.063146793</v>
      </c>
      <c r="G60" s="1">
        <f>[1]Results!J1789</f>
        <v>1.0841450589999999</v>
      </c>
      <c r="H60" s="1">
        <f>[1]Results!K1789</f>
        <v>1.1058913829999999</v>
      </c>
      <c r="I60" s="1">
        <f>[1]Results!L1789</f>
        <v>1.129524908</v>
      </c>
      <c r="J60" s="1">
        <f>[1]Results!M1789</f>
        <v>1.154855521</v>
      </c>
      <c r="K60" s="1">
        <f>[1]Results!N1789</f>
        <v>1.181576229</v>
      </c>
      <c r="L60" s="1">
        <f>[1]Results!O1789</f>
        <v>1.209508239</v>
      </c>
      <c r="M60" s="1">
        <f>[1]Results!P1789</f>
        <v>1.23828022</v>
      </c>
      <c r="N60" s="1">
        <f>[1]Results!Q1789</f>
        <v>1.2671022460000001</v>
      </c>
      <c r="O60" s="1">
        <f>[1]Results!R1789</f>
        <v>1.295188988</v>
      </c>
      <c r="P60" s="1">
        <f>[1]Results!S1789</f>
        <v>1.321928341</v>
      </c>
      <c r="Q60" s="1">
        <f>[1]Results!T1789</f>
        <v>1.346982246</v>
      </c>
      <c r="R60" s="1">
        <f>[1]Results!U1789</f>
        <v>1.37019307</v>
      </c>
      <c r="S60" s="1">
        <f>[1]Results!V1789</f>
        <v>1.390437194</v>
      </c>
      <c r="T60" s="1">
        <f>[1]Results!W1789</f>
        <v>1.4080117940000001</v>
      </c>
      <c r="U60" s="1">
        <f>[1]Results!X1789</f>
        <v>1.423307705</v>
      </c>
      <c r="V60" s="1">
        <f>[1]Results!Y1789</f>
        <v>1.4368025799999999</v>
      </c>
      <c r="W60" s="1">
        <f>[1]Results!Z1789</f>
        <v>1.4490836460000001</v>
      </c>
      <c r="X60" s="1">
        <f>[1]Results!AA1789</f>
        <v>1.4606022890000001</v>
      </c>
      <c r="Y60" s="1">
        <f>[1]Results!AB1789</f>
        <v>1.4718687399999999</v>
      </c>
      <c r="Z60" s="1">
        <f>[1]Results!AC1789</f>
        <v>1.483427029</v>
      </c>
      <c r="AA60" s="1">
        <f>[1]Results!AD1789</f>
        <v>1.495877549</v>
      </c>
      <c r="AB60" s="1">
        <f>[1]Results!AE1789</f>
        <v>1.509986955</v>
      </c>
      <c r="AC60" s="1">
        <f>[1]Results!AF1789</f>
        <v>1.526217546</v>
      </c>
      <c r="AD60" s="1">
        <f>[1]Results!AG1789</f>
        <v>1.5449821340000001</v>
      </c>
      <c r="AE60" s="1">
        <f>[1]Results!AH1789</f>
        <v>1.5666350570000001</v>
      </c>
      <c r="AF60" s="1">
        <f>[1]Results!AI1789</f>
        <v>1.5913201770000001</v>
      </c>
      <c r="AG60" s="1">
        <f>[1]Results!AJ1789</f>
        <v>1.6191028629999999</v>
      </c>
      <c r="AH60" s="1">
        <f>[1]Results!AK1789</f>
        <v>1.6499603030000001</v>
      </c>
      <c r="AI60" s="1">
        <f>[1]Results!AL1789</f>
        <v>1.683799313</v>
      </c>
      <c r="AJ60" s="1">
        <f>[1]Results!AM1789</f>
        <v>1.720463947</v>
      </c>
      <c r="AK60" s="1">
        <f>[1]Results!AN1789</f>
        <v>1.7597342309999999</v>
      </c>
      <c r="AL60" s="1">
        <f>[1]Results!AO1789</f>
        <v>1.8013273970000001</v>
      </c>
    </row>
    <row r="61" spans="1:38" x14ac:dyDescent="0.35">
      <c r="A61" s="13"/>
      <c r="B61" t="s">
        <v>6</v>
      </c>
      <c r="C61" s="1">
        <f>[1]Results!F1760</f>
        <v>1.0018776700000001</v>
      </c>
      <c r="D61" s="1">
        <f>[1]Results!G1760</f>
        <v>1.0212838790000001</v>
      </c>
      <c r="E61" s="1">
        <f>[1]Results!H1760</f>
        <v>1.0413434589999999</v>
      </c>
      <c r="F61" s="1">
        <f>[1]Results!I1760</f>
        <v>1.0631467939999999</v>
      </c>
      <c r="G61" s="1">
        <f>[1]Results!J1760</f>
        <v>1.0841450589999999</v>
      </c>
      <c r="H61" s="1">
        <f>[1]Results!K1760</f>
        <v>1.105891384</v>
      </c>
      <c r="I61" s="1">
        <f>[1]Results!L1760</f>
        <v>1.128603333</v>
      </c>
      <c r="J61" s="1">
        <f>[1]Results!M1760</f>
        <v>1.1629722280000001</v>
      </c>
      <c r="K61" s="1">
        <f>[1]Results!N1760</f>
        <v>1.1975516020000001</v>
      </c>
      <c r="L61" s="1">
        <f>[1]Results!O1760</f>
        <v>1.235154018</v>
      </c>
      <c r="M61" s="1">
        <f>[1]Results!P1760</f>
        <v>1.275753991</v>
      </c>
      <c r="N61" s="1">
        <f>[1]Results!Q1760</f>
        <v>1.314964638</v>
      </c>
      <c r="O61" s="1">
        <f>[1]Results!R1760</f>
        <v>1.3532837790000001</v>
      </c>
      <c r="P61" s="1">
        <f>[1]Results!S1760</f>
        <v>1.390016873</v>
      </c>
      <c r="Q61" s="1">
        <f>[1]Results!T1760</f>
        <v>1.4246532030000001</v>
      </c>
      <c r="R61" s="1">
        <f>[1]Results!U1760</f>
        <v>1.4568212110000001</v>
      </c>
      <c r="S61" s="1">
        <f>[1]Results!V1760</f>
        <v>1.4877009329999999</v>
      </c>
      <c r="T61" s="1">
        <f>[1]Results!W1760</f>
        <v>1.51625279</v>
      </c>
      <c r="U61" s="1">
        <f>[1]Results!X1760</f>
        <v>1.5423253509999999</v>
      </c>
      <c r="V61" s="1">
        <f>[1]Results!Y1760</f>
        <v>1.566021704</v>
      </c>
      <c r="W61" s="1">
        <f>[1]Results!Z1760</f>
        <v>1.587675186</v>
      </c>
      <c r="X61" s="1">
        <f>[1]Results!AA1760</f>
        <v>1.6076334400000001</v>
      </c>
      <c r="Y61" s="1">
        <f>[1]Results!AB1760</f>
        <v>1.6263195690000001</v>
      </c>
      <c r="Z61" s="1">
        <f>[1]Results!AC1760</f>
        <v>1.644115679</v>
      </c>
      <c r="AA61" s="1">
        <f>[1]Results!AD1760</f>
        <v>1.6615223189999999</v>
      </c>
      <c r="AB61" s="1">
        <f>[1]Results!AE1760</f>
        <v>1.679285189</v>
      </c>
      <c r="AC61" s="1">
        <f>[1]Results!AF1760</f>
        <v>1.698195645</v>
      </c>
      <c r="AD61" s="1">
        <f>[1]Results!AG1760</f>
        <v>1.7189929859999999</v>
      </c>
      <c r="AE61" s="1">
        <f>[1]Results!AH1760</f>
        <v>1.7419829950000001</v>
      </c>
      <c r="AF61" s="1">
        <f>[1]Results!AI1760</f>
        <v>1.7673318769999999</v>
      </c>
      <c r="AG61" s="1">
        <f>[1]Results!AJ1760</f>
        <v>1.7951655719999999</v>
      </c>
      <c r="AH61" s="1">
        <f>[1]Results!AK1760</f>
        <v>1.8256795180000001</v>
      </c>
      <c r="AI61" s="1">
        <f>[1]Results!AL1760</f>
        <v>1.859018066</v>
      </c>
      <c r="AJ61" s="1">
        <f>[1]Results!AM1760</f>
        <v>1.895077863</v>
      </c>
      <c r="AK61" s="1">
        <f>[1]Results!AN1760</f>
        <v>1.933698602</v>
      </c>
      <c r="AL61" s="1">
        <f>[1]Results!AO1760</f>
        <v>1.974668528</v>
      </c>
    </row>
    <row r="62" spans="1:38" x14ac:dyDescent="0.35"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spans="1:38" x14ac:dyDescent="0.35">
      <c r="A63" s="13" t="s">
        <v>1</v>
      </c>
      <c r="B63" t="str">
        <f>B60</f>
        <v>Baseline</v>
      </c>
      <c r="D63" s="1">
        <f t="shared" ref="D63:AL63" si="2">(D60/C60-1)*100</f>
        <v>1.9369838834715214</v>
      </c>
      <c r="E63" s="1">
        <f t="shared" si="2"/>
        <v>1.9641532009338381</v>
      </c>
      <c r="F63" s="1">
        <f t="shared" si="2"/>
        <v>2.093769717527949</v>
      </c>
      <c r="G63" s="1">
        <f t="shared" si="2"/>
        <v>1.9751050502392786</v>
      </c>
      <c r="H63" s="1">
        <f t="shared" si="2"/>
        <v>2.0058500308121507</v>
      </c>
      <c r="I63" s="1">
        <f t="shared" si="2"/>
        <v>2.137056619058586</v>
      </c>
      <c r="J63" s="1">
        <f t="shared" si="2"/>
        <v>2.2425900323749248</v>
      </c>
      <c r="K63" s="1">
        <f t="shared" si="2"/>
        <v>2.3137706417909687</v>
      </c>
      <c r="L63" s="1">
        <f t="shared" si="2"/>
        <v>2.3639617414815239</v>
      </c>
      <c r="M63" s="1">
        <f t="shared" si="2"/>
        <v>2.3788164538497192</v>
      </c>
      <c r="N63" s="1">
        <f t="shared" si="2"/>
        <v>2.3275851083206289</v>
      </c>
      <c r="O63" s="1">
        <f t="shared" si="2"/>
        <v>2.2166121233439862</v>
      </c>
      <c r="P63" s="1">
        <f t="shared" si="2"/>
        <v>2.0645136152130483</v>
      </c>
      <c r="Q63" s="1">
        <f t="shared" si="2"/>
        <v>1.8952543963954627</v>
      </c>
      <c r="R63" s="1">
        <f t="shared" si="2"/>
        <v>1.7231722295469654</v>
      </c>
      <c r="S63" s="1">
        <f t="shared" si="2"/>
        <v>1.477465069940842</v>
      </c>
      <c r="T63" s="1">
        <f t="shared" si="2"/>
        <v>1.2639621606669982</v>
      </c>
      <c r="U63" s="1">
        <f t="shared" si="2"/>
        <v>1.0863482156314941</v>
      </c>
      <c r="V63" s="1">
        <f t="shared" si="2"/>
        <v>0.94813475347552689</v>
      </c>
      <c r="W63" s="1">
        <f t="shared" si="2"/>
        <v>0.85474971794663457</v>
      </c>
      <c r="X63" s="1">
        <f t="shared" si="2"/>
        <v>0.79489151863632035</v>
      </c>
      <c r="Y63" s="1">
        <f t="shared" si="2"/>
        <v>0.77135652085780215</v>
      </c>
      <c r="Z63" s="1">
        <f t="shared" si="2"/>
        <v>0.78527987488885564</v>
      </c>
      <c r="AA63" s="1">
        <f t="shared" si="2"/>
        <v>0.83930788347528207</v>
      </c>
      <c r="AB63" s="1">
        <f t="shared" si="2"/>
        <v>0.94321931694423267</v>
      </c>
      <c r="AC63" s="1">
        <f t="shared" si="2"/>
        <v>1.0748828621502948</v>
      </c>
      <c r="AD63" s="1">
        <f t="shared" si="2"/>
        <v>1.2294831788023597</v>
      </c>
      <c r="AE63" s="1">
        <f t="shared" si="2"/>
        <v>1.4014998959204883</v>
      </c>
      <c r="AF63" s="1">
        <f t="shared" si="2"/>
        <v>1.5756777489245311</v>
      </c>
      <c r="AG63" s="1">
        <f t="shared" si="2"/>
        <v>1.7458891303933965</v>
      </c>
      <c r="AH63" s="1">
        <f t="shared" si="2"/>
        <v>1.9058356763587581</v>
      </c>
      <c r="AI63" s="1">
        <f t="shared" si="2"/>
        <v>2.0508984330394497</v>
      </c>
      <c r="AJ63" s="1">
        <f t="shared" si="2"/>
        <v>2.1774942961982457</v>
      </c>
      <c r="AK63" s="1">
        <f t="shared" si="2"/>
        <v>2.2825403617713791</v>
      </c>
      <c r="AL63" s="1">
        <f t="shared" si="2"/>
        <v>2.3636049846211149</v>
      </c>
    </row>
    <row r="64" spans="1:38" x14ac:dyDescent="0.35">
      <c r="A64" s="13"/>
      <c r="B64" t="str">
        <f>B61</f>
        <v>NZ50</v>
      </c>
      <c r="D64" s="1">
        <f t="shared" ref="D64:AL64" si="3">(D61/C61-1)*100</f>
        <v>1.9369838834715214</v>
      </c>
      <c r="E64" s="1">
        <f t="shared" si="3"/>
        <v>1.9641532009338381</v>
      </c>
      <c r="F64" s="1">
        <f t="shared" si="3"/>
        <v>2.0937698135577332</v>
      </c>
      <c r="G64" s="1">
        <f t="shared" si="3"/>
        <v>1.9751049543211163</v>
      </c>
      <c r="H64" s="1">
        <f t="shared" si="3"/>
        <v>2.0058501230507453</v>
      </c>
      <c r="I64" s="1">
        <f t="shared" si="3"/>
        <v>2.0537232976579611</v>
      </c>
      <c r="J64" s="1">
        <f t="shared" si="3"/>
        <v>3.0452590378802435</v>
      </c>
      <c r="K64" s="1">
        <f t="shared" si="3"/>
        <v>2.9733619743841366</v>
      </c>
      <c r="L64" s="1">
        <f t="shared" si="3"/>
        <v>3.1399411881042116</v>
      </c>
      <c r="M64" s="1">
        <f t="shared" si="3"/>
        <v>3.287037276998106</v>
      </c>
      <c r="N64" s="1">
        <f t="shared" si="3"/>
        <v>3.0735272847757011</v>
      </c>
      <c r="O64" s="1">
        <f t="shared" si="3"/>
        <v>2.9140814811782212</v>
      </c>
      <c r="P64" s="1">
        <f t="shared" si="3"/>
        <v>2.7143674201979717</v>
      </c>
      <c r="Q64" s="1">
        <f t="shared" si="3"/>
        <v>2.4917920546709826</v>
      </c>
      <c r="R64" s="1">
        <f t="shared" si="3"/>
        <v>2.2579535800194339</v>
      </c>
      <c r="S64" s="1">
        <f t="shared" si="3"/>
        <v>2.1196644973890288</v>
      </c>
      <c r="T64" s="1">
        <f t="shared" si="3"/>
        <v>1.9191933248589255</v>
      </c>
      <c r="U64" s="1">
        <f t="shared" si="3"/>
        <v>1.7195391937250726</v>
      </c>
      <c r="V64" s="1">
        <f t="shared" si="3"/>
        <v>1.5364042991730553</v>
      </c>
      <c r="W64" s="1">
        <f t="shared" si="3"/>
        <v>1.3827063791447936</v>
      </c>
      <c r="X64" s="1">
        <f t="shared" si="3"/>
        <v>1.2570741280074405</v>
      </c>
      <c r="Y64" s="1">
        <f t="shared" si="3"/>
        <v>1.1623376657305728</v>
      </c>
      <c r="Z64" s="1">
        <f t="shared" si="3"/>
        <v>1.094256647907299</v>
      </c>
      <c r="AA64" s="1">
        <f t="shared" si="3"/>
        <v>1.0587235571275055</v>
      </c>
      <c r="AB64" s="1">
        <f t="shared" si="3"/>
        <v>1.0690720068503801</v>
      </c>
      <c r="AC64" s="1">
        <f t="shared" si="3"/>
        <v>1.1261015177095102</v>
      </c>
      <c r="AD64" s="1">
        <f t="shared" si="3"/>
        <v>1.2246728497528281</v>
      </c>
      <c r="AE64" s="1">
        <f t="shared" si="3"/>
        <v>1.3374114488678979</v>
      </c>
      <c r="AF64" s="1">
        <f t="shared" si="3"/>
        <v>1.4551739065627345</v>
      </c>
      <c r="AG64" s="1">
        <f t="shared" si="3"/>
        <v>1.5748991664908507</v>
      </c>
      <c r="AH64" s="1">
        <f t="shared" si="3"/>
        <v>1.6997844920791483</v>
      </c>
      <c r="AI64" s="1">
        <f t="shared" si="3"/>
        <v>1.8260898296389882</v>
      </c>
      <c r="AJ64" s="1">
        <f t="shared" si="3"/>
        <v>1.9397227848134246</v>
      </c>
      <c r="AK64" s="1">
        <f t="shared" si="3"/>
        <v>2.0379499836941539</v>
      </c>
      <c r="AL64" s="1">
        <f t="shared" si="3"/>
        <v>2.1187338066865902</v>
      </c>
    </row>
    <row r="65" spans="1:38" x14ac:dyDescent="0.35">
      <c r="A65" s="7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38" x14ac:dyDescent="0.35">
      <c r="A66" s="12" t="s">
        <v>2</v>
      </c>
      <c r="B66" t="str">
        <f>B63</f>
        <v>Baseline</v>
      </c>
      <c r="C66" s="6">
        <f>[1]Emissions!B820</f>
        <v>347.96453279999997</v>
      </c>
      <c r="D66" s="6">
        <f>[1]Emissions!C820</f>
        <v>348.11018350000001</v>
      </c>
      <c r="E66" s="6">
        <f>[1]Emissions!D820</f>
        <v>348.30069570000001</v>
      </c>
      <c r="F66" s="6">
        <f>[1]Emissions!E820</f>
        <v>348.24811920000002</v>
      </c>
      <c r="G66" s="6">
        <f>[1]Emissions!F820</f>
        <v>350.18529860000001</v>
      </c>
      <c r="H66" s="6">
        <f>[1]Emissions!G820</f>
        <v>353.64493859999999</v>
      </c>
      <c r="I66" s="6">
        <f>[1]Emissions!H820</f>
        <v>357.42671610000002</v>
      </c>
      <c r="J66" s="6">
        <f>[1]Emissions!I820</f>
        <v>361.29734059999998</v>
      </c>
      <c r="K66" s="6">
        <f>[1]Emissions!J820</f>
        <v>365.23950180000003</v>
      </c>
      <c r="L66" s="6">
        <f>[1]Emissions!K820</f>
        <v>369.2569732</v>
      </c>
      <c r="M66" s="6">
        <f>[1]Emissions!L820</f>
        <v>373.21120669999999</v>
      </c>
      <c r="N66" s="6">
        <f>[1]Emissions!M820</f>
        <v>376.29748790000002</v>
      </c>
      <c r="O66" s="6">
        <f>[1]Emissions!N820</f>
        <v>378.62678099999999</v>
      </c>
      <c r="P66" s="6">
        <f>[1]Emissions!O820</f>
        <v>380.35021139999998</v>
      </c>
      <c r="Q66" s="6">
        <f>[1]Emissions!P820</f>
        <v>381.65181899999999</v>
      </c>
      <c r="R66" s="6">
        <f>[1]Emissions!Q820</f>
        <v>382.71177290000003</v>
      </c>
      <c r="S66" s="6">
        <f>[1]Emissions!R820</f>
        <v>384.23231950000002</v>
      </c>
      <c r="T66" s="6">
        <f>[1]Emissions!S820</f>
        <v>386.29895470000002</v>
      </c>
      <c r="U66" s="6">
        <f>[1]Emissions!T820</f>
        <v>388.9542606</v>
      </c>
      <c r="V66" s="6">
        <f>[1]Emissions!U820</f>
        <v>392.20624350000003</v>
      </c>
      <c r="W66" s="6">
        <f>[1]Emissions!V820</f>
        <v>396.01881530000003</v>
      </c>
      <c r="X66" s="6">
        <f>[1]Emissions!W820</f>
        <v>400.4798447</v>
      </c>
      <c r="Y66" s="6">
        <f>[1]Emissions!X820</f>
        <v>405.62227890000003</v>
      </c>
      <c r="Z66" s="6">
        <f>[1]Emissions!Y820</f>
        <v>411.47200429999998</v>
      </c>
      <c r="AA66" s="6">
        <f>[1]Emissions!Z820</f>
        <v>418.03240920000002</v>
      </c>
      <c r="AB66" s="6">
        <f>[1]Emissions!AA820</f>
        <v>425.17523119999998</v>
      </c>
      <c r="AC66" s="6">
        <f>[1]Emissions!AB820</f>
        <v>433.0550197</v>
      </c>
      <c r="AD66" s="6">
        <f>[1]Emissions!AC820</f>
        <v>441.71756429999999</v>
      </c>
      <c r="AE66" s="6">
        <f>[1]Emissions!AD820</f>
        <v>451.17054660000002</v>
      </c>
      <c r="AF66" s="6">
        <f>[1]Emissions!AE820</f>
        <v>461.33092720000002</v>
      </c>
      <c r="AG66" s="6">
        <f>[1]Emissions!AF820</f>
        <v>472.06379140000001</v>
      </c>
      <c r="AH66" s="6">
        <f>[1]Emissions!AG820</f>
        <v>483.23599460000003</v>
      </c>
      <c r="AI66" s="6">
        <f>[1]Emissions!AH820</f>
        <v>494.72910569999999</v>
      </c>
      <c r="AJ66" s="6">
        <f>[1]Emissions!AI820</f>
        <v>506.42590200000001</v>
      </c>
      <c r="AK66" s="6">
        <f>[1]Emissions!AJ820</f>
        <v>518.20873789999996</v>
      </c>
      <c r="AL66" s="6">
        <f>[1]Emissions!AK820</f>
        <v>529.95847660000004</v>
      </c>
    </row>
    <row r="67" spans="1:38" x14ac:dyDescent="0.35">
      <c r="A67" s="12"/>
      <c r="B67" t="s">
        <v>27</v>
      </c>
      <c r="C67" s="6">
        <f>[1]Emissions!B824</f>
        <v>119.490486</v>
      </c>
      <c r="D67" s="6">
        <f>[1]Emissions!C824</f>
        <v>118.3846234</v>
      </c>
      <c r="E67" s="6">
        <f>[1]Emissions!D824</f>
        <v>117.15606560000001</v>
      </c>
      <c r="F67" s="6">
        <f>[1]Emissions!E824</f>
        <v>115.9710989</v>
      </c>
      <c r="G67" s="6">
        <f>[1]Emissions!F824</f>
        <v>115.4403756</v>
      </c>
      <c r="H67" s="6">
        <f>[1]Emissions!G824</f>
        <v>115.31258010000001</v>
      </c>
      <c r="I67" s="6">
        <f>[1]Emissions!H824</f>
        <v>115.15618259999999</v>
      </c>
      <c r="J67" s="6">
        <f>[1]Emissions!I824</f>
        <v>114.99600220000001</v>
      </c>
      <c r="K67" s="6">
        <f>[1]Emissions!J824</f>
        <v>114.8690149</v>
      </c>
      <c r="L67" s="6">
        <f>[1]Emissions!K824</f>
        <v>114.7890379</v>
      </c>
      <c r="M67" s="6">
        <f>[1]Emissions!L824</f>
        <v>114.79561</v>
      </c>
      <c r="N67" s="6">
        <f>[1]Emissions!M824</f>
        <v>114.8141411</v>
      </c>
      <c r="O67" s="6">
        <f>[1]Emissions!N824</f>
        <v>114.83617769999999</v>
      </c>
      <c r="P67" s="6">
        <f>[1]Emissions!O824</f>
        <v>114.84695979999999</v>
      </c>
      <c r="Q67" s="6">
        <f>[1]Emissions!P824</f>
        <v>114.8311028</v>
      </c>
      <c r="R67" s="6">
        <f>[1]Emissions!Q824</f>
        <v>114.7768373</v>
      </c>
      <c r="S67" s="6">
        <f>[1]Emissions!R824</f>
        <v>114.8459938</v>
      </c>
      <c r="T67" s="6">
        <f>[1]Emissions!S824</f>
        <v>114.9687971</v>
      </c>
      <c r="U67" s="6">
        <f>[1]Emissions!T824</f>
        <v>115.1042331</v>
      </c>
      <c r="V67" s="6">
        <f>[1]Emissions!U824</f>
        <v>115.22999660000001</v>
      </c>
      <c r="W67" s="6">
        <f>[1]Emissions!V824</f>
        <v>115.3109852</v>
      </c>
      <c r="X67" s="6">
        <f>[1]Emissions!W824</f>
        <v>115.3848916</v>
      </c>
      <c r="Y67" s="6">
        <f>[1]Emissions!X824</f>
        <v>115.4491517</v>
      </c>
      <c r="Z67" s="6">
        <f>[1]Emissions!Y824</f>
        <v>115.5075935</v>
      </c>
      <c r="AA67" s="6">
        <f>[1]Emissions!Z824</f>
        <v>115.5661113</v>
      </c>
      <c r="AB67" s="6">
        <f>[1]Emissions!AA824</f>
        <v>115.56260140000001</v>
      </c>
      <c r="AC67" s="6">
        <f>[1]Emissions!AB824</f>
        <v>115.5791356</v>
      </c>
      <c r="AD67" s="6">
        <f>[1]Emissions!AC824</f>
        <v>115.6221177</v>
      </c>
      <c r="AE67" s="6">
        <f>[1]Emissions!AD824</f>
        <v>115.69827050000001</v>
      </c>
      <c r="AF67" s="6">
        <f>[1]Emissions!AE824</f>
        <v>115.8141844</v>
      </c>
      <c r="AG67" s="6">
        <f>[1]Emissions!AF824</f>
        <v>115.9732971</v>
      </c>
      <c r="AH67" s="6">
        <f>[1]Emissions!AG824</f>
        <v>116.1749186</v>
      </c>
      <c r="AI67" s="6">
        <f>[1]Emissions!AH824</f>
        <v>116.4143121</v>
      </c>
      <c r="AJ67" s="6">
        <f>[1]Emissions!AI824</f>
        <v>116.6812559</v>
      </c>
      <c r="AK67" s="6">
        <f>[1]Emissions!AJ824</f>
        <v>116.9643196</v>
      </c>
      <c r="AL67" s="6">
        <f>[1]Emissions!AK824</f>
        <v>117.2519626</v>
      </c>
    </row>
    <row r="68" spans="1:38" x14ac:dyDescent="0.35">
      <c r="A68" s="12"/>
      <c r="B68" t="s">
        <v>28</v>
      </c>
      <c r="C68" s="6">
        <f>SUM(C69:C71)</f>
        <v>228.47404684590001</v>
      </c>
      <c r="D68" s="6">
        <f t="shared" ref="D68:AL68" si="4">SUM(D69:D71)</f>
        <v>229.72556006340002</v>
      </c>
      <c r="E68" s="6">
        <f t="shared" si="4"/>
        <v>231.14463005559998</v>
      </c>
      <c r="F68" s="6">
        <f t="shared" si="4"/>
        <v>232.2770203444</v>
      </c>
      <c r="G68" s="6">
        <f t="shared" si="4"/>
        <v>234.74492298300001</v>
      </c>
      <c r="H68" s="6">
        <f t="shared" si="4"/>
        <v>238.33235843680001</v>
      </c>
      <c r="I68" s="6">
        <f t="shared" si="4"/>
        <v>242.2705335508</v>
      </c>
      <c r="J68" s="6">
        <f t="shared" si="4"/>
        <v>246.3013383695</v>
      </c>
      <c r="K68" s="6">
        <f t="shared" si="4"/>
        <v>250.37048683499998</v>
      </c>
      <c r="L68" s="6">
        <f t="shared" si="4"/>
        <v>254.46793525959998</v>
      </c>
      <c r="M68" s="6">
        <f t="shared" si="4"/>
        <v>258.41559671980002</v>
      </c>
      <c r="N68" s="6">
        <f t="shared" si="4"/>
        <v>261.48334678430001</v>
      </c>
      <c r="O68" s="6">
        <f t="shared" si="4"/>
        <v>263.79060334050001</v>
      </c>
      <c r="P68" s="6">
        <f t="shared" si="4"/>
        <v>265.5032515538</v>
      </c>
      <c r="Q68" s="6">
        <f t="shared" si="4"/>
        <v>266.8207162164</v>
      </c>
      <c r="R68" s="6">
        <f t="shared" si="4"/>
        <v>267.93493557840003</v>
      </c>
      <c r="S68" s="6">
        <f t="shared" si="4"/>
        <v>269.38632574569999</v>
      </c>
      <c r="T68" s="6">
        <f t="shared" si="4"/>
        <v>271.3301576499</v>
      </c>
      <c r="U68" s="6">
        <f t="shared" si="4"/>
        <v>273.85002748369999</v>
      </c>
      <c r="V68" s="6">
        <f t="shared" si="4"/>
        <v>276.97624686969999</v>
      </c>
      <c r="W68" s="6">
        <f t="shared" si="4"/>
        <v>280.70783020830004</v>
      </c>
      <c r="X68" s="6">
        <f t="shared" si="4"/>
        <v>285.09495301949994</v>
      </c>
      <c r="Y68" s="6">
        <f t="shared" si="4"/>
        <v>290.17312718660003</v>
      </c>
      <c r="Z68" s="6">
        <f t="shared" si="4"/>
        <v>295.96441085079999</v>
      </c>
      <c r="AA68" s="6">
        <f t="shared" si="4"/>
        <v>302.46629794080002</v>
      </c>
      <c r="AB68" s="6">
        <f t="shared" si="4"/>
        <v>309.61262979959997</v>
      </c>
      <c r="AC68" s="6">
        <f t="shared" si="4"/>
        <v>317.47588407770002</v>
      </c>
      <c r="AD68" s="6">
        <f t="shared" si="4"/>
        <v>326.09544655850004</v>
      </c>
      <c r="AE68" s="6">
        <f t="shared" si="4"/>
        <v>335.47227620339999</v>
      </c>
      <c r="AF68" s="6">
        <f t="shared" si="4"/>
        <v>345.51674280379996</v>
      </c>
      <c r="AG68" s="6">
        <f t="shared" si="4"/>
        <v>356.09049433340004</v>
      </c>
      <c r="AH68" s="6">
        <f t="shared" si="4"/>
        <v>367.061076039</v>
      </c>
      <c r="AI68" s="6">
        <f t="shared" si="4"/>
        <v>378.31479359270003</v>
      </c>
      <c r="AJ68" s="6">
        <f t="shared" si="4"/>
        <v>389.74464612669999</v>
      </c>
      <c r="AK68" s="6">
        <f t="shared" si="4"/>
        <v>401.24441834789997</v>
      </c>
      <c r="AL68" s="6">
        <f t="shared" si="4"/>
        <v>412.70651409750002</v>
      </c>
    </row>
    <row r="69" spans="1:38" x14ac:dyDescent="0.35">
      <c r="A69" s="12"/>
      <c r="B69" t="s">
        <v>56</v>
      </c>
      <c r="C69" s="6">
        <f>[1]Emissions!B821</f>
        <v>213.22631530000001</v>
      </c>
      <c r="D69" s="6">
        <f>[1]Emissions!C821</f>
        <v>214.233315</v>
      </c>
      <c r="E69" s="6">
        <f>[1]Emissions!D821</f>
        <v>215.37526879999999</v>
      </c>
      <c r="F69" s="6">
        <f>[1]Emissions!E821</f>
        <v>216.20989470000001</v>
      </c>
      <c r="G69" s="6">
        <f>[1]Emissions!F821</f>
        <v>218.35760970000001</v>
      </c>
      <c r="H69" s="6">
        <f>[1]Emissions!G821</f>
        <v>221.6015256</v>
      </c>
      <c r="I69" s="6">
        <f>[1]Emissions!H821</f>
        <v>225.1795142</v>
      </c>
      <c r="J69" s="6">
        <f>[1]Emissions!I821</f>
        <v>228.838345</v>
      </c>
      <c r="K69" s="6">
        <f>[1]Emissions!J821</f>
        <v>232.52596449999999</v>
      </c>
      <c r="L69" s="6">
        <f>[1]Emissions!K821</f>
        <v>236.2326769</v>
      </c>
      <c r="M69" s="6">
        <f>[1]Emissions!L821</f>
        <v>239.78896080000001</v>
      </c>
      <c r="N69" s="6">
        <f>[1]Emissions!M821</f>
        <v>242.49960759999999</v>
      </c>
      <c r="O69" s="6">
        <f>[1]Emissions!N821</f>
        <v>244.47974170000001</v>
      </c>
      <c r="P69" s="6">
        <f>[1]Emissions!O821</f>
        <v>245.88735120000001</v>
      </c>
      <c r="Q69" s="6">
        <f>[1]Emissions!P821</f>
        <v>246.9120964</v>
      </c>
      <c r="R69" s="6">
        <f>[1]Emissions!Q821</f>
        <v>247.7366198</v>
      </c>
      <c r="S69" s="6">
        <f>[1]Emissions!R821</f>
        <v>248.8884367</v>
      </c>
      <c r="T69" s="6">
        <f>[1]Emissions!S821</f>
        <v>250.5124438</v>
      </c>
      <c r="U69" s="6">
        <f>[1]Emissions!T821</f>
        <v>252.6852916</v>
      </c>
      <c r="V69" s="6">
        <f>[1]Emissions!U821</f>
        <v>255.4337974</v>
      </c>
      <c r="W69" s="6">
        <f>[1]Emissions!V821</f>
        <v>258.75608190000003</v>
      </c>
      <c r="X69" s="6">
        <f>[1]Emissions!W821</f>
        <v>262.69970319999999</v>
      </c>
      <c r="Y69" s="6">
        <f>[1]Emissions!X821</f>
        <v>267.29786610000002</v>
      </c>
      <c r="Z69" s="6">
        <f>[1]Emissions!Y821</f>
        <v>272.57142959999999</v>
      </c>
      <c r="AA69" s="6">
        <f>[1]Emissions!Z821</f>
        <v>278.51852300000002</v>
      </c>
      <c r="AB69" s="6">
        <f>[1]Emissions!AA821</f>
        <v>285.07785530000001</v>
      </c>
      <c r="AC69" s="6">
        <f>[1]Emissions!AB821</f>
        <v>292.3207203</v>
      </c>
      <c r="AD69" s="6">
        <f>[1]Emissions!AC821</f>
        <v>300.2849119</v>
      </c>
      <c r="AE69" s="6">
        <f>[1]Emissions!AD821</f>
        <v>308.97112069999997</v>
      </c>
      <c r="AF69" s="6">
        <f>[1]Emissions!AE821</f>
        <v>318.29351869999999</v>
      </c>
      <c r="AG69" s="6">
        <f>[1]Emissions!AF821</f>
        <v>328.11985040000002</v>
      </c>
      <c r="AH69" s="6">
        <f>[1]Emissions!AG821</f>
        <v>338.32332009999999</v>
      </c>
      <c r="AI69" s="6">
        <f>[1]Emissions!AH821</f>
        <v>348.79474770000002</v>
      </c>
      <c r="AJ69" s="6">
        <f>[1]Emissions!AI821</f>
        <v>359.43112939999997</v>
      </c>
      <c r="AK69" s="6">
        <f>[1]Emissions!AJ821</f>
        <v>370.13010869999999</v>
      </c>
      <c r="AL69" s="6">
        <f>[1]Emissions!AK821</f>
        <v>380.78800380000001</v>
      </c>
    </row>
    <row r="70" spans="1:38" x14ac:dyDescent="0.35">
      <c r="A70" s="12"/>
      <c r="B70" t="s">
        <v>57</v>
      </c>
      <c r="C70" s="6">
        <f>[1]Emissions!B822</f>
        <v>2.7531315899999999E-2</v>
      </c>
      <c r="D70" s="6">
        <f>[1]Emissions!C822</f>
        <v>2.7988803400000001E-2</v>
      </c>
      <c r="E70" s="6">
        <f>[1]Emissions!D822</f>
        <v>2.8526625600000001E-2</v>
      </c>
      <c r="F70" s="6">
        <f>[1]Emissions!E822</f>
        <v>2.91413344E-2</v>
      </c>
      <c r="G70" s="6">
        <f>[1]Emissions!F822</f>
        <v>2.9817962999999999E-2</v>
      </c>
      <c r="H70" s="6">
        <f>[1]Emissions!G822</f>
        <v>3.0551526799999999E-2</v>
      </c>
      <c r="I70" s="6">
        <f>[1]Emissions!H822</f>
        <v>3.1317970799999997E-2</v>
      </c>
      <c r="J70" s="6">
        <f>[1]Emissions!I822</f>
        <v>3.2106869500000003E-2</v>
      </c>
      <c r="K70" s="6">
        <f>[1]Emissions!J822</f>
        <v>3.2912135000000002E-2</v>
      </c>
      <c r="L70" s="6">
        <f>[1]Emissions!K822</f>
        <v>3.3731409599999998E-2</v>
      </c>
      <c r="M70" s="6">
        <f>[1]Emissions!L822</f>
        <v>3.4540649800000003E-2</v>
      </c>
      <c r="N70" s="6">
        <f>[1]Emissions!M822</f>
        <v>3.5234924299999998E-2</v>
      </c>
      <c r="O70" s="6">
        <f>[1]Emissions!N822</f>
        <v>3.5836710500000001E-2</v>
      </c>
      <c r="P70" s="6">
        <f>[1]Emissions!O822</f>
        <v>3.6363123800000001E-2</v>
      </c>
      <c r="Q70" s="6">
        <f>[1]Emissions!P822</f>
        <v>3.68361164E-2</v>
      </c>
      <c r="R70" s="6">
        <f>[1]Emissions!Q822</f>
        <v>3.7277848400000001E-2</v>
      </c>
      <c r="S70" s="6">
        <f>[1]Emissions!R822</f>
        <v>3.7721745700000003E-2</v>
      </c>
      <c r="T70" s="6">
        <f>[1]Emissions!S822</f>
        <v>3.81935999E-2</v>
      </c>
      <c r="U70" s="6">
        <f>[1]Emissions!T822</f>
        <v>3.8711653700000001E-2</v>
      </c>
      <c r="V70" s="6">
        <f>[1]Emissions!U822</f>
        <v>3.9286409699999997E-2</v>
      </c>
      <c r="W70" s="6">
        <f>[1]Emissions!V822</f>
        <v>3.9920618300000002E-2</v>
      </c>
      <c r="X70" s="6">
        <f>[1]Emissions!W822</f>
        <v>4.0629079499999998E-2</v>
      </c>
      <c r="Y70" s="6">
        <f>[1]Emissions!X822</f>
        <v>4.1419816599999999E-2</v>
      </c>
      <c r="Z70" s="6">
        <f>[1]Emissions!Y822</f>
        <v>4.2297810800000002E-2</v>
      </c>
      <c r="AA70" s="6">
        <f>[1]Emissions!Z822</f>
        <v>4.3263070799999997E-2</v>
      </c>
      <c r="AB70" s="6">
        <f>[1]Emissions!AA822</f>
        <v>4.4298599600000002E-2</v>
      </c>
      <c r="AC70" s="6">
        <f>[1]Emissions!AB822</f>
        <v>4.5420687699999997E-2</v>
      </c>
      <c r="AD70" s="6">
        <f>[1]Emissions!AC822</f>
        <v>4.6635238500000002E-2</v>
      </c>
      <c r="AE70" s="6">
        <f>[1]Emissions!AD822</f>
        <v>4.7943503399999997E-2</v>
      </c>
      <c r="AF70" s="6">
        <f>[1]Emissions!AE822</f>
        <v>4.93351738E-2</v>
      </c>
      <c r="AG70" s="6">
        <f>[1]Emissions!AF822</f>
        <v>5.07937834E-2</v>
      </c>
      <c r="AH70" s="6">
        <f>[1]Emissions!AG822</f>
        <v>5.2303798999999998E-2</v>
      </c>
      <c r="AI70" s="6">
        <f>[1]Emissions!AH822</f>
        <v>5.3851772700000002E-2</v>
      </c>
      <c r="AJ70" s="6">
        <f>[1]Emissions!AI822</f>
        <v>5.5424636700000002E-2</v>
      </c>
      <c r="AK70" s="6">
        <f>[1]Emissions!AJ822</f>
        <v>5.7009247899999997E-2</v>
      </c>
      <c r="AL70" s="6">
        <f>[1]Emissions!AK822</f>
        <v>5.8592277499999998E-2</v>
      </c>
    </row>
    <row r="71" spans="1:38" x14ac:dyDescent="0.35">
      <c r="A71" s="12"/>
      <c r="B71" t="s">
        <v>58</v>
      </c>
      <c r="C71" s="6">
        <f>[1]Emissions!B823</f>
        <v>15.22020023</v>
      </c>
      <c r="D71" s="6">
        <f>[1]Emissions!C823</f>
        <v>15.464256260000001</v>
      </c>
      <c r="E71" s="6">
        <f>[1]Emissions!D823</f>
        <v>15.74083463</v>
      </c>
      <c r="F71" s="6">
        <f>[1]Emissions!E823</f>
        <v>16.037984309999999</v>
      </c>
      <c r="G71" s="6">
        <f>[1]Emissions!F823</f>
        <v>16.357495320000002</v>
      </c>
      <c r="H71" s="6">
        <f>[1]Emissions!G823</f>
        <v>16.700281310000001</v>
      </c>
      <c r="I71" s="6">
        <f>[1]Emissions!H823</f>
        <v>17.05970138</v>
      </c>
      <c r="J71" s="6">
        <f>[1]Emissions!I823</f>
        <v>17.4308865</v>
      </c>
      <c r="K71" s="6">
        <f>[1]Emissions!J823</f>
        <v>17.811610200000001</v>
      </c>
      <c r="L71" s="6">
        <f>[1]Emissions!K823</f>
        <v>18.201526950000002</v>
      </c>
      <c r="M71" s="6">
        <f>[1]Emissions!L823</f>
        <v>18.592095270000002</v>
      </c>
      <c r="N71" s="6">
        <f>[1]Emissions!M823</f>
        <v>18.94850426</v>
      </c>
      <c r="O71" s="6">
        <f>[1]Emissions!N823</f>
        <v>19.275024930000001</v>
      </c>
      <c r="P71" s="6">
        <f>[1]Emissions!O823</f>
        <v>19.57953723</v>
      </c>
      <c r="Q71" s="6">
        <f>[1]Emissions!P823</f>
        <v>19.871783700000002</v>
      </c>
      <c r="R71" s="6">
        <f>[1]Emissions!Q823</f>
        <v>20.161037929999999</v>
      </c>
      <c r="S71" s="6">
        <f>[1]Emissions!R823</f>
        <v>20.460167299999998</v>
      </c>
      <c r="T71" s="6">
        <f>[1]Emissions!S823</f>
        <v>20.779520250000001</v>
      </c>
      <c r="U71" s="6">
        <f>[1]Emissions!T823</f>
        <v>21.126024229999999</v>
      </c>
      <c r="V71" s="6">
        <f>[1]Emissions!U823</f>
        <v>21.503163059999999</v>
      </c>
      <c r="W71" s="6">
        <f>[1]Emissions!V823</f>
        <v>21.911827689999999</v>
      </c>
      <c r="X71" s="6">
        <f>[1]Emissions!W823</f>
        <v>22.354620740000001</v>
      </c>
      <c r="Y71" s="6">
        <f>[1]Emissions!X823</f>
        <v>22.833841270000001</v>
      </c>
      <c r="Z71" s="6">
        <f>[1]Emissions!Y823</f>
        <v>23.350683440000001</v>
      </c>
      <c r="AA71" s="6">
        <f>[1]Emissions!Z823</f>
        <v>23.90451187</v>
      </c>
      <c r="AB71" s="6">
        <f>[1]Emissions!AA823</f>
        <v>24.4904759</v>
      </c>
      <c r="AC71" s="6">
        <f>[1]Emissions!AB823</f>
        <v>25.109743089999998</v>
      </c>
      <c r="AD71" s="6">
        <f>[1]Emissions!AC823</f>
        <v>25.763899420000001</v>
      </c>
      <c r="AE71" s="6">
        <f>[1]Emissions!AD823</f>
        <v>26.453212000000001</v>
      </c>
      <c r="AF71" s="6">
        <f>[1]Emissions!AE823</f>
        <v>27.17388893</v>
      </c>
      <c r="AG71" s="6">
        <f>[1]Emissions!AF823</f>
        <v>27.919850149999998</v>
      </c>
      <c r="AH71" s="6">
        <f>[1]Emissions!AG823</f>
        <v>28.685452139999999</v>
      </c>
      <c r="AI71" s="6">
        <f>[1]Emissions!AH823</f>
        <v>29.466194120000001</v>
      </c>
      <c r="AJ71" s="6">
        <f>[1]Emissions!AI823</f>
        <v>30.258092090000002</v>
      </c>
      <c r="AK71" s="6">
        <f>[1]Emissions!AJ823</f>
        <v>31.057300399999999</v>
      </c>
      <c r="AL71" s="6">
        <f>[1]Emissions!AK823</f>
        <v>31.859918019999999</v>
      </c>
    </row>
    <row r="72" spans="1:38" x14ac:dyDescent="0.35">
      <c r="A72" s="12"/>
      <c r="B72" t="str">
        <f>B64</f>
        <v>NZ50</v>
      </c>
      <c r="C72" s="6">
        <f>[1]Emissions!B825</f>
        <v>347.96455539999999</v>
      </c>
      <c r="D72" s="6">
        <f>[1]Emissions!C825</f>
        <v>348.11020550000001</v>
      </c>
      <c r="E72" s="6">
        <f>[1]Emissions!D825</f>
        <v>348.30071720000001</v>
      </c>
      <c r="F72" s="6">
        <f>[1]Emissions!E825</f>
        <v>348.2481401</v>
      </c>
      <c r="G72" s="6">
        <f>[1]Emissions!F825</f>
        <v>350.1853193</v>
      </c>
      <c r="H72" s="6">
        <f>[1]Emissions!G825</f>
        <v>353.64495920000002</v>
      </c>
      <c r="I72" s="6">
        <f>[1]Emissions!H825</f>
        <v>358.21453539999999</v>
      </c>
      <c r="J72" s="6">
        <f>[1]Emissions!I825</f>
        <v>348.25580389999999</v>
      </c>
      <c r="K72" s="6">
        <f>[1]Emissions!J825</f>
        <v>338.05801170000001</v>
      </c>
      <c r="L72" s="6">
        <f>[1]Emissions!K825</f>
        <v>329.33257689999999</v>
      </c>
      <c r="M72" s="6">
        <f>[1]Emissions!L825</f>
        <v>321.27643469999998</v>
      </c>
      <c r="N72" s="6">
        <f>[1]Emissions!M825</f>
        <v>313.99950159999997</v>
      </c>
      <c r="O72" s="6">
        <f>[1]Emissions!N825</f>
        <v>306.9794134</v>
      </c>
      <c r="P72" s="6">
        <f>[1]Emissions!O825</f>
        <v>300.03109369999999</v>
      </c>
      <c r="Q72" s="6">
        <f>[1]Emissions!P825</f>
        <v>293.15130740000001</v>
      </c>
      <c r="R72" s="6">
        <f>[1]Emissions!Q825</f>
        <v>286.3372372</v>
      </c>
      <c r="S72" s="6">
        <f>[1]Emissions!R825</f>
        <v>279.16719460000002</v>
      </c>
      <c r="T72" s="6">
        <f>[1]Emissions!S825</f>
        <v>271.89069319999999</v>
      </c>
      <c r="U72" s="6">
        <f>[1]Emissions!T825</f>
        <v>264.67415449999999</v>
      </c>
      <c r="V72" s="6">
        <f>[1]Emissions!U825</f>
        <v>257.60884420000002</v>
      </c>
      <c r="W72" s="6">
        <f>[1]Emissions!V825</f>
        <v>250.7156396</v>
      </c>
      <c r="X72" s="6">
        <f>[1]Emissions!W825</f>
        <v>244.06706009999999</v>
      </c>
      <c r="Y72" s="6">
        <f>[1]Emissions!X825</f>
        <v>237.66405839999999</v>
      </c>
      <c r="Z72" s="6">
        <f>[1]Emissions!Y825</f>
        <v>231.47692649999999</v>
      </c>
      <c r="AA72" s="6">
        <f>[1]Emissions!Z825</f>
        <v>225.4528396</v>
      </c>
      <c r="AB72" s="6">
        <f>[1]Emissions!AA825</f>
        <v>219.4626854</v>
      </c>
      <c r="AC72" s="6">
        <f>[1]Emissions!AB825</f>
        <v>213.5437805</v>
      </c>
      <c r="AD72" s="6">
        <f>[1]Emissions!AC825</f>
        <v>207.66891219999999</v>
      </c>
      <c r="AE72" s="6">
        <f>[1]Emissions!AD825</f>
        <v>201.76033219999999</v>
      </c>
      <c r="AF72" s="6">
        <f>[1]Emissions!AE825</f>
        <v>195.6891766</v>
      </c>
      <c r="AG72" s="6">
        <f>[1]Emissions!AF825</f>
        <v>189.305284</v>
      </c>
      <c r="AH72" s="6">
        <f>[1]Emissions!AG825</f>
        <v>182.46778879999999</v>
      </c>
      <c r="AI72" s="6">
        <f>[1]Emissions!AH825</f>
        <v>175.03976840000001</v>
      </c>
      <c r="AJ72" s="6">
        <f>[1]Emissions!AI825</f>
        <v>166.86362449999999</v>
      </c>
      <c r="AK72" s="6">
        <f>[1]Emissions!AJ825</f>
        <v>157.75168980000001</v>
      </c>
      <c r="AL72" s="6">
        <f>[1]Emissions!AK825</f>
        <v>147.4627059</v>
      </c>
    </row>
    <row r="73" spans="1:38" x14ac:dyDescent="0.35">
      <c r="A73" s="9"/>
      <c r="B73" t="s">
        <v>27</v>
      </c>
      <c r="C73" s="6">
        <f>[1]Emissions!B829</f>
        <v>119.49049309999999</v>
      </c>
      <c r="D73" s="6">
        <f>[1]Emissions!C829</f>
        <v>118.3846302</v>
      </c>
      <c r="E73" s="6">
        <f>[1]Emissions!D829</f>
        <v>117.1560722</v>
      </c>
      <c r="F73" s="6">
        <f>[1]Emissions!E829</f>
        <v>115.9711052</v>
      </c>
      <c r="G73" s="6">
        <f>[1]Emissions!F829</f>
        <v>115.4403818</v>
      </c>
      <c r="H73" s="6">
        <f>[1]Emissions!G829</f>
        <v>115.31258630000001</v>
      </c>
      <c r="I73" s="6">
        <f>[1]Emissions!H829</f>
        <v>115.4119364</v>
      </c>
      <c r="J73" s="6">
        <f>[1]Emissions!I829</f>
        <v>110.9516715</v>
      </c>
      <c r="K73" s="6">
        <f>[1]Emissions!J829</f>
        <v>106.761055</v>
      </c>
      <c r="L73" s="6">
        <f>[1]Emissions!K829</f>
        <v>102.86946829999999</v>
      </c>
      <c r="M73" s="6">
        <f>[1]Emissions!L829</f>
        <v>99.268640259999998</v>
      </c>
      <c r="N73" s="6">
        <f>[1]Emissions!M829</f>
        <v>96.15148988</v>
      </c>
      <c r="O73" s="6">
        <f>[1]Emissions!N829</f>
        <v>93.252552469999998</v>
      </c>
      <c r="P73" s="6">
        <f>[1]Emissions!O829</f>
        <v>90.426781520000006</v>
      </c>
      <c r="Q73" s="6">
        <f>[1]Emissions!P829</f>
        <v>87.598534439999995</v>
      </c>
      <c r="R73" s="6">
        <f>[1]Emissions!Q829</f>
        <v>84.731938569999997</v>
      </c>
      <c r="S73" s="6">
        <f>[1]Emissions!R829</f>
        <v>81.693230310000004</v>
      </c>
      <c r="T73" s="6">
        <f>[1]Emissions!S829</f>
        <v>78.570519989999994</v>
      </c>
      <c r="U73" s="6">
        <f>[1]Emissions!T829</f>
        <v>75.409137959999995</v>
      </c>
      <c r="V73" s="6">
        <f>[1]Emissions!U829</f>
        <v>72.232063370000006</v>
      </c>
      <c r="W73" s="6">
        <f>[1]Emissions!V829</f>
        <v>69.035159699999994</v>
      </c>
      <c r="X73" s="6">
        <f>[1]Emissions!W829</f>
        <v>65.851040319999996</v>
      </c>
      <c r="Y73" s="6">
        <f>[1]Emissions!X829</f>
        <v>62.67268636</v>
      </c>
      <c r="Z73" s="6">
        <f>[1]Emissions!Y829</f>
        <v>59.496493430000001</v>
      </c>
      <c r="AA73" s="6">
        <f>[1]Emissions!Z829</f>
        <v>56.322356650000003</v>
      </c>
      <c r="AB73" s="6">
        <f>[1]Emissions!AA829</f>
        <v>53.114267470000001</v>
      </c>
      <c r="AC73" s="6">
        <f>[1]Emissions!AB829</f>
        <v>49.91438909</v>
      </c>
      <c r="AD73" s="6">
        <f>[1]Emissions!AC829</f>
        <v>46.720132620000001</v>
      </c>
      <c r="AE73" s="6">
        <f>[1]Emissions!AD829</f>
        <v>43.529492699999999</v>
      </c>
      <c r="AF73" s="6">
        <f>[1]Emissions!AE829</f>
        <v>40.340087769999997</v>
      </c>
      <c r="AG73" s="6">
        <f>[1]Emissions!AF829</f>
        <v>37.148246999999998</v>
      </c>
      <c r="AH73" s="6">
        <f>[1]Emissions!AG829</f>
        <v>33.948797480000003</v>
      </c>
      <c r="AI73" s="6">
        <f>[1]Emissions!AH829</f>
        <v>30.735466559999999</v>
      </c>
      <c r="AJ73" s="6">
        <f>[1]Emissions!AI829</f>
        <v>27.501261029999998</v>
      </c>
      <c r="AK73" s="6">
        <f>[1]Emissions!AJ829</f>
        <v>24.238271600000001</v>
      </c>
      <c r="AL73" s="6">
        <f>[1]Emissions!AK829</f>
        <v>20.93687327</v>
      </c>
    </row>
    <row r="74" spans="1:38" x14ac:dyDescent="0.35">
      <c r="A74" s="9"/>
      <c r="B74" t="s">
        <v>28</v>
      </c>
      <c r="C74" s="6">
        <f>SUM(C75:C77)</f>
        <v>228.47406234589999</v>
      </c>
      <c r="D74" s="6">
        <f t="shared" ref="D74:AL74" si="5">SUM(D75:D77)</f>
        <v>229.72557536340003</v>
      </c>
      <c r="E74" s="6">
        <f t="shared" si="5"/>
        <v>231.14464505559999</v>
      </c>
      <c r="F74" s="6">
        <f t="shared" si="5"/>
        <v>232.27703494439999</v>
      </c>
      <c r="G74" s="6">
        <f t="shared" si="5"/>
        <v>234.74493747299999</v>
      </c>
      <c r="H74" s="6">
        <f t="shared" si="5"/>
        <v>238.3323729368</v>
      </c>
      <c r="I74" s="6">
        <f t="shared" si="5"/>
        <v>242.80259899819998</v>
      </c>
      <c r="J74" s="6">
        <f t="shared" si="5"/>
        <v>237.30413246320001</v>
      </c>
      <c r="K74" s="6">
        <f t="shared" si="5"/>
        <v>231.29695665949998</v>
      </c>
      <c r="L74" s="6">
        <f t="shared" si="5"/>
        <v>226.4631086759</v>
      </c>
      <c r="M74" s="6">
        <f t="shared" si="5"/>
        <v>222.0077943963</v>
      </c>
      <c r="N74" s="6">
        <f t="shared" si="5"/>
        <v>217.84801172579998</v>
      </c>
      <c r="O74" s="6">
        <f t="shared" si="5"/>
        <v>213.7268609523</v>
      </c>
      <c r="P74" s="6">
        <f t="shared" si="5"/>
        <v>209.6043122017</v>
      </c>
      <c r="Q74" s="6">
        <f t="shared" si="5"/>
        <v>205.55277296650002</v>
      </c>
      <c r="R74" s="6">
        <f t="shared" si="5"/>
        <v>201.60529866389999</v>
      </c>
      <c r="S74" s="6">
        <f t="shared" si="5"/>
        <v>197.4739642417</v>
      </c>
      <c r="T74" s="6">
        <f t="shared" si="5"/>
        <v>193.32017312919999</v>
      </c>
      <c r="U74" s="6">
        <f t="shared" si="5"/>
        <v>189.26501649669999</v>
      </c>
      <c r="V74" s="6">
        <f t="shared" si="5"/>
        <v>185.37678082899998</v>
      </c>
      <c r="W74" s="6">
        <f t="shared" si="5"/>
        <v>181.6804799377</v>
      </c>
      <c r="X74" s="6">
        <f t="shared" si="5"/>
        <v>178.21601973049999</v>
      </c>
      <c r="Y74" s="6">
        <f t="shared" si="5"/>
        <v>174.9913720134</v>
      </c>
      <c r="Z74" s="6">
        <f t="shared" si="5"/>
        <v>171.98043305330003</v>
      </c>
      <c r="AA74" s="6">
        <f t="shared" si="5"/>
        <v>169.13048302260003</v>
      </c>
      <c r="AB74" s="6">
        <f t="shared" si="5"/>
        <v>166.34841796719999</v>
      </c>
      <c r="AC74" s="6">
        <f t="shared" si="5"/>
        <v>163.62939143310001</v>
      </c>
      <c r="AD74" s="6">
        <f t="shared" si="5"/>
        <v>160.94877962450002</v>
      </c>
      <c r="AE74" s="6">
        <f t="shared" si="5"/>
        <v>158.23083958239999</v>
      </c>
      <c r="AF74" s="6">
        <f t="shared" si="5"/>
        <v>155.34908882090002</v>
      </c>
      <c r="AG74" s="6">
        <f t="shared" si="5"/>
        <v>152.157036976</v>
      </c>
      <c r="AH74" s="6">
        <f t="shared" si="5"/>
        <v>148.51899129590001</v>
      </c>
      <c r="AI74" s="6">
        <f t="shared" si="5"/>
        <v>144.30430188399998</v>
      </c>
      <c r="AJ74" s="6">
        <f t="shared" si="5"/>
        <v>139.36236343510001</v>
      </c>
      <c r="AK74" s="6">
        <f t="shared" si="5"/>
        <v>133.5134182061</v>
      </c>
      <c r="AL74" s="6">
        <f t="shared" si="5"/>
        <v>126.52583264659999</v>
      </c>
    </row>
    <row r="75" spans="1:38" x14ac:dyDescent="0.35">
      <c r="A75" s="9"/>
      <c r="B75" t="s">
        <v>56</v>
      </c>
      <c r="C75" s="5">
        <f>[1]Emissions!B826</f>
        <v>213.2263308</v>
      </c>
      <c r="D75" s="5">
        <f>[1]Emissions!C826</f>
        <v>214.23333030000001</v>
      </c>
      <c r="E75" s="5">
        <f>[1]Emissions!D826</f>
        <v>215.37528380000001</v>
      </c>
      <c r="F75" s="5">
        <f>[1]Emissions!E826</f>
        <v>216.20990929999999</v>
      </c>
      <c r="G75" s="5">
        <f>[1]Emissions!F826</f>
        <v>218.3576242</v>
      </c>
      <c r="H75" s="5">
        <f>[1]Emissions!G826</f>
        <v>221.60154009999999</v>
      </c>
      <c r="I75" s="5">
        <f>[1]Emissions!H826</f>
        <v>225.7074274</v>
      </c>
      <c r="J75" s="5">
        <f>[1]Emissions!I826</f>
        <v>219.90387519999999</v>
      </c>
      <c r="K75" s="5">
        <f>[1]Emissions!J826</f>
        <v>213.61245</v>
      </c>
      <c r="L75" s="5">
        <f>[1]Emissions!K826</f>
        <v>208.4531934</v>
      </c>
      <c r="M75" s="5">
        <f>[1]Emissions!L826</f>
        <v>203.66809860000001</v>
      </c>
      <c r="N75" s="5">
        <f>[1]Emissions!M826</f>
        <v>199.20578939999999</v>
      </c>
      <c r="O75" s="5">
        <f>[1]Emissions!N826</f>
        <v>194.8064492</v>
      </c>
      <c r="P75" s="5">
        <f>[1]Emissions!O826</f>
        <v>190.42058660000001</v>
      </c>
      <c r="Q75" s="5">
        <f>[1]Emissions!P826</f>
        <v>186.108486</v>
      </c>
      <c r="R75" s="5">
        <f>[1]Emissions!Q826</f>
        <v>181.89493049999999</v>
      </c>
      <c r="S75" s="5">
        <f>[1]Emissions!R826</f>
        <v>177.489002</v>
      </c>
      <c r="T75" s="5">
        <f>[1]Emissions!S826</f>
        <v>173.05143340000001</v>
      </c>
      <c r="U75" s="5">
        <f>[1]Emissions!T826</f>
        <v>168.69734209999999</v>
      </c>
      <c r="V75" s="5">
        <f>[1]Emissions!U826</f>
        <v>164.48931540000001</v>
      </c>
      <c r="W75" s="5">
        <f>[1]Emissions!V826</f>
        <v>160.4483396</v>
      </c>
      <c r="X75" s="5">
        <f>[1]Emissions!W826</f>
        <v>156.6085119</v>
      </c>
      <c r="Y75" s="5">
        <f>[1]Emissions!X826</f>
        <v>152.9728671</v>
      </c>
      <c r="Z75" s="5">
        <f>[1]Emissions!Y826</f>
        <v>149.51211660000001</v>
      </c>
      <c r="AA75" s="5">
        <f>[1]Emissions!Z826</f>
        <v>146.17227690000001</v>
      </c>
      <c r="AB75" s="5">
        <f>[1]Emissions!AA826</f>
        <v>142.86324089999999</v>
      </c>
      <c r="AC75" s="5">
        <f>[1]Emissions!AB826</f>
        <v>139.58003070000001</v>
      </c>
      <c r="AD75" s="5">
        <f>[1]Emissions!AC826</f>
        <v>136.29116450000001</v>
      </c>
      <c r="AE75" s="5">
        <f>[1]Emissions!AD826</f>
        <v>132.91887120000001</v>
      </c>
      <c r="AF75" s="5">
        <f>[1]Emissions!AE826</f>
        <v>129.33831810000001</v>
      </c>
      <c r="AG75" s="5">
        <f>[1]Emissions!AF826</f>
        <v>125.4063862</v>
      </c>
      <c r="AH75" s="5">
        <f>[1]Emissions!AG826</f>
        <v>120.9897136</v>
      </c>
      <c r="AI75" s="5">
        <f>[1]Emissions!AH826</f>
        <v>115.9584193</v>
      </c>
      <c r="AJ75" s="5">
        <f>[1]Emissions!AI826</f>
        <v>110.1621684</v>
      </c>
      <c r="AK75" s="5">
        <f>[1]Emissions!AJ826</f>
        <v>103.42062180000001</v>
      </c>
      <c r="AL75" s="5">
        <f>[1]Emissions!AK826</f>
        <v>95.500425629999995</v>
      </c>
    </row>
    <row r="76" spans="1:38" x14ac:dyDescent="0.35">
      <c r="A76" s="9"/>
      <c r="B76" t="s">
        <v>57</v>
      </c>
      <c r="C76" s="5">
        <f>[1]Emissions!B827</f>
        <v>2.7531315899999999E-2</v>
      </c>
      <c r="D76" s="5">
        <f>[1]Emissions!C827</f>
        <v>2.7988803400000001E-2</v>
      </c>
      <c r="E76" s="5">
        <f>[1]Emissions!D827</f>
        <v>2.8526625600000001E-2</v>
      </c>
      <c r="F76" s="5">
        <f>[1]Emissions!E827</f>
        <v>2.91413344E-2</v>
      </c>
      <c r="G76" s="5">
        <f>[1]Emissions!F827</f>
        <v>2.9817962999999999E-2</v>
      </c>
      <c r="H76" s="5">
        <f>[1]Emissions!G827</f>
        <v>3.0551526799999999E-2</v>
      </c>
      <c r="I76" s="5">
        <f>[1]Emissions!H827</f>
        <v>3.1328428200000001E-2</v>
      </c>
      <c r="J76" s="5">
        <f>[1]Emissions!I827</f>
        <v>3.2014623200000002E-2</v>
      </c>
      <c r="K76" s="5">
        <f>[1]Emissions!J827</f>
        <v>3.2694029499999999E-2</v>
      </c>
      <c r="L76" s="5">
        <f>[1]Emissions!K827</f>
        <v>3.3525295900000002E-2</v>
      </c>
      <c r="M76" s="5">
        <f>[1]Emissions!L827</f>
        <v>3.4359316299999998E-2</v>
      </c>
      <c r="N76" s="5">
        <f>[1]Emissions!M827</f>
        <v>3.5071025800000002E-2</v>
      </c>
      <c r="O76" s="5">
        <f>[1]Emissions!N827</f>
        <v>3.5682112299999999E-2</v>
      </c>
      <c r="P76" s="5">
        <f>[1]Emissions!O827</f>
        <v>3.6218191699999999E-2</v>
      </c>
      <c r="Q76" s="5">
        <f>[1]Emissions!P827</f>
        <v>3.6710926499999998E-2</v>
      </c>
      <c r="R76" s="5">
        <f>[1]Emissions!Q827</f>
        <v>3.7180963900000003E-2</v>
      </c>
      <c r="S76" s="5">
        <f>[1]Emissions!R827</f>
        <v>3.7648251700000003E-2</v>
      </c>
      <c r="T76" s="5">
        <f>[1]Emissions!S827</f>
        <v>3.8123449199999999E-2</v>
      </c>
      <c r="U76" s="5">
        <f>[1]Emissions!T827</f>
        <v>3.8623866700000002E-2</v>
      </c>
      <c r="V76" s="5">
        <f>[1]Emissions!U827</f>
        <v>3.9163468999999999E-2</v>
      </c>
      <c r="W76" s="5">
        <f>[1]Emissions!V827</f>
        <v>3.9749297699999998E-2</v>
      </c>
      <c r="X76" s="5">
        <f>[1]Emissions!W827</f>
        <v>4.0400070500000003E-2</v>
      </c>
      <c r="Y76" s="5">
        <f>[1]Emissions!X827</f>
        <v>4.1127213400000001E-2</v>
      </c>
      <c r="Z76" s="5">
        <f>[1]Emissions!Y827</f>
        <v>4.1938793299999999E-2</v>
      </c>
      <c r="AA76" s="5">
        <f>[1]Emissions!Z827</f>
        <v>4.2837722600000003E-2</v>
      </c>
      <c r="AB76" s="5">
        <f>[1]Emissions!AA827</f>
        <v>4.38092972E-2</v>
      </c>
      <c r="AC76" s="5">
        <f>[1]Emissions!AB827</f>
        <v>4.4863433100000003E-2</v>
      </c>
      <c r="AD76" s="5">
        <f>[1]Emissions!AC827</f>
        <v>4.6015954499999998E-2</v>
      </c>
      <c r="AE76" s="5">
        <f>[1]Emissions!AD827</f>
        <v>4.7271372399999997E-2</v>
      </c>
      <c r="AF76" s="5">
        <f>[1]Emissions!AE827</f>
        <v>4.8623010899999999E-2</v>
      </c>
      <c r="AG76" s="5">
        <f>[1]Emissions!AF827</f>
        <v>5.0057746E-2</v>
      </c>
      <c r="AH76" s="5">
        <f>[1]Emissions!AG827</f>
        <v>5.1562725900000002E-2</v>
      </c>
      <c r="AI76" s="5">
        <f>[1]Emissions!AH827</f>
        <v>5.3126904000000003E-2</v>
      </c>
      <c r="AJ76" s="5">
        <f>[1]Emissions!AI827</f>
        <v>5.4739555099999997E-2</v>
      </c>
      <c r="AK76" s="5">
        <f>[1]Emissions!AJ827</f>
        <v>5.6389896100000003E-2</v>
      </c>
      <c r="AL76" s="5">
        <f>[1]Emissions!AK827</f>
        <v>5.80667266E-2</v>
      </c>
    </row>
    <row r="77" spans="1:38" x14ac:dyDescent="0.35">
      <c r="B77" t="s">
        <v>58</v>
      </c>
      <c r="C77" s="5">
        <f>[1]Emissions!B828</f>
        <v>15.22020023</v>
      </c>
      <c r="D77" s="5">
        <f>[1]Emissions!C828</f>
        <v>15.464256260000001</v>
      </c>
      <c r="E77" s="5">
        <f>[1]Emissions!D828</f>
        <v>15.74083463</v>
      </c>
      <c r="F77" s="5">
        <f>[1]Emissions!E828</f>
        <v>16.037984309999999</v>
      </c>
      <c r="G77" s="5">
        <f>[1]Emissions!F828</f>
        <v>16.357495310000001</v>
      </c>
      <c r="H77" s="5">
        <f>[1]Emissions!G828</f>
        <v>16.700281310000001</v>
      </c>
      <c r="I77" s="5">
        <f>[1]Emissions!H828</f>
        <v>17.063843169999998</v>
      </c>
      <c r="J77" s="5">
        <f>[1]Emissions!I828</f>
        <v>17.368242639999998</v>
      </c>
      <c r="K77" s="5">
        <f>[1]Emissions!J828</f>
        <v>17.651812629999998</v>
      </c>
      <c r="L77" s="5">
        <f>[1]Emissions!K828</f>
        <v>17.97638998</v>
      </c>
      <c r="M77" s="5">
        <f>[1]Emissions!L828</f>
        <v>18.305336480000001</v>
      </c>
      <c r="N77" s="5">
        <f>[1]Emissions!M828</f>
        <v>18.607151300000002</v>
      </c>
      <c r="O77" s="5">
        <f>[1]Emissions!N828</f>
        <v>18.88472964</v>
      </c>
      <c r="P77" s="5">
        <f>[1]Emissions!O828</f>
        <v>19.147507409999999</v>
      </c>
      <c r="Q77" s="5">
        <f>[1]Emissions!P828</f>
        <v>19.407576039999999</v>
      </c>
      <c r="R77" s="5">
        <f>[1]Emissions!Q828</f>
        <v>19.673187200000001</v>
      </c>
      <c r="S77" s="5">
        <f>[1]Emissions!R828</f>
        <v>19.947313990000001</v>
      </c>
      <c r="T77" s="5">
        <f>[1]Emissions!S828</f>
        <v>20.23061628</v>
      </c>
      <c r="U77" s="5">
        <f>[1]Emissions!T828</f>
        <v>20.529050529999999</v>
      </c>
      <c r="V77" s="5">
        <f>[1]Emissions!U828</f>
        <v>20.848301960000001</v>
      </c>
      <c r="W77" s="5">
        <f>[1]Emissions!V828</f>
        <v>21.19239104</v>
      </c>
      <c r="X77" s="5">
        <f>[1]Emissions!W828</f>
        <v>21.567107759999999</v>
      </c>
      <c r="Y77" s="5">
        <f>[1]Emissions!X828</f>
        <v>21.977377700000002</v>
      </c>
      <c r="Z77" s="5">
        <f>[1]Emissions!Y828</f>
        <v>22.42637766</v>
      </c>
      <c r="AA77" s="5">
        <f>[1]Emissions!Z828</f>
        <v>22.915368399999998</v>
      </c>
      <c r="AB77" s="5">
        <f>[1]Emissions!AA828</f>
        <v>23.441367769999999</v>
      </c>
      <c r="AC77" s="5">
        <f>[1]Emissions!AB828</f>
        <v>24.004497300000001</v>
      </c>
      <c r="AD77" s="5">
        <f>[1]Emissions!AC828</f>
        <v>24.611599170000002</v>
      </c>
      <c r="AE77" s="5">
        <f>[1]Emissions!AD828</f>
        <v>25.264697009999999</v>
      </c>
      <c r="AF77" s="5">
        <f>[1]Emissions!AE828</f>
        <v>25.96214771</v>
      </c>
      <c r="AG77" s="5">
        <f>[1]Emissions!AF828</f>
        <v>26.70059303</v>
      </c>
      <c r="AH77" s="5">
        <f>[1]Emissions!AG828</f>
        <v>27.477714970000001</v>
      </c>
      <c r="AI77" s="5">
        <f>[1]Emissions!AH828</f>
        <v>28.292755679999999</v>
      </c>
      <c r="AJ77" s="5">
        <f>[1]Emissions!AI828</f>
        <v>29.145455479999999</v>
      </c>
      <c r="AK77" s="5">
        <f>[1]Emissions!AJ828</f>
        <v>30.036406509999999</v>
      </c>
      <c r="AL77" s="5">
        <f>[1]Emissions!AK828</f>
        <v>30.967340289999999</v>
      </c>
    </row>
    <row r="78" spans="1:38" x14ac:dyDescent="0.35">
      <c r="B78" t="s">
        <v>15</v>
      </c>
      <c r="C78" s="6">
        <f>[1]Results!F1551</f>
        <v>1966068.3489999999</v>
      </c>
      <c r="D78" s="6">
        <f>[1]Results!G1551</f>
        <v>2002067.362</v>
      </c>
      <c r="E78" s="6">
        <f>[1]Results!H1551</f>
        <v>2041412.263</v>
      </c>
      <c r="F78" s="6">
        <f>[1]Results!I1551</f>
        <v>2084231.3929999999</v>
      </c>
      <c r="G78" s="6">
        <f>[1]Results!J1551</f>
        <v>2129676.736</v>
      </c>
      <c r="H78" s="6">
        <f>[1]Results!K1551</f>
        <v>2177537.0989999999</v>
      </c>
      <c r="I78" s="6">
        <f>[1]Results!L1551</f>
        <v>2226667.3110000002</v>
      </c>
      <c r="J78" s="6">
        <f>[1]Results!M1551</f>
        <v>2276845.84</v>
      </c>
      <c r="K78" s="6">
        <f>[1]Results!N1551</f>
        <v>2328016.5750000002</v>
      </c>
      <c r="L78" s="6">
        <f>[1]Results!O1551</f>
        <v>2380233.682</v>
      </c>
      <c r="M78" s="6">
        <f>[1]Results!P1551</f>
        <v>2432249.9270000001</v>
      </c>
      <c r="N78" s="6">
        <f>[1]Results!Q1551</f>
        <v>2478329.5819999999</v>
      </c>
      <c r="O78" s="6">
        <f>[1]Results!R1551</f>
        <v>2520254.4160000002</v>
      </c>
      <c r="P78" s="6">
        <f>[1]Results!S1551</f>
        <v>2558891.4410000001</v>
      </c>
      <c r="Q78" s="6">
        <f>[1]Results!T1551</f>
        <v>2595349.5440000002</v>
      </c>
      <c r="R78" s="6">
        <f>[1]Results!U1551</f>
        <v>2630713.0290000001</v>
      </c>
      <c r="S78" s="6">
        <f>[1]Results!V1551</f>
        <v>2666673.1069999998</v>
      </c>
      <c r="T78" s="6">
        <f>[1]Results!W1551</f>
        <v>2704410.861</v>
      </c>
      <c r="U78" s="6">
        <f>[1]Results!X1551</f>
        <v>2744738.926</v>
      </c>
      <c r="V78" s="6">
        <f>[1]Results!Y1551</f>
        <v>2788116.9410000001</v>
      </c>
      <c r="W78" s="6">
        <f>[1]Results!Z1551</f>
        <v>2834634.4959999998</v>
      </c>
      <c r="X78" s="6">
        <f>[1]Results!AA1551</f>
        <v>2885118.25</v>
      </c>
      <c r="Y78" s="6">
        <f>[1]Results!AB1551</f>
        <v>2939982.5460000001</v>
      </c>
      <c r="Z78" s="6">
        <f>[1]Results!AC1551</f>
        <v>2999495.7459999998</v>
      </c>
      <c r="AA78" s="6">
        <f>[1]Results!AD1551</f>
        <v>3063644.827</v>
      </c>
      <c r="AB78" s="6">
        <f>[1]Results!AE1551</f>
        <v>3131447.767</v>
      </c>
      <c r="AC78" s="6">
        <f>[1]Results!AF1551</f>
        <v>3203866.8130000001</v>
      </c>
      <c r="AD78" s="6">
        <f>[1]Results!AG1551</f>
        <v>3281170.9369999999</v>
      </c>
      <c r="AE78" s="6">
        <f>[1]Results!AH1551</f>
        <v>3363427.1949999998</v>
      </c>
      <c r="AF78" s="6">
        <f>[1]Results!AI1551</f>
        <v>3450083.86</v>
      </c>
      <c r="AG78" s="6">
        <f>[1]Results!AJ1551</f>
        <v>3540307.5</v>
      </c>
      <c r="AH78" s="6">
        <f>[1]Results!AK1551</f>
        <v>3633358.02</v>
      </c>
      <c r="AI78" s="6">
        <f>[1]Results!AL1551</f>
        <v>3728613.946</v>
      </c>
      <c r="AJ78" s="6">
        <f>[1]Results!AM1551</f>
        <v>3825462.7209999999</v>
      </c>
      <c r="AK78" s="6">
        <f>[1]Results!AN1551</f>
        <v>3923279.0189999999</v>
      </c>
      <c r="AL78" s="6">
        <f>[1]Results!AO1551</f>
        <v>4021418.1439999999</v>
      </c>
    </row>
    <row r="79" spans="1:38" x14ac:dyDescent="0.35">
      <c r="A79" t="s">
        <v>13</v>
      </c>
      <c r="B79" t="s">
        <v>7</v>
      </c>
      <c r="C79" s="6">
        <f>[1]Results!F1552</f>
        <v>36093.471129999998</v>
      </c>
      <c r="D79" s="6">
        <f>[1]Results!G1552</f>
        <v>36604.962520000001</v>
      </c>
      <c r="E79" s="6">
        <f>[1]Results!H1552</f>
        <v>37202.51945</v>
      </c>
      <c r="F79" s="6">
        <f>[1]Results!I1552</f>
        <v>37886.818939999997</v>
      </c>
      <c r="G79" s="6">
        <f>[1]Results!J1552</f>
        <v>38656.642180000003</v>
      </c>
      <c r="H79" s="6">
        <f>[1]Results!K1552</f>
        <v>39496.588340000002</v>
      </c>
      <c r="I79" s="6">
        <f>[1]Results!L1552</f>
        <v>40374.222220000003</v>
      </c>
      <c r="J79" s="6">
        <f>[1]Results!M1552</f>
        <v>41280.388310000002</v>
      </c>
      <c r="K79" s="6">
        <f>[1]Results!N1552</f>
        <v>42209.56912</v>
      </c>
      <c r="L79" s="6">
        <f>[1]Results!O1552</f>
        <v>43159.592299999997</v>
      </c>
      <c r="M79" s="6">
        <f>[1]Results!P1552</f>
        <v>44099.964050000002</v>
      </c>
      <c r="N79" s="6">
        <f>[1]Results!Q1552</f>
        <v>44891.223859999998</v>
      </c>
      <c r="O79" s="6">
        <f>[1]Results!R1552</f>
        <v>45584.673260000003</v>
      </c>
      <c r="P79" s="6">
        <f>[1]Results!S1552</f>
        <v>46200.518369999998</v>
      </c>
      <c r="Q79" s="6">
        <f>[1]Results!T1552</f>
        <v>46763.802060000002</v>
      </c>
      <c r="R79" s="6">
        <f>[1]Results!U1552</f>
        <v>47298.783009999999</v>
      </c>
      <c r="S79" s="6">
        <f>[1]Results!V1552</f>
        <v>47842.354700000004</v>
      </c>
      <c r="T79" s="6">
        <f>[1]Results!W1552</f>
        <v>48421.318169999999</v>
      </c>
      <c r="U79" s="6">
        <f>[1]Results!X1552</f>
        <v>49054.478419999999</v>
      </c>
      <c r="V79" s="6">
        <f>[1]Results!Y1552</f>
        <v>49752.227800000001</v>
      </c>
      <c r="W79" s="6">
        <f>[1]Results!Z1552</f>
        <v>50515.165439999997</v>
      </c>
      <c r="X79" s="6">
        <f>[1]Results!AA1552</f>
        <v>51364.737630000003</v>
      </c>
      <c r="Y79" s="6">
        <f>[1]Results!AB1552</f>
        <v>52308.97683</v>
      </c>
      <c r="Z79" s="6">
        <f>[1]Results!AC1552</f>
        <v>53352.879229999999</v>
      </c>
      <c r="AA79" s="6">
        <f>[1]Results!AD1552</f>
        <v>54495.335830000004</v>
      </c>
      <c r="AB79" s="6">
        <f>[1]Results!AE1552</f>
        <v>55710.152569999998</v>
      </c>
      <c r="AC79" s="6">
        <f>[1]Results!AF1552</f>
        <v>57025.950750000004</v>
      </c>
      <c r="AD79" s="6">
        <f>[1]Results!AG1552</f>
        <v>58448.001369999998</v>
      </c>
      <c r="AE79" s="6">
        <f>[1]Results!AH1552</f>
        <v>59976.842109999998</v>
      </c>
      <c r="AF79" s="6">
        <f>[1]Results!AI1552</f>
        <v>61598.693209999998</v>
      </c>
      <c r="AG79" s="6">
        <f>[1]Results!AJ1552</f>
        <v>63293.955540000003</v>
      </c>
      <c r="AH79" s="6">
        <f>[1]Results!AK1552</f>
        <v>65045.813280000002</v>
      </c>
      <c r="AI79" s="6">
        <f>[1]Results!AL1552</f>
        <v>66840.19038</v>
      </c>
      <c r="AJ79" s="6">
        <f>[1]Results!AM1552</f>
        <v>68662.980989999996</v>
      </c>
      <c r="AK79" s="6">
        <f>[1]Results!AN1552</f>
        <v>70499.822799999994</v>
      </c>
      <c r="AL79" s="6">
        <f>[1]Results!AO1552</f>
        <v>72336.029939999993</v>
      </c>
    </row>
    <row r="80" spans="1:38" x14ac:dyDescent="0.35">
      <c r="B80" t="s">
        <v>33</v>
      </c>
      <c r="C80" s="6">
        <f>[1]Results!F1555</f>
        <v>331632.60869999998</v>
      </c>
      <c r="D80" s="6">
        <f>[1]Results!G1555</f>
        <v>339621.58049999998</v>
      </c>
      <c r="E80" s="6">
        <f>[1]Results!H1555</f>
        <v>347882.8995</v>
      </c>
      <c r="F80" s="6">
        <f>[1]Results!I1555</f>
        <v>356681.26370000001</v>
      </c>
      <c r="G80" s="6">
        <f>[1]Results!J1555</f>
        <v>365970.93810000003</v>
      </c>
      <c r="H80" s="6">
        <f>[1]Results!K1555</f>
        <v>375715.53149999998</v>
      </c>
      <c r="I80" s="6">
        <f>[1]Results!L1555</f>
        <v>385731.8799</v>
      </c>
      <c r="J80" s="6">
        <f>[1]Results!M1555</f>
        <v>395994.6361</v>
      </c>
      <c r="K80" s="6">
        <f>[1]Results!N1555</f>
        <v>406515.93190000003</v>
      </c>
      <c r="L80" s="6">
        <f>[1]Results!O1555</f>
        <v>417325.86629999999</v>
      </c>
      <c r="M80" s="6">
        <f>[1]Results!P1555</f>
        <v>428010.92830000003</v>
      </c>
      <c r="N80" s="6">
        <f>[1]Results!Q1555</f>
        <v>437118.2317</v>
      </c>
      <c r="O80" s="6">
        <f>[1]Results!R1555</f>
        <v>445447.01850000001</v>
      </c>
      <c r="P80" s="6">
        <f>[1]Results!S1555</f>
        <v>453263.96260000003</v>
      </c>
      <c r="Q80" s="6">
        <f>[1]Results!T1555</f>
        <v>460867.85720000003</v>
      </c>
      <c r="R80" s="6">
        <f>[1]Results!U1555</f>
        <v>468507.00640000001</v>
      </c>
      <c r="S80" s="6">
        <f>[1]Results!V1555</f>
        <v>476536.31140000001</v>
      </c>
      <c r="T80" s="6">
        <f>[1]Results!W1555</f>
        <v>485193.63959999999</v>
      </c>
      <c r="U80" s="6">
        <f>[1]Results!X1555</f>
        <v>494628.55599999998</v>
      </c>
      <c r="V80" s="6">
        <f>[1]Results!Y1555</f>
        <v>504900.52649999998</v>
      </c>
      <c r="W80" s="6">
        <f>[1]Results!Z1555</f>
        <v>516025.20169999998</v>
      </c>
      <c r="X80" s="6">
        <f>[1]Results!AA1555</f>
        <v>528109.41249999998</v>
      </c>
      <c r="Y80" s="6">
        <f>[1]Results!AB1555</f>
        <v>541233.12120000005</v>
      </c>
      <c r="Z80" s="6">
        <f>[1]Results!AC1555</f>
        <v>555426.21909999999</v>
      </c>
      <c r="AA80" s="6">
        <f>[1]Results!AD1555</f>
        <v>570647.58160000003</v>
      </c>
      <c r="AB80" s="6">
        <f>[1]Results!AE1555</f>
        <v>586733.98430000001</v>
      </c>
      <c r="AC80" s="6">
        <f>[1]Results!AF1555</f>
        <v>603802.33490000002</v>
      </c>
      <c r="AD80" s="6">
        <f>[1]Results!AG1555</f>
        <v>621914.45059999998</v>
      </c>
      <c r="AE80" s="6">
        <f>[1]Results!AH1555</f>
        <v>641061.59909999999</v>
      </c>
      <c r="AF80" s="6">
        <f>[1]Results!AI1555</f>
        <v>661068.10219999996</v>
      </c>
      <c r="AG80" s="6">
        <f>[1]Results!AJ1555</f>
        <v>681722.27220000001</v>
      </c>
      <c r="AH80" s="6">
        <f>[1]Results!AK1555</f>
        <v>702875.15659999999</v>
      </c>
      <c r="AI80" s="6">
        <f>[1]Results!AL1555</f>
        <v>724424.7219</v>
      </c>
      <c r="AJ80" s="6">
        <f>[1]Results!AM1555</f>
        <v>746273.18629999994</v>
      </c>
      <c r="AK80" s="6">
        <f>[1]Results!AN1555</f>
        <v>768320.00989999995</v>
      </c>
      <c r="AL80" s="6">
        <f>[1]Results!AO1555</f>
        <v>790458.63820000004</v>
      </c>
    </row>
    <row r="81" spans="1:38" x14ac:dyDescent="0.35">
      <c r="B81" t="s">
        <v>9</v>
      </c>
      <c r="C81" s="6">
        <f>[1]Results!F1567</f>
        <v>48465.39256</v>
      </c>
      <c r="D81" s="6">
        <f>[1]Results!G1567</f>
        <v>49472.243759999998</v>
      </c>
      <c r="E81" s="6">
        <f>[1]Results!H1567</f>
        <v>50485.142310000003</v>
      </c>
      <c r="F81" s="6">
        <f>[1]Results!I1567</f>
        <v>51546.868410000003</v>
      </c>
      <c r="G81" s="6">
        <f>[1]Results!J1567</f>
        <v>52678.91</v>
      </c>
      <c r="H81" s="6">
        <f>[1]Results!K1567</f>
        <v>53881.538860000001</v>
      </c>
      <c r="I81" s="6">
        <f>[1]Results!L1567</f>
        <v>55119.531419999999</v>
      </c>
      <c r="J81" s="6">
        <f>[1]Results!M1567</f>
        <v>56381.154309999998</v>
      </c>
      <c r="K81" s="6">
        <f>[1]Results!N1567</f>
        <v>57662.504829999998</v>
      </c>
      <c r="L81" s="6">
        <f>[1]Results!O1567</f>
        <v>58963.616880000001</v>
      </c>
      <c r="M81" s="6">
        <f>[1]Results!P1567</f>
        <v>60229.14718</v>
      </c>
      <c r="N81" s="6">
        <f>[1]Results!Q1567</f>
        <v>61258.879520000002</v>
      </c>
      <c r="O81" s="6">
        <f>[1]Results!R1567</f>
        <v>62153.015469999998</v>
      </c>
      <c r="P81" s="6">
        <f>[1]Results!S1567</f>
        <v>62945.924079999997</v>
      </c>
      <c r="Q81" s="6">
        <f>[1]Results!T1567</f>
        <v>63678.298880000002</v>
      </c>
      <c r="R81" s="6">
        <f>[1]Results!U1567</f>
        <v>64386.505219999999</v>
      </c>
      <c r="S81" s="6">
        <f>[1]Results!V1567</f>
        <v>65125.319320000002</v>
      </c>
      <c r="T81" s="6">
        <f>[1]Results!W1567</f>
        <v>65931.229730000006</v>
      </c>
      <c r="U81" s="6">
        <f>[1]Results!X1567</f>
        <v>66827.511610000001</v>
      </c>
      <c r="V81" s="6">
        <f>[1]Results!Y1567</f>
        <v>67825.367889999994</v>
      </c>
      <c r="W81" s="6">
        <f>[1]Results!Z1567</f>
        <v>68928.498149999999</v>
      </c>
      <c r="X81" s="6">
        <f>[1]Results!AA1567</f>
        <v>70157.373309999995</v>
      </c>
      <c r="Y81" s="6">
        <f>[1]Results!AB1567</f>
        <v>71524.151710000006</v>
      </c>
      <c r="Z81" s="6">
        <f>[1]Results!AC1567</f>
        <v>73034.539090000006</v>
      </c>
      <c r="AA81" s="6">
        <f>[1]Results!AD1567</f>
        <v>74685.060939999996</v>
      </c>
      <c r="AB81" s="6">
        <f>[1]Results!AE1567</f>
        <v>76451.333169999998</v>
      </c>
      <c r="AC81" s="6">
        <f>[1]Results!AF1567</f>
        <v>78357.201849999998</v>
      </c>
      <c r="AD81" s="6">
        <f>[1]Results!AG1567</f>
        <v>80410.478860000003</v>
      </c>
      <c r="AE81" s="6">
        <f>[1]Results!AH1567</f>
        <v>82608.885079999993</v>
      </c>
      <c r="AF81" s="6">
        <f>[1]Results!AI1567</f>
        <v>84926.907120000003</v>
      </c>
      <c r="AG81" s="6">
        <f>[1]Results!AJ1567</f>
        <v>87332.690430000002</v>
      </c>
      <c r="AH81" s="6">
        <f>[1]Results!AK1567</f>
        <v>89801.38798</v>
      </c>
      <c r="AI81" s="6">
        <f>[1]Results!AL1567</f>
        <v>92313.811159999997</v>
      </c>
      <c r="AJ81" s="6">
        <f>[1]Results!AM1567</f>
        <v>94851.434089999995</v>
      </c>
      <c r="AK81" s="6">
        <f>[1]Results!AN1567</f>
        <v>97395.83236</v>
      </c>
      <c r="AL81" s="6">
        <f>[1]Results!AO1567</f>
        <v>99928.534</v>
      </c>
    </row>
    <row r="82" spans="1:38" x14ac:dyDescent="0.35">
      <c r="B82" t="s">
        <v>10</v>
      </c>
      <c r="C82" s="6">
        <f>[1]Results!F1572</f>
        <v>1511265.9569999999</v>
      </c>
      <c r="D82" s="6">
        <f>[1]Results!G1572</f>
        <v>1537176.0390000001</v>
      </c>
      <c r="E82" s="6">
        <f>[1]Results!H1572</f>
        <v>1566105.463</v>
      </c>
      <c r="F82" s="6">
        <f>[1]Results!I1572</f>
        <v>1597788.93</v>
      </c>
      <c r="G82" s="6">
        <f>[1]Results!J1572</f>
        <v>1631507.622</v>
      </c>
      <c r="H82" s="6">
        <f>[1]Results!K1572</f>
        <v>1667039.6839999999</v>
      </c>
      <c r="I82" s="6">
        <f>[1]Results!L1572</f>
        <v>1703472.8629999999</v>
      </c>
      <c r="J82" s="6">
        <f>[1]Results!M1572</f>
        <v>1740628.54</v>
      </c>
      <c r="K82" s="6">
        <f>[1]Results!N1572</f>
        <v>1778457.1270000001</v>
      </c>
      <c r="L82" s="6">
        <f>[1]Results!O1572</f>
        <v>1816990.459</v>
      </c>
      <c r="M82" s="6">
        <f>[1]Results!P1572</f>
        <v>1855504.939</v>
      </c>
      <c r="N82" s="6">
        <f>[1]Results!Q1572</f>
        <v>1890179.861</v>
      </c>
      <c r="O82" s="6">
        <f>[1]Results!R1572</f>
        <v>1921808.075</v>
      </c>
      <c r="P82" s="6">
        <f>[1]Results!S1572</f>
        <v>1950912.936</v>
      </c>
      <c r="Q82" s="6">
        <f>[1]Results!T1572</f>
        <v>1978211.15</v>
      </c>
      <c r="R82" s="6">
        <f>[1]Results!U1572</f>
        <v>2004451.1939999999</v>
      </c>
      <c r="S82" s="6">
        <f>[1]Results!V1572</f>
        <v>2030859.3089999999</v>
      </c>
      <c r="T82" s="6">
        <f>[1]Results!W1572</f>
        <v>2058285.416</v>
      </c>
      <c r="U82" s="6">
        <f>[1]Results!X1572</f>
        <v>2087330.102</v>
      </c>
      <c r="V82" s="6">
        <f>[1]Results!Y1572</f>
        <v>2118357.8679999998</v>
      </c>
      <c r="W82" s="6">
        <f>[1]Results!Z1572</f>
        <v>2151434.25</v>
      </c>
      <c r="X82" s="6">
        <f>[1]Results!AA1572</f>
        <v>2187214.1690000002</v>
      </c>
      <c r="Y82" s="6">
        <f>[1]Results!AB1572</f>
        <v>2226004.9270000001</v>
      </c>
      <c r="Z82" s="6">
        <f>[1]Results!AC1572</f>
        <v>2268030.142</v>
      </c>
      <c r="AA82" s="6">
        <f>[1]Results!AD1572</f>
        <v>2313322.5929999999</v>
      </c>
      <c r="AB82" s="6">
        <f>[1]Results!AE1572</f>
        <v>2361137.557</v>
      </c>
      <c r="AC82" s="6">
        <f>[1]Results!AF1572</f>
        <v>2412240.4350000001</v>
      </c>
      <c r="AD82" s="6">
        <f>[1]Results!AG1572</f>
        <v>2466824.608</v>
      </c>
      <c r="AE82" s="6">
        <f>[1]Results!AH1572</f>
        <v>2524972.1529999999</v>
      </c>
      <c r="AF82" s="6">
        <f>[1]Results!AI1572</f>
        <v>2586364.8679999998</v>
      </c>
      <c r="AG82" s="6">
        <f>[1]Results!AJ1572</f>
        <v>2650455.7650000001</v>
      </c>
      <c r="AH82" s="6">
        <f>[1]Results!AK1572</f>
        <v>2716715.5329999998</v>
      </c>
      <c r="AI82" s="6">
        <f>[1]Results!AL1572</f>
        <v>2784674.45</v>
      </c>
      <c r="AJ82" s="6">
        <f>[1]Results!AM1572</f>
        <v>2853865.2960000001</v>
      </c>
      <c r="AK82" s="6">
        <f>[1]Results!AN1572</f>
        <v>2923809.9610000001</v>
      </c>
      <c r="AL82" s="6">
        <f>[1]Results!AO1572</f>
        <v>2994016.43</v>
      </c>
    </row>
    <row r="83" spans="1:38" x14ac:dyDescent="0.35">
      <c r="B83" t="s">
        <v>32</v>
      </c>
      <c r="C83" s="6">
        <f>C88-C84</f>
        <v>-1916.2354139000001</v>
      </c>
      <c r="D83" s="6">
        <f t="shared" ref="D83:AL83" si="6">D88-D84</f>
        <v>-1930.4254801000002</v>
      </c>
      <c r="E83" s="6">
        <f t="shared" si="6"/>
        <v>-1942.6023367999999</v>
      </c>
      <c r="F83" s="6">
        <f t="shared" si="6"/>
        <v>-1955.5048715000003</v>
      </c>
      <c r="G83" s="6">
        <f t="shared" si="6"/>
        <v>-1964.9405487000001</v>
      </c>
      <c r="H83" s="6">
        <f t="shared" si="6"/>
        <v>-1981.1202527999999</v>
      </c>
      <c r="I83" s="6">
        <f t="shared" si="6"/>
        <v>-2008.310489</v>
      </c>
      <c r="J83" s="6">
        <f t="shared" si="6"/>
        <v>-2041.6657541999998</v>
      </c>
      <c r="K83" s="6">
        <f t="shared" si="6"/>
        <v>-2077.1341124999999</v>
      </c>
      <c r="L83" s="6">
        <f t="shared" si="6"/>
        <v>-2113.1030609999998</v>
      </c>
      <c r="M83" s="6">
        <f t="shared" si="6"/>
        <v>-2150.1453895000004</v>
      </c>
      <c r="N83" s="6">
        <f t="shared" si="6"/>
        <v>-2190.0030809</v>
      </c>
      <c r="O83" s="6">
        <f t="shared" si="6"/>
        <v>-2222.3226718000001</v>
      </c>
      <c r="P83" s="6">
        <f t="shared" si="6"/>
        <v>-2248.3838186999997</v>
      </c>
      <c r="Q83" s="6">
        <f t="shared" si="6"/>
        <v>-2270.0256792999999</v>
      </c>
      <c r="R83" s="6">
        <f t="shared" si="6"/>
        <v>-2289.1047933999998</v>
      </c>
      <c r="S83" s="6">
        <f t="shared" si="6"/>
        <v>-2302.6840481999998</v>
      </c>
      <c r="T83" s="6">
        <f t="shared" si="6"/>
        <v>-2315.6088580999999</v>
      </c>
      <c r="U83" s="6">
        <f t="shared" si="6"/>
        <v>-2330.7158101</v>
      </c>
      <c r="V83" s="6">
        <f t="shared" si="6"/>
        <v>-2349.2012213000003</v>
      </c>
      <c r="W83" s="6">
        <f t="shared" si="6"/>
        <v>-2371.2670413000001</v>
      </c>
      <c r="X83" s="6">
        <f t="shared" si="6"/>
        <v>-2396.2407203000002</v>
      </c>
      <c r="Y83" s="6">
        <f t="shared" si="6"/>
        <v>-2424.1768075999998</v>
      </c>
      <c r="Z83" s="6">
        <f t="shared" si="6"/>
        <v>-2455.2374901000003</v>
      </c>
      <c r="AA83" s="6">
        <f t="shared" si="6"/>
        <v>-2489.5837231</v>
      </c>
      <c r="AB83" s="6">
        <f t="shared" si="6"/>
        <v>-2527.4651005999999</v>
      </c>
      <c r="AC83" s="6">
        <f t="shared" si="6"/>
        <v>-2567.5030495000001</v>
      </c>
      <c r="AD83" s="6">
        <f t="shared" si="6"/>
        <v>-2610.1994073000001</v>
      </c>
      <c r="AE83" s="6">
        <f t="shared" si="6"/>
        <v>-2656.1534160000001</v>
      </c>
      <c r="AF83" s="6">
        <f t="shared" si="6"/>
        <v>-2705.8968003</v>
      </c>
      <c r="AG83" s="6">
        <f t="shared" si="6"/>
        <v>-2758.9992440999999</v>
      </c>
      <c r="AH83" s="6">
        <f t="shared" si="6"/>
        <v>-2814.3906642000002</v>
      </c>
      <c r="AI83" s="6">
        <f t="shared" si="6"/>
        <v>-2871.1174091999997</v>
      </c>
      <c r="AJ83" s="6">
        <f t="shared" si="6"/>
        <v>-2928.5769281000003</v>
      </c>
      <c r="AK83" s="6">
        <f t="shared" si="6"/>
        <v>-2986.2948418000001</v>
      </c>
      <c r="AL83" s="6">
        <f t="shared" si="6"/>
        <v>-3043.8224201999997</v>
      </c>
    </row>
    <row r="84" spans="1:38" x14ac:dyDescent="0.35">
      <c r="B84" t="s">
        <v>39</v>
      </c>
      <c r="C84" s="6">
        <f>C86+C87</f>
        <v>-119.3981101</v>
      </c>
      <c r="D84" s="6">
        <f t="shared" ref="D84:AL84" si="7">D86+D87</f>
        <v>-123.7178869</v>
      </c>
      <c r="E84" s="6">
        <f t="shared" si="7"/>
        <v>-125.64040619999997</v>
      </c>
      <c r="F84" s="6">
        <f t="shared" si="7"/>
        <v>-127.60750349999995</v>
      </c>
      <c r="G84" s="6">
        <f t="shared" si="7"/>
        <v>-130.99938730000002</v>
      </c>
      <c r="H84" s="6">
        <f t="shared" si="7"/>
        <v>-136.67693719999994</v>
      </c>
      <c r="I84" s="6">
        <f t="shared" si="7"/>
        <v>-144.23345899999998</v>
      </c>
      <c r="J84" s="6">
        <f t="shared" si="7"/>
        <v>-152.89483379999996</v>
      </c>
      <c r="K84" s="6">
        <f t="shared" si="7"/>
        <v>-162.0260265</v>
      </c>
      <c r="L84" s="6">
        <f t="shared" si="7"/>
        <v>-171.320806</v>
      </c>
      <c r="M84" s="6">
        <f t="shared" si="7"/>
        <v>-180.58395549999995</v>
      </c>
      <c r="N84" s="6">
        <f t="shared" si="7"/>
        <v>-189.32396109999996</v>
      </c>
      <c r="O84" s="6">
        <f t="shared" si="7"/>
        <v>-196.98619419999994</v>
      </c>
      <c r="P84" s="6">
        <f t="shared" si="7"/>
        <v>-203.64708830000001</v>
      </c>
      <c r="Q84" s="6">
        <f t="shared" si="7"/>
        <v>-209.49262770000001</v>
      </c>
      <c r="R84" s="6">
        <f t="shared" si="7"/>
        <v>-214.73858060000003</v>
      </c>
      <c r="S84" s="6">
        <f t="shared" si="7"/>
        <v>-219.68335280000002</v>
      </c>
      <c r="T84" s="6">
        <f t="shared" si="7"/>
        <v>-224.75069390000004</v>
      </c>
      <c r="U84" s="6">
        <f t="shared" si="7"/>
        <v>-230.26576489999997</v>
      </c>
      <c r="V84" s="6">
        <f t="shared" si="7"/>
        <v>-236.37705469999997</v>
      </c>
      <c r="W84" s="6">
        <f t="shared" si="7"/>
        <v>-243.11598169999996</v>
      </c>
      <c r="X84" s="6">
        <f t="shared" si="7"/>
        <v>-250.49079369999998</v>
      </c>
      <c r="Y84" s="6">
        <f t="shared" si="7"/>
        <v>-258.55178840000002</v>
      </c>
      <c r="Z84" s="6">
        <f t="shared" si="7"/>
        <v>-267.34623689999995</v>
      </c>
      <c r="AA84" s="6">
        <f t="shared" si="7"/>
        <v>-276.90501790000002</v>
      </c>
      <c r="AB84" s="6">
        <f t="shared" si="7"/>
        <v>-287.20751839999997</v>
      </c>
      <c r="AC84" s="6">
        <f t="shared" si="7"/>
        <v>-298.23879849999997</v>
      </c>
      <c r="AD84" s="6">
        <f t="shared" si="7"/>
        <v>-310.08806569999996</v>
      </c>
      <c r="AE84" s="6">
        <f t="shared" si="7"/>
        <v>-322.81765799999999</v>
      </c>
      <c r="AF84" s="6">
        <f t="shared" si="7"/>
        <v>-336.41602770000003</v>
      </c>
      <c r="AG84" s="6">
        <f t="shared" si="7"/>
        <v>-350.77339590000003</v>
      </c>
      <c r="AH84" s="6">
        <f t="shared" si="7"/>
        <v>-365.73129579999994</v>
      </c>
      <c r="AI84" s="6">
        <f t="shared" si="7"/>
        <v>-381.13089780000001</v>
      </c>
      <c r="AJ84" s="6">
        <f t="shared" si="7"/>
        <v>-396.8214979</v>
      </c>
      <c r="AK84" s="6">
        <f t="shared" si="7"/>
        <v>-412.65109219999994</v>
      </c>
      <c r="AL84" s="6">
        <f t="shared" si="7"/>
        <v>-428.46243179999993</v>
      </c>
    </row>
    <row r="85" spans="1:38" x14ac:dyDescent="0.35">
      <c r="B85" t="s">
        <v>36</v>
      </c>
      <c r="C85" s="6">
        <f>[1]Results!F1580</f>
        <v>40646.552589999999</v>
      </c>
      <c r="D85" s="6">
        <f>[1]Results!G1580</f>
        <v>41246.679629999999</v>
      </c>
      <c r="E85" s="6">
        <f>[1]Results!H1580</f>
        <v>41804.482360000002</v>
      </c>
      <c r="F85" s="6">
        <f>[1]Results!I1580</f>
        <v>42410.624309999999</v>
      </c>
      <c r="G85" s="6">
        <f>[1]Results!J1580</f>
        <v>42958.563190000001</v>
      </c>
      <c r="H85" s="6">
        <f>[1]Results!K1580</f>
        <v>43521.553659999998</v>
      </c>
      <c r="I85" s="6">
        <f>[1]Results!L1580</f>
        <v>44121.357929999998</v>
      </c>
      <c r="J85" s="6">
        <f>[1]Results!M1580</f>
        <v>44755.682059999999</v>
      </c>
      <c r="K85" s="6">
        <f>[1]Results!N1580</f>
        <v>45410.602180000002</v>
      </c>
      <c r="L85" s="6">
        <f>[1]Results!O1580</f>
        <v>46078.571819999997</v>
      </c>
      <c r="M85" s="6">
        <f>[1]Results!P1580</f>
        <v>46735.67785</v>
      </c>
      <c r="N85" s="6">
        <f>[1]Results!Q1580</f>
        <v>47260.712870000003</v>
      </c>
      <c r="O85" s="6">
        <f>[1]Results!R1580</f>
        <v>47680.94253</v>
      </c>
      <c r="P85" s="6">
        <f>[1]Results!S1580</f>
        <v>48020.130570000001</v>
      </c>
      <c r="Q85" s="6">
        <f>[1]Results!T1580</f>
        <v>48307.953999999998</v>
      </c>
      <c r="R85" s="6">
        <f>[1]Results!U1580</f>
        <v>48573.383439999998</v>
      </c>
      <c r="S85" s="6">
        <f>[1]Results!V1580</f>
        <v>48832.180119999997</v>
      </c>
      <c r="T85" s="6">
        <f>[1]Results!W1580</f>
        <v>49119.617109999999</v>
      </c>
      <c r="U85" s="6">
        <f>[1]Results!X1580</f>
        <v>49459.259830000003</v>
      </c>
      <c r="V85" s="6">
        <f>[1]Results!Y1580</f>
        <v>49866.529170000002</v>
      </c>
      <c r="W85" s="6">
        <f>[1]Results!Z1580</f>
        <v>50345.763509999997</v>
      </c>
      <c r="X85" s="6">
        <f>[1]Results!AA1580</f>
        <v>50919.288809999998</v>
      </c>
      <c r="Y85" s="6">
        <f>[1]Results!AB1580</f>
        <v>51594.097569999998</v>
      </c>
      <c r="Z85" s="6">
        <f>[1]Results!AC1580</f>
        <v>52374.550239999997</v>
      </c>
      <c r="AA85" s="6">
        <f>[1]Results!AD1580</f>
        <v>53260.744890000002</v>
      </c>
      <c r="AB85" s="6">
        <f>[1]Results!AE1580</f>
        <v>54229.41332</v>
      </c>
      <c r="AC85" s="6">
        <f>[1]Results!AF1580</f>
        <v>55306.632279999998</v>
      </c>
      <c r="AD85" s="6">
        <f>[1]Results!AG1580</f>
        <v>56493.685649999999</v>
      </c>
      <c r="AE85" s="6">
        <f>[1]Results!AH1580</f>
        <v>57786.686609999997</v>
      </c>
      <c r="AF85" s="6">
        <f>[1]Results!AI1580</f>
        <v>59167.602030000002</v>
      </c>
      <c r="AG85" s="6">
        <f>[1]Results!AJ1580</f>
        <v>60612.589449999999</v>
      </c>
      <c r="AH85" s="6">
        <f>[1]Results!AK1580</f>
        <v>62100.250610000003</v>
      </c>
      <c r="AI85" s="6">
        <f>[1]Results!AL1580</f>
        <v>63613.020700000001</v>
      </c>
      <c r="AJ85" s="6">
        <f>[1]Results!AM1580</f>
        <v>65135.221590000001</v>
      </c>
      <c r="AK85" s="6">
        <f>[1]Results!AN1580</f>
        <v>66652.339600000007</v>
      </c>
      <c r="AL85" s="6">
        <f>[1]Results!AO1580</f>
        <v>68150.796740000005</v>
      </c>
    </row>
    <row r="86" spans="1:38" x14ac:dyDescent="0.35">
      <c r="B86" t="s">
        <v>38</v>
      </c>
      <c r="C86" s="6">
        <f>[1]Results!F1577</f>
        <v>-612.35718750000001</v>
      </c>
      <c r="D86" s="6">
        <f>[1]Results!G1577</f>
        <v>-616.67696430000001</v>
      </c>
      <c r="E86" s="6">
        <f>[1]Results!H1577</f>
        <v>-618.59948359999999</v>
      </c>
      <c r="F86" s="6">
        <f>[1]Results!I1577</f>
        <v>-620.56658089999996</v>
      </c>
      <c r="G86" s="6">
        <f>[1]Results!J1577</f>
        <v>-623.95846470000004</v>
      </c>
      <c r="H86" s="6">
        <f>[1]Results!K1577</f>
        <v>-629.63601459999995</v>
      </c>
      <c r="I86" s="6">
        <f>[1]Results!L1577</f>
        <v>-637.19253639999999</v>
      </c>
      <c r="J86" s="6">
        <f>[1]Results!M1577</f>
        <v>-645.85391119999997</v>
      </c>
      <c r="K86" s="6">
        <f>[1]Results!N1577</f>
        <v>-654.98510390000001</v>
      </c>
      <c r="L86" s="6">
        <f>[1]Results!O1577</f>
        <v>-664.27988340000002</v>
      </c>
      <c r="M86" s="6">
        <f>[1]Results!P1577</f>
        <v>-673.54303289999996</v>
      </c>
      <c r="N86" s="6">
        <f>[1]Results!Q1577</f>
        <v>-682.28303849999998</v>
      </c>
      <c r="O86" s="6">
        <f>[1]Results!R1577</f>
        <v>-689.94527159999996</v>
      </c>
      <c r="P86" s="6">
        <f>[1]Results!S1577</f>
        <v>-696.60616570000002</v>
      </c>
      <c r="Q86" s="6">
        <f>[1]Results!T1577</f>
        <v>-702.45170510000003</v>
      </c>
      <c r="R86" s="6">
        <f>[1]Results!U1577</f>
        <v>-707.69765800000005</v>
      </c>
      <c r="S86" s="6">
        <f>[1]Results!V1577</f>
        <v>-712.64243020000004</v>
      </c>
      <c r="T86" s="6">
        <f>[1]Results!W1577</f>
        <v>-717.70977130000006</v>
      </c>
      <c r="U86" s="6">
        <f>[1]Results!X1577</f>
        <v>-723.22484229999998</v>
      </c>
      <c r="V86" s="6">
        <f>[1]Results!Y1577</f>
        <v>-729.33613209999999</v>
      </c>
      <c r="W86" s="6">
        <f>[1]Results!Z1577</f>
        <v>-736.07505909999998</v>
      </c>
      <c r="X86" s="6">
        <f>[1]Results!AA1577</f>
        <v>-743.4498711</v>
      </c>
      <c r="Y86" s="6">
        <f>[1]Results!AB1577</f>
        <v>-751.51086580000003</v>
      </c>
      <c r="Z86" s="6">
        <f>[1]Results!AC1577</f>
        <v>-760.30531429999996</v>
      </c>
      <c r="AA86" s="6">
        <f>[1]Results!AD1577</f>
        <v>-769.86409530000003</v>
      </c>
      <c r="AB86" s="6">
        <f>[1]Results!AE1577</f>
        <v>-780.16659579999998</v>
      </c>
      <c r="AC86" s="6">
        <f>[1]Results!AF1577</f>
        <v>-791.19787589999999</v>
      </c>
      <c r="AD86" s="6">
        <f>[1]Results!AG1577</f>
        <v>-803.04714309999997</v>
      </c>
      <c r="AE86" s="6">
        <f>[1]Results!AH1577</f>
        <v>-815.77673540000001</v>
      </c>
      <c r="AF86" s="6">
        <f>[1]Results!AI1577</f>
        <v>-829.37510510000004</v>
      </c>
      <c r="AG86" s="6">
        <f>[1]Results!AJ1577</f>
        <v>-843.73247330000004</v>
      </c>
      <c r="AH86" s="6">
        <f>[1]Results!AK1577</f>
        <v>-858.69037319999995</v>
      </c>
      <c r="AI86" s="6">
        <f>[1]Results!AL1577</f>
        <v>-874.08997520000003</v>
      </c>
      <c r="AJ86" s="6">
        <f>[1]Results!AM1577</f>
        <v>-889.78057530000001</v>
      </c>
      <c r="AK86" s="6">
        <f>[1]Results!AN1577</f>
        <v>-905.61016959999995</v>
      </c>
      <c r="AL86" s="6">
        <f>[1]Results!AO1577</f>
        <v>-921.42150919999995</v>
      </c>
    </row>
    <row r="87" spans="1:38" x14ac:dyDescent="0.35">
      <c r="B87" t="s">
        <v>37</v>
      </c>
      <c r="C87" s="6">
        <f>[1]Results!$F1579</f>
        <v>492.95907740000001</v>
      </c>
      <c r="D87" s="6">
        <f>[1]Results!$F1579</f>
        <v>492.95907740000001</v>
      </c>
      <c r="E87" s="6">
        <f>[1]Results!$F1579</f>
        <v>492.95907740000001</v>
      </c>
      <c r="F87" s="6">
        <f>[1]Results!$F1579</f>
        <v>492.95907740000001</v>
      </c>
      <c r="G87" s="6">
        <f>[1]Results!$F1579</f>
        <v>492.95907740000001</v>
      </c>
      <c r="H87" s="6">
        <f>[1]Results!$F1579</f>
        <v>492.95907740000001</v>
      </c>
      <c r="I87" s="6">
        <f>[1]Results!$F1579</f>
        <v>492.95907740000001</v>
      </c>
      <c r="J87" s="6">
        <f>[1]Results!$F1579</f>
        <v>492.95907740000001</v>
      </c>
      <c r="K87" s="6">
        <f>[1]Results!$F1579</f>
        <v>492.95907740000001</v>
      </c>
      <c r="L87" s="6">
        <f>[1]Results!$F1579</f>
        <v>492.95907740000001</v>
      </c>
      <c r="M87" s="6">
        <f>[1]Results!$F1579</f>
        <v>492.95907740000001</v>
      </c>
      <c r="N87" s="6">
        <f>[1]Results!$F1579</f>
        <v>492.95907740000001</v>
      </c>
      <c r="O87" s="6">
        <f>[1]Results!$F1579</f>
        <v>492.95907740000001</v>
      </c>
      <c r="P87" s="6">
        <f>[1]Results!$F1579</f>
        <v>492.95907740000001</v>
      </c>
      <c r="Q87" s="6">
        <f>[1]Results!$F1579</f>
        <v>492.95907740000001</v>
      </c>
      <c r="R87" s="6">
        <f>[1]Results!$F1579</f>
        <v>492.95907740000001</v>
      </c>
      <c r="S87" s="6">
        <f>[1]Results!$F1579</f>
        <v>492.95907740000001</v>
      </c>
      <c r="T87" s="6">
        <f>[1]Results!$F1579</f>
        <v>492.95907740000001</v>
      </c>
      <c r="U87" s="6">
        <f>[1]Results!$F1579</f>
        <v>492.95907740000001</v>
      </c>
      <c r="V87" s="6">
        <f>[1]Results!$F1579</f>
        <v>492.95907740000001</v>
      </c>
      <c r="W87" s="6">
        <f>[1]Results!$F1579</f>
        <v>492.95907740000001</v>
      </c>
      <c r="X87" s="6">
        <f>[1]Results!$F1579</f>
        <v>492.95907740000001</v>
      </c>
      <c r="Y87" s="6">
        <f>[1]Results!$F1579</f>
        <v>492.95907740000001</v>
      </c>
      <c r="Z87" s="6">
        <f>[1]Results!$F1579</f>
        <v>492.95907740000001</v>
      </c>
      <c r="AA87" s="6">
        <f>[1]Results!$F1579</f>
        <v>492.95907740000001</v>
      </c>
      <c r="AB87" s="6">
        <f>[1]Results!$F1579</f>
        <v>492.95907740000001</v>
      </c>
      <c r="AC87" s="6">
        <f>[1]Results!$F1579</f>
        <v>492.95907740000001</v>
      </c>
      <c r="AD87" s="6">
        <f>[1]Results!$F1579</f>
        <v>492.95907740000001</v>
      </c>
      <c r="AE87" s="6">
        <f>[1]Results!$F1579</f>
        <v>492.95907740000001</v>
      </c>
      <c r="AF87" s="6">
        <f>[1]Results!$F1579</f>
        <v>492.95907740000001</v>
      </c>
      <c r="AG87" s="6">
        <f>[1]Results!$F1579</f>
        <v>492.95907740000001</v>
      </c>
      <c r="AH87" s="6">
        <f>[1]Results!$F1579</f>
        <v>492.95907740000001</v>
      </c>
      <c r="AI87" s="6">
        <f>[1]Results!$F1579</f>
        <v>492.95907740000001</v>
      </c>
      <c r="AJ87" s="6">
        <f>[1]Results!$F1579</f>
        <v>492.95907740000001</v>
      </c>
      <c r="AK87" s="6">
        <f>[1]Results!$F1579</f>
        <v>492.95907740000001</v>
      </c>
      <c r="AL87" s="6">
        <f>[1]Results!$F1579</f>
        <v>492.95907740000001</v>
      </c>
    </row>
    <row r="88" spans="1:38" x14ac:dyDescent="0.35">
      <c r="B88" t="s">
        <v>40</v>
      </c>
      <c r="C88" s="6">
        <f>[1]Results!F1575</f>
        <v>-2035.6335240000001</v>
      </c>
      <c r="D88" s="6">
        <f>[1]Results!G1575</f>
        <v>-2054.1433670000001</v>
      </c>
      <c r="E88" s="6">
        <f>[1]Results!H1575</f>
        <v>-2068.2427429999998</v>
      </c>
      <c r="F88" s="6">
        <f>[1]Results!I1575</f>
        <v>-2083.1123750000002</v>
      </c>
      <c r="G88" s="6">
        <f>[1]Results!J1575</f>
        <v>-2095.9399360000002</v>
      </c>
      <c r="H88" s="6">
        <f>[1]Results!K1575</f>
        <v>-2117.7971899999998</v>
      </c>
      <c r="I88" s="6">
        <f>[1]Results!L1575</f>
        <v>-2152.543948</v>
      </c>
      <c r="J88" s="6">
        <f>[1]Results!M1575</f>
        <v>-2194.5605879999998</v>
      </c>
      <c r="K88" s="6">
        <f>[1]Results!N1575</f>
        <v>-2239.1601390000001</v>
      </c>
      <c r="L88" s="6">
        <f>[1]Results!O1575</f>
        <v>-2284.423867</v>
      </c>
      <c r="M88" s="6">
        <f>[1]Results!P1575</f>
        <v>-2330.7293450000002</v>
      </c>
      <c r="N88" s="6">
        <f>[1]Results!Q1575</f>
        <v>-2379.3270419999999</v>
      </c>
      <c r="O88" s="6">
        <f>[1]Results!R1575</f>
        <v>-2419.3088659999999</v>
      </c>
      <c r="P88" s="6">
        <f>[1]Results!S1575</f>
        <v>-2452.0309069999998</v>
      </c>
      <c r="Q88" s="6">
        <f>[1]Results!T1575</f>
        <v>-2479.5183069999998</v>
      </c>
      <c r="R88" s="6">
        <f>[1]Results!U1575</f>
        <v>-2503.843374</v>
      </c>
      <c r="S88" s="6">
        <f>[1]Results!V1575</f>
        <v>-2522.367401</v>
      </c>
      <c r="T88" s="6">
        <f>[1]Results!W1575</f>
        <v>-2540.3595519999999</v>
      </c>
      <c r="U88" s="6">
        <f>[1]Results!X1575</f>
        <v>-2560.9815749999998</v>
      </c>
      <c r="V88" s="6">
        <f>[1]Results!Y1575</f>
        <v>-2585.5782760000002</v>
      </c>
      <c r="W88" s="6">
        <f>[1]Results!Z1575</f>
        <v>-2614.3830229999999</v>
      </c>
      <c r="X88" s="6">
        <f>[1]Results!AA1575</f>
        <v>-2646.7315140000001</v>
      </c>
      <c r="Y88" s="6">
        <f>[1]Results!AB1575</f>
        <v>-2682.7285959999999</v>
      </c>
      <c r="Z88" s="6">
        <f>[1]Results!AC1575</f>
        <v>-2722.5837270000002</v>
      </c>
      <c r="AA88" s="6">
        <f>[1]Results!AD1575</f>
        <v>-2766.4887410000001</v>
      </c>
      <c r="AB88" s="6">
        <f>[1]Results!AE1575</f>
        <v>-2814.6726189999999</v>
      </c>
      <c r="AC88" s="6">
        <f>[1]Results!AF1575</f>
        <v>-2865.7418480000001</v>
      </c>
      <c r="AD88" s="6">
        <f>[1]Results!AG1575</f>
        <v>-2920.2874729999999</v>
      </c>
      <c r="AE88" s="6">
        <f>[1]Results!AH1575</f>
        <v>-2978.971074</v>
      </c>
      <c r="AF88" s="6">
        <f>[1]Results!AI1575</f>
        <v>-3042.3128280000001</v>
      </c>
      <c r="AG88" s="6">
        <f>[1]Results!AJ1575</f>
        <v>-3109.7726400000001</v>
      </c>
      <c r="AH88" s="6">
        <f>[1]Results!AK1575</f>
        <v>-3180.1219599999999</v>
      </c>
      <c r="AI88" s="6">
        <f>[1]Results!AL1575</f>
        <v>-3252.2483069999998</v>
      </c>
      <c r="AJ88" s="6">
        <f>[1]Results!AM1575</f>
        <v>-3325.3984260000002</v>
      </c>
      <c r="AK88" s="6">
        <f>[1]Results!AN1575</f>
        <v>-3398.9459339999999</v>
      </c>
      <c r="AL88" s="6">
        <f>[1]Results!AO1575</f>
        <v>-3472.2848519999998</v>
      </c>
    </row>
    <row r="90" spans="1:38" x14ac:dyDescent="0.35">
      <c r="B90" t="s">
        <v>15</v>
      </c>
      <c r="C90" s="6">
        <f>[1]Results!F1512</f>
        <v>1966068.3489999999</v>
      </c>
      <c r="D90" s="6">
        <f>[1]Results!G1512</f>
        <v>2002067.362</v>
      </c>
      <c r="E90" s="6">
        <f>[1]Results!H1512</f>
        <v>2041412.263</v>
      </c>
      <c r="F90" s="6">
        <f>[1]Results!I1512</f>
        <v>2084231.3929999999</v>
      </c>
      <c r="G90" s="6">
        <f>[1]Results!J1512</f>
        <v>2129676.736</v>
      </c>
      <c r="H90" s="6">
        <f>[1]Results!K1512</f>
        <v>2177537.1</v>
      </c>
      <c r="I90" s="6">
        <f>[1]Results!L1512</f>
        <v>2227180.1809999999</v>
      </c>
      <c r="J90" s="6">
        <f>[1]Results!M1512</f>
        <v>2272897.3020000001</v>
      </c>
      <c r="K90" s="6">
        <f>[1]Results!N1512</f>
        <v>2319762.4479999999</v>
      </c>
      <c r="L90" s="6">
        <f>[1]Results!O1512</f>
        <v>2376802.0490000001</v>
      </c>
      <c r="M90" s="6">
        <f>[1]Results!P1512</f>
        <v>2434079.1940000001</v>
      </c>
      <c r="N90" s="6">
        <f>[1]Results!Q1512</f>
        <v>2484625.4210000001</v>
      </c>
      <c r="O90" s="6">
        <f>[1]Results!R1512</f>
        <v>2529992.1320000002</v>
      </c>
      <c r="P90" s="6">
        <f>[1]Results!S1512</f>
        <v>2571495.8360000001</v>
      </c>
      <c r="Q90" s="6">
        <f>[1]Results!T1512</f>
        <v>2610890.3020000001</v>
      </c>
      <c r="R90" s="6">
        <f>[1]Results!U1512</f>
        <v>2649271.0079999999</v>
      </c>
      <c r="S90" s="6">
        <f>[1]Results!V1512</f>
        <v>2687121.6430000002</v>
      </c>
      <c r="T90" s="6">
        <f>[1]Results!W1512</f>
        <v>2725757.0129999998</v>
      </c>
      <c r="U90" s="6">
        <f>[1]Results!X1512</f>
        <v>2766133.9029999999</v>
      </c>
      <c r="V90" s="6">
        <f>[1]Results!Y1512</f>
        <v>2808948.4569999999</v>
      </c>
      <c r="W90" s="6">
        <f>[1]Results!Z1512</f>
        <v>2854496.4350000001</v>
      </c>
      <c r="X90" s="6">
        <f>[1]Results!AA1512</f>
        <v>2903768.673</v>
      </c>
      <c r="Y90" s="6">
        <f>[1]Results!AB1512</f>
        <v>2957307.76</v>
      </c>
      <c r="Z90" s="6">
        <f>[1]Results!AC1512</f>
        <v>3015500.0040000002</v>
      </c>
      <c r="AA90" s="6">
        <f>[1]Results!AD1512</f>
        <v>3078448.3420000002</v>
      </c>
      <c r="AB90" s="6">
        <f>[1]Results!AE1512</f>
        <v>3145248.3670000001</v>
      </c>
      <c r="AC90" s="6">
        <f>[1]Results!AF1512</f>
        <v>3217044.59</v>
      </c>
      <c r="AD90" s="6">
        <f>[1]Results!AG1512</f>
        <v>3294098.423</v>
      </c>
      <c r="AE90" s="6">
        <f>[1]Results!AH1512</f>
        <v>3376570.0789999999</v>
      </c>
      <c r="AF90" s="6">
        <f>[1]Results!AI1512</f>
        <v>3464026.659</v>
      </c>
      <c r="AG90" s="6">
        <f>[1]Results!AJ1512</f>
        <v>3555729.5079999999</v>
      </c>
      <c r="AH90" s="6">
        <f>[1]Results!AK1512</f>
        <v>3650997.8130000001</v>
      </c>
      <c r="AI90" s="6">
        <f>[1]Results!AL1512</f>
        <v>3749251.7940000002</v>
      </c>
      <c r="AJ90" s="6">
        <f>[1]Results!AM1512</f>
        <v>3849911.7170000002</v>
      </c>
      <c r="AK90" s="6">
        <f>[1]Results!AN1512</f>
        <v>3952377.94</v>
      </c>
      <c r="AL90" s="6">
        <f>[1]Results!AO1512</f>
        <v>4055994.7719999999</v>
      </c>
    </row>
    <row r="91" spans="1:38" x14ac:dyDescent="0.35">
      <c r="A91" t="s">
        <v>14</v>
      </c>
      <c r="B91" t="s">
        <v>7</v>
      </c>
      <c r="C91" s="6">
        <f>[1]Results!F1513</f>
        <v>36093.471129999998</v>
      </c>
      <c r="D91" s="6">
        <f>[1]Results!G1513</f>
        <v>36604.962520000001</v>
      </c>
      <c r="E91" s="6">
        <f>[1]Results!H1513</f>
        <v>37202.51945</v>
      </c>
      <c r="F91" s="6">
        <f>[1]Results!I1513</f>
        <v>37886.818939999997</v>
      </c>
      <c r="G91" s="6">
        <f>[1]Results!J1513</f>
        <v>38656.642180000003</v>
      </c>
      <c r="H91" s="6">
        <f>[1]Results!K1513</f>
        <v>39496.588340000002</v>
      </c>
      <c r="I91" s="6">
        <f>[1]Results!L1513</f>
        <v>40385.10817</v>
      </c>
      <c r="J91" s="6">
        <f>[1]Results!M1513</f>
        <v>41110.293389999999</v>
      </c>
      <c r="K91" s="6">
        <f>[1]Results!N1513</f>
        <v>41871.488409999998</v>
      </c>
      <c r="L91" s="6">
        <f>[1]Results!O1513</f>
        <v>42864.449159999996</v>
      </c>
      <c r="M91" s="6">
        <f>[1]Results!P1513</f>
        <v>43846.284879999999</v>
      </c>
      <c r="N91" s="6">
        <f>[1]Results!Q1513</f>
        <v>44677.183960000002</v>
      </c>
      <c r="O91" s="6">
        <f>[1]Results!R1513</f>
        <v>45399.806830000001</v>
      </c>
      <c r="P91" s="6">
        <f>[1]Results!S1513</f>
        <v>46042.996829999996</v>
      </c>
      <c r="Q91" s="6">
        <f>[1]Results!T1513</f>
        <v>46643.568290000003</v>
      </c>
      <c r="R91" s="6">
        <f>[1]Results!U1513</f>
        <v>47222.691050000001</v>
      </c>
      <c r="S91" s="6">
        <f>[1]Results!V1513</f>
        <v>47787.510909999997</v>
      </c>
      <c r="T91" s="6">
        <f>[1]Results!W1513</f>
        <v>48363.010139999999</v>
      </c>
      <c r="U91" s="6">
        <f>[1]Results!X1513</f>
        <v>48972.109880000004</v>
      </c>
      <c r="V91" s="6">
        <f>[1]Results!Y1513</f>
        <v>49630.545140000002</v>
      </c>
      <c r="W91" s="6">
        <f>[1]Results!Z1513</f>
        <v>50343.62687</v>
      </c>
      <c r="X91" s="6">
        <f>[1]Results!AA1513</f>
        <v>51136.20566</v>
      </c>
      <c r="Y91" s="6">
        <f>[1]Results!AB1513</f>
        <v>52019.443760000002</v>
      </c>
      <c r="Z91" s="6">
        <f>[1]Results!AC1513</f>
        <v>53001.373390000001</v>
      </c>
      <c r="AA91" s="6">
        <f>[1]Results!AD1513</f>
        <v>54083.81538</v>
      </c>
      <c r="AB91" s="6">
        <f>[1]Results!AE1513</f>
        <v>55243.0622</v>
      </c>
      <c r="AC91" s="6">
        <f>[1]Results!AF1513</f>
        <v>56501.330070000004</v>
      </c>
      <c r="AD91" s="6">
        <f>[1]Results!AG1513</f>
        <v>57874.125359999998</v>
      </c>
      <c r="AE91" s="6">
        <f>[1]Results!AH1513</f>
        <v>59364.020790000002</v>
      </c>
      <c r="AF91" s="6">
        <f>[1]Results!AI1513</f>
        <v>60960.504679999998</v>
      </c>
      <c r="AG91" s="6">
        <f>[1]Results!AJ1513</f>
        <v>62646.591970000001</v>
      </c>
      <c r="AH91" s="6">
        <f>[1]Results!AK1513</f>
        <v>64406.892849999997</v>
      </c>
      <c r="AI91" s="6">
        <f>[1]Results!AL1513</f>
        <v>66228.195739999996</v>
      </c>
      <c r="AJ91" s="6">
        <f>[1]Results!AM1513</f>
        <v>68096.971139999994</v>
      </c>
      <c r="AK91" s="6">
        <f>[1]Results!AN1513</f>
        <v>69998.763470000005</v>
      </c>
      <c r="AL91" s="6">
        <f>[1]Results!AO1513</f>
        <v>71917.317720000006</v>
      </c>
    </row>
    <row r="92" spans="1:38" x14ac:dyDescent="0.35">
      <c r="B92" t="s">
        <v>33</v>
      </c>
      <c r="C92" s="6">
        <f>[1]Results!F1516</f>
        <v>331632.60869999998</v>
      </c>
      <c r="D92" s="6">
        <f>[1]Results!G1516</f>
        <v>339621.58049999998</v>
      </c>
      <c r="E92" s="6">
        <f>[1]Results!H1516</f>
        <v>347882.8995</v>
      </c>
      <c r="F92" s="6">
        <f>[1]Results!I1516</f>
        <v>356681.26370000001</v>
      </c>
      <c r="G92" s="6">
        <f>[1]Results!J1516</f>
        <v>365970.93810000003</v>
      </c>
      <c r="H92" s="6">
        <f>[1]Results!K1516</f>
        <v>375715.53149999998</v>
      </c>
      <c r="I92" s="6">
        <f>[1]Results!L1516</f>
        <v>385829.56319999998</v>
      </c>
      <c r="J92" s="6">
        <f>[1]Results!M1516</f>
        <v>394371.29619999998</v>
      </c>
      <c r="K92" s="6">
        <f>[1]Results!N1516</f>
        <v>403590.77010000002</v>
      </c>
      <c r="L92" s="6">
        <f>[1]Results!O1516</f>
        <v>415752.28619999997</v>
      </c>
      <c r="M92" s="6">
        <f>[1]Results!P1516</f>
        <v>427474.81199999998</v>
      </c>
      <c r="N92" s="6">
        <f>[1]Results!Q1516</f>
        <v>437382.0699</v>
      </c>
      <c r="O92" s="6">
        <f>[1]Results!R1516</f>
        <v>446203.63050000003</v>
      </c>
      <c r="P92" s="6">
        <f>[1]Results!S1516</f>
        <v>454409.84899999999</v>
      </c>
      <c r="Q92" s="6">
        <f>[1]Results!T1516</f>
        <v>462520.53860000003</v>
      </c>
      <c r="R92" s="6">
        <f>[1]Results!U1516</f>
        <v>470785.89889999997</v>
      </c>
      <c r="S92" s="6">
        <f>[1]Results!V1516</f>
        <v>479207.37390000001</v>
      </c>
      <c r="T92" s="6">
        <f>[1]Results!W1516</f>
        <v>488129.7023</v>
      </c>
      <c r="U92" s="6">
        <f>[1]Results!X1516</f>
        <v>497737.66320000001</v>
      </c>
      <c r="V92" s="6">
        <f>[1]Results!Y1516</f>
        <v>508143.16769999999</v>
      </c>
      <c r="W92" s="6">
        <f>[1]Results!Z1516</f>
        <v>519414.21629999997</v>
      </c>
      <c r="X92" s="6">
        <f>[1]Results!AA1516</f>
        <v>531709.57169999997</v>
      </c>
      <c r="Y92" s="6">
        <f>[1]Results!AB1516</f>
        <v>545151.56680000003</v>
      </c>
      <c r="Z92" s="6">
        <f>[1]Results!AC1516</f>
        <v>559806.44290000002</v>
      </c>
      <c r="AA92" s="6">
        <f>[1]Results!AD1516</f>
        <v>575673.67220000003</v>
      </c>
      <c r="AB92" s="6">
        <f>[1]Results!AE1516</f>
        <v>592625.45770000003</v>
      </c>
      <c r="AC92" s="6">
        <f>[1]Results!AF1516</f>
        <v>610844.76159999997</v>
      </c>
      <c r="AD92" s="6">
        <f>[1]Results!AG1516</f>
        <v>630422.04989999998</v>
      </c>
      <c r="AE92" s="6">
        <f>[1]Results!AH1516</f>
        <v>651373.84239999996</v>
      </c>
      <c r="AF92" s="6">
        <f>[1]Results!AI1516</f>
        <v>673565.34539999999</v>
      </c>
      <c r="AG92" s="6">
        <f>[1]Results!AJ1516</f>
        <v>696828.28469999996</v>
      </c>
      <c r="AH92" s="6">
        <f>[1]Results!AK1516</f>
        <v>721061.90330000001</v>
      </c>
      <c r="AI92" s="6">
        <f>[1]Results!AL1516</f>
        <v>746212.7757</v>
      </c>
      <c r="AJ92" s="6">
        <f>[1]Results!AM1516</f>
        <v>772224.24179999996</v>
      </c>
      <c r="AK92" s="6">
        <f>[1]Results!AN1516</f>
        <v>799045.53419999999</v>
      </c>
      <c r="AL92" s="6">
        <f>[1]Results!AO1516</f>
        <v>826624.26439999999</v>
      </c>
    </row>
    <row r="93" spans="1:38" x14ac:dyDescent="0.35">
      <c r="B93" t="s">
        <v>9</v>
      </c>
      <c r="C93" s="6">
        <f>[1]Results!F1528</f>
        <v>48465.39256</v>
      </c>
      <c r="D93" s="6">
        <f>[1]Results!G1528</f>
        <v>49472.243759999998</v>
      </c>
      <c r="E93" s="6">
        <f>[1]Results!H1528</f>
        <v>50485.142310000003</v>
      </c>
      <c r="F93" s="6">
        <f>[1]Results!I1528</f>
        <v>51546.868410000003</v>
      </c>
      <c r="G93" s="6">
        <f>[1]Results!J1528</f>
        <v>52678.91001</v>
      </c>
      <c r="H93" s="6">
        <f>[1]Results!K1528</f>
        <v>53881.538860000001</v>
      </c>
      <c r="I93" s="6">
        <f>[1]Results!L1528</f>
        <v>55136.288780000003</v>
      </c>
      <c r="J93" s="6">
        <f>[1]Results!M1528</f>
        <v>56126.15049</v>
      </c>
      <c r="K93" s="6">
        <f>[1]Results!N1528</f>
        <v>57151.894509999998</v>
      </c>
      <c r="L93" s="6">
        <f>[1]Results!O1528</f>
        <v>58540.234299999996</v>
      </c>
      <c r="M93" s="6">
        <f>[1]Results!P1528</f>
        <v>59872.556479999999</v>
      </c>
      <c r="N93" s="6">
        <f>[1]Results!Q1528</f>
        <v>60972.98659</v>
      </c>
      <c r="O93" s="6">
        <f>[1]Results!R1528</f>
        <v>61917.45566</v>
      </c>
      <c r="P93" s="6">
        <f>[1]Results!S1528</f>
        <v>62755.94687</v>
      </c>
      <c r="Q93" s="6">
        <f>[1]Results!T1528</f>
        <v>63547.588490000002</v>
      </c>
      <c r="R93" s="6">
        <f>[1]Results!U1528</f>
        <v>64320.576139999997</v>
      </c>
      <c r="S93" s="6">
        <f>[1]Results!V1528</f>
        <v>65080.92669</v>
      </c>
      <c r="T93" s="6">
        <f>[1]Results!W1528</f>
        <v>65868.096709999998</v>
      </c>
      <c r="U93" s="6">
        <f>[1]Results!X1528</f>
        <v>66716.144260000001</v>
      </c>
      <c r="V93" s="6">
        <f>[1]Results!Y1528</f>
        <v>67647.074489999999</v>
      </c>
      <c r="W93" s="6">
        <f>[1]Results!Z1528</f>
        <v>68674.366599999994</v>
      </c>
      <c r="X93" s="6">
        <f>[1]Results!AA1528</f>
        <v>69828.533460000006</v>
      </c>
      <c r="Y93" s="6">
        <f>[1]Results!AB1528</f>
        <v>71129.653820000007</v>
      </c>
      <c r="Z93" s="6">
        <f>[1]Results!AC1528</f>
        <v>72585.956439999994</v>
      </c>
      <c r="AA93" s="6">
        <f>[1]Results!AD1528</f>
        <v>74196.303520000001</v>
      </c>
      <c r="AB93" s="6">
        <f>[1]Results!AE1528</f>
        <v>75939.220669999995</v>
      </c>
      <c r="AC93" s="6">
        <f>[1]Results!AF1528</f>
        <v>77855.423670000004</v>
      </c>
      <c r="AD93" s="6">
        <f>[1]Results!AG1528</f>
        <v>79967.386729999998</v>
      </c>
      <c r="AE93" s="6">
        <f>[1]Results!AH1528</f>
        <v>82274.85123</v>
      </c>
      <c r="AF93" s="6">
        <f>[1]Results!AI1528</f>
        <v>84755.441510000004</v>
      </c>
      <c r="AG93" s="6">
        <f>[1]Results!AJ1528</f>
        <v>87380.985449999993</v>
      </c>
      <c r="AH93" s="6">
        <f>[1]Results!AK1528</f>
        <v>90136.571849999993</v>
      </c>
      <c r="AI93" s="6">
        <f>[1]Results!AL1528</f>
        <v>93014.922219999993</v>
      </c>
      <c r="AJ93" s="6">
        <f>[1]Results!AM1528</f>
        <v>96001.798250000007</v>
      </c>
      <c r="AK93" s="6">
        <f>[1]Results!AN1528</f>
        <v>99082.27648</v>
      </c>
      <c r="AL93" s="6">
        <f>[1]Results!AO1528</f>
        <v>102240.29829999999</v>
      </c>
    </row>
    <row r="94" spans="1:38" x14ac:dyDescent="0.35">
      <c r="B94" t="s">
        <v>10</v>
      </c>
      <c r="C94" s="6">
        <f>[1]Results!F1533</f>
        <v>1511265.9569999999</v>
      </c>
      <c r="D94" s="6">
        <f>[1]Results!G1533</f>
        <v>1537176.0390000001</v>
      </c>
      <c r="E94" s="6">
        <f>[1]Results!H1533</f>
        <v>1566105.463</v>
      </c>
      <c r="F94" s="6">
        <f>[1]Results!I1533</f>
        <v>1597788.93</v>
      </c>
      <c r="G94" s="6">
        <f>[1]Results!J1533</f>
        <v>1631507.6229999999</v>
      </c>
      <c r="H94" s="6">
        <f>[1]Results!K1533</f>
        <v>1667039.6839999999</v>
      </c>
      <c r="I94" s="6">
        <f>[1]Results!L1533</f>
        <v>1703865.1229999999</v>
      </c>
      <c r="J94" s="6">
        <f>[1]Results!M1533</f>
        <v>1738674.507</v>
      </c>
      <c r="K94" s="6">
        <f>[1]Results!N1533</f>
        <v>1774063.058</v>
      </c>
      <c r="L94" s="6">
        <f>[1]Results!O1533</f>
        <v>1815990.7660000001</v>
      </c>
      <c r="M94" s="6">
        <f>[1]Results!P1533</f>
        <v>1858748.885</v>
      </c>
      <c r="N94" s="6">
        <f>[1]Results!Q1533</f>
        <v>1897306.4110000001</v>
      </c>
      <c r="O94" s="6">
        <f>[1]Results!R1533</f>
        <v>1932247.0249999999</v>
      </c>
      <c r="P94" s="6">
        <f>[1]Results!S1533</f>
        <v>1964266.88</v>
      </c>
      <c r="Q94" s="6">
        <f>[1]Results!T1533</f>
        <v>1994448.68</v>
      </c>
      <c r="R94" s="6">
        <f>[1]Results!U1533</f>
        <v>2023561.9450000001</v>
      </c>
      <c r="S94" s="6">
        <f>[1]Results!V1533</f>
        <v>2052056.8130000001</v>
      </c>
      <c r="T94" s="6">
        <f>[1]Results!W1533</f>
        <v>2080815.4809999999</v>
      </c>
      <c r="U94" s="6">
        <f>[1]Results!X1533</f>
        <v>2110561.611</v>
      </c>
      <c r="V94" s="6">
        <f>[1]Results!Y1533</f>
        <v>2141842.3969999999</v>
      </c>
      <c r="W94" s="6">
        <f>[1]Results!Z1533</f>
        <v>2174873.7450000001</v>
      </c>
      <c r="X94" s="6">
        <f>[1]Results!AA1533</f>
        <v>2210419.0010000002</v>
      </c>
      <c r="Y94" s="6">
        <f>[1]Results!AB1533</f>
        <v>2248873.6630000002</v>
      </c>
      <c r="Z94" s="6">
        <f>[1]Results!AC1533</f>
        <v>2290556.483</v>
      </c>
      <c r="AA94" s="6">
        <f>[1]Results!AD1533</f>
        <v>2335592.2740000002</v>
      </c>
      <c r="AB94" s="6">
        <f>[1]Results!AE1533</f>
        <v>2383296.8360000001</v>
      </c>
      <c r="AC94" s="6">
        <f>[1]Results!AF1533</f>
        <v>2434551.6740000001</v>
      </c>
      <c r="AD94" s="6">
        <f>[1]Results!AG1533</f>
        <v>2489534.4509999999</v>
      </c>
      <c r="AE94" s="6">
        <f>[1]Results!AH1533</f>
        <v>2548436.6460000002</v>
      </c>
      <c r="AF94" s="6">
        <f>[1]Results!AI1533</f>
        <v>2611065.139</v>
      </c>
      <c r="AG94" s="6">
        <f>[1]Results!AJ1533</f>
        <v>2676978.5219999999</v>
      </c>
      <c r="AH94" s="6">
        <f>[1]Results!AK1533</f>
        <v>2745716.8339999998</v>
      </c>
      <c r="AI94" s="6">
        <f>[1]Results!AL1533</f>
        <v>2816879.3620000002</v>
      </c>
      <c r="AJ94" s="6">
        <f>[1]Results!AM1533</f>
        <v>2890105.639</v>
      </c>
      <c r="AK94" s="6">
        <f>[1]Results!AN1533</f>
        <v>2965045.9920000001</v>
      </c>
      <c r="AL94" s="6">
        <f>[1]Results!AO1533</f>
        <v>3041346.3420000002</v>
      </c>
    </row>
    <row r="95" spans="1:38" x14ac:dyDescent="0.35">
      <c r="B95" t="s">
        <v>32</v>
      </c>
      <c r="C95" s="6">
        <f>C100-C96</f>
        <v>-2005.8236239</v>
      </c>
      <c r="D95" s="6">
        <f t="shared" ref="D95:AL95" si="8">D100-D96</f>
        <v>-2022.9532523000003</v>
      </c>
      <c r="E95" s="6">
        <f t="shared" si="8"/>
        <v>-2041.6218663</v>
      </c>
      <c r="F95" s="6">
        <f t="shared" si="8"/>
        <v>-2059.9870415999999</v>
      </c>
      <c r="G95" s="6">
        <f t="shared" si="8"/>
        <v>-2078.9862037000003</v>
      </c>
      <c r="H95" s="6">
        <f t="shared" si="8"/>
        <v>-2106.164542</v>
      </c>
      <c r="I95" s="6">
        <f t="shared" si="8"/>
        <v>-2141.3128354</v>
      </c>
      <c r="J95" s="6">
        <f t="shared" si="8"/>
        <v>-2227.4002705000003</v>
      </c>
      <c r="K95" s="6">
        <f t="shared" si="8"/>
        <v>-2109.3337437</v>
      </c>
      <c r="L95" s="6">
        <f t="shared" si="8"/>
        <v>-1970.333492</v>
      </c>
      <c r="M95" s="6">
        <f t="shared" si="8"/>
        <v>-1847.9203998999999</v>
      </c>
      <c r="N95" s="6">
        <f t="shared" si="8"/>
        <v>-1728.9557995999999</v>
      </c>
      <c r="O95" s="6">
        <f t="shared" si="8"/>
        <v>-1602.9511854000002</v>
      </c>
      <c r="P95" s="6">
        <f t="shared" si="8"/>
        <v>-1468.335918</v>
      </c>
      <c r="Q95" s="6">
        <f t="shared" si="8"/>
        <v>-1326.1215960000002</v>
      </c>
      <c r="R95" s="6">
        <f t="shared" si="8"/>
        <v>-1178.3093399999998</v>
      </c>
      <c r="S95" s="6">
        <f t="shared" si="8"/>
        <v>-1025.232152</v>
      </c>
      <c r="T95" s="6">
        <f t="shared" si="8"/>
        <v>-862.07641600000011</v>
      </c>
      <c r="U95" s="6">
        <f t="shared" si="8"/>
        <v>-692.89810499999999</v>
      </c>
      <c r="V95" s="6">
        <f t="shared" si="8"/>
        <v>-518.50909999999976</v>
      </c>
      <c r="W95" s="6">
        <f t="shared" si="8"/>
        <v>-338.65542100000016</v>
      </c>
      <c r="X95" s="6">
        <f t="shared" si="8"/>
        <v>-153.01284899999996</v>
      </c>
      <c r="Y95" s="6">
        <f t="shared" si="8"/>
        <v>39.007351999999855</v>
      </c>
      <c r="Z95" s="6">
        <f t="shared" si="8"/>
        <v>238.2302810000001</v>
      </c>
      <c r="AA95" s="6">
        <f t="shared" si="8"/>
        <v>445.80557299999987</v>
      </c>
      <c r="AB95" s="6">
        <f t="shared" si="8"/>
        <v>663.57495000000017</v>
      </c>
      <c r="AC95" s="6">
        <f t="shared" si="8"/>
        <v>892.98251900000037</v>
      </c>
      <c r="AD95" s="6">
        <f t="shared" si="8"/>
        <v>1133.5773750000005</v>
      </c>
      <c r="AE95" s="6">
        <f t="shared" si="8"/>
        <v>1388.1348669999998</v>
      </c>
      <c r="AF95" s="6">
        <f t="shared" si="8"/>
        <v>1659.0469190000001</v>
      </c>
      <c r="AG95" s="6">
        <f t="shared" si="8"/>
        <v>1949.2288749999998</v>
      </c>
      <c r="AH95" s="6">
        <f t="shared" si="8"/>
        <v>2261.6956660000005</v>
      </c>
      <c r="AI95" s="6">
        <f t="shared" si="8"/>
        <v>2599.3580189999993</v>
      </c>
      <c r="AJ95" s="6">
        <f t="shared" si="8"/>
        <v>2965.2276449999999</v>
      </c>
      <c r="AK95" s="6">
        <f t="shared" si="8"/>
        <v>3362.6549070000001</v>
      </c>
      <c r="AL95" s="6">
        <f t="shared" si="8"/>
        <v>3795.7417520000004</v>
      </c>
    </row>
    <row r="96" spans="1:38" x14ac:dyDescent="0.35">
      <c r="B96" t="s">
        <v>39</v>
      </c>
      <c r="C96" s="6">
        <f>C98+C99</f>
        <v>-119.3982211</v>
      </c>
      <c r="D96" s="6">
        <f t="shared" ref="D96:AL96" si="9">D98+D99</f>
        <v>-120.72049969999995</v>
      </c>
      <c r="E96" s="6">
        <f t="shared" si="9"/>
        <v>-119.18282869999996</v>
      </c>
      <c r="F96" s="6">
        <f t="shared" si="9"/>
        <v>-118.08504240000002</v>
      </c>
      <c r="G96" s="6">
        <f t="shared" si="9"/>
        <v>-116.15984829999996</v>
      </c>
      <c r="H96" s="6">
        <f t="shared" si="9"/>
        <v>-114.97280799999999</v>
      </c>
      <c r="I96" s="6">
        <f t="shared" si="9"/>
        <v>-114.32145460000004</v>
      </c>
      <c r="J96" s="6">
        <f t="shared" si="9"/>
        <v>-91.370542499999942</v>
      </c>
      <c r="K96" s="6">
        <f t="shared" si="9"/>
        <v>-182.83512629999996</v>
      </c>
      <c r="L96" s="6">
        <f t="shared" si="9"/>
        <v>-286.66893800000003</v>
      </c>
      <c r="M96" s="6">
        <f t="shared" si="9"/>
        <v>-392.70269609999991</v>
      </c>
      <c r="N96" s="6">
        <f t="shared" si="9"/>
        <v>-499.83515239999997</v>
      </c>
      <c r="O96" s="6">
        <f t="shared" si="9"/>
        <v>-609.59242659999984</v>
      </c>
      <c r="P96" s="6">
        <f t="shared" si="9"/>
        <v>-722.67018699999994</v>
      </c>
      <c r="Q96" s="6">
        <f t="shared" si="9"/>
        <v>-839.36939099999995</v>
      </c>
      <c r="R96" s="6">
        <f t="shared" si="9"/>
        <v>-960.18911200000002</v>
      </c>
      <c r="S96" s="6">
        <f t="shared" si="9"/>
        <v>-1087.1436720000002</v>
      </c>
      <c r="T96" s="6">
        <f t="shared" si="9"/>
        <v>-1219.153834</v>
      </c>
      <c r="U96" s="6">
        <f t="shared" si="9"/>
        <v>-1356.384679</v>
      </c>
      <c r="V96" s="6">
        <f t="shared" si="9"/>
        <v>-1499.4124840000002</v>
      </c>
      <c r="W96" s="6">
        <f t="shared" si="9"/>
        <v>-1649.0010699999998</v>
      </c>
      <c r="X96" s="6">
        <f t="shared" si="9"/>
        <v>-1805.448803</v>
      </c>
      <c r="Y96" s="6">
        <f t="shared" si="9"/>
        <v>-1969.6917079999998</v>
      </c>
      <c r="Z96" s="6">
        <f t="shared" si="9"/>
        <v>-2142.7920330000002</v>
      </c>
      <c r="AA96" s="6">
        <f t="shared" si="9"/>
        <v>-2325.8330609999998</v>
      </c>
      <c r="AB96" s="6">
        <f t="shared" si="9"/>
        <v>-2520.3562120000001</v>
      </c>
      <c r="AC96" s="6">
        <f t="shared" si="9"/>
        <v>-2726.4253380000005</v>
      </c>
      <c r="AD96" s="6">
        <f t="shared" si="9"/>
        <v>-2945.4459330000004</v>
      </c>
      <c r="AE96" s="6">
        <f t="shared" si="9"/>
        <v>-3179.4140109999998</v>
      </c>
      <c r="AF96" s="6">
        <f t="shared" si="9"/>
        <v>-3430.531469</v>
      </c>
      <c r="AG96" s="6">
        <f t="shared" si="9"/>
        <v>-3700.7878719999999</v>
      </c>
      <c r="AH96" s="6">
        <f t="shared" si="9"/>
        <v>-3991.8974230000003</v>
      </c>
      <c r="AI96" s="6">
        <f t="shared" si="9"/>
        <v>-4305.7646239999995</v>
      </c>
      <c r="AJ96" s="6">
        <f t="shared" si="9"/>
        <v>-4644.7769669999998</v>
      </c>
      <c r="AK96" s="6">
        <f t="shared" si="9"/>
        <v>-5011.710752</v>
      </c>
      <c r="AL96" s="6">
        <f t="shared" si="9"/>
        <v>-5410.1043900000004</v>
      </c>
    </row>
    <row r="97" spans="2:38" x14ac:dyDescent="0.35">
      <c r="B97" t="s">
        <v>36</v>
      </c>
      <c r="C97" s="6">
        <f>[1]Results!F1541</f>
        <v>40646.552589999999</v>
      </c>
      <c r="D97" s="6">
        <f>[1]Results!G1541</f>
        <v>41246.679640000002</v>
      </c>
      <c r="E97" s="6">
        <f>[1]Results!H1541</f>
        <v>41804.482369999998</v>
      </c>
      <c r="F97" s="6">
        <f>[1]Results!I1541</f>
        <v>42410.624309999999</v>
      </c>
      <c r="G97" s="6">
        <f>[1]Results!J1541</f>
        <v>42958.563190000001</v>
      </c>
      <c r="H97" s="6">
        <f>[1]Results!K1541</f>
        <v>43521.553659999998</v>
      </c>
      <c r="I97" s="6">
        <f>[1]Results!L1541</f>
        <v>44112.217470000003</v>
      </c>
      <c r="J97" s="6">
        <f>[1]Results!M1541</f>
        <v>44813.269010000004</v>
      </c>
      <c r="K97" s="6">
        <f>[1]Results!N1541</f>
        <v>45356.982219999998</v>
      </c>
      <c r="L97" s="6">
        <f>[1]Results!O1541</f>
        <v>46002.132850000002</v>
      </c>
      <c r="M97" s="6">
        <f>[1]Results!P1541</f>
        <v>46581.297659999997</v>
      </c>
      <c r="N97" s="6">
        <f>[1]Results!Q1541</f>
        <v>46833.752789999999</v>
      </c>
      <c r="O97" s="6">
        <f>[1]Results!R1541</f>
        <v>46871.809869999997</v>
      </c>
      <c r="P97" s="6">
        <f>[1]Results!S1541</f>
        <v>46766.42355</v>
      </c>
      <c r="Q97" s="6">
        <f>[1]Results!T1541</f>
        <v>46574.414479999999</v>
      </c>
      <c r="R97" s="6">
        <f>[1]Results!U1541</f>
        <v>46325.130089999999</v>
      </c>
      <c r="S97" s="6">
        <f>[1]Results!V1541</f>
        <v>46042.099020000001</v>
      </c>
      <c r="T97" s="6">
        <f>[1]Results!W1541</f>
        <v>45741.603869999999</v>
      </c>
      <c r="U97" s="6">
        <f>[1]Results!X1541</f>
        <v>45419.316599999998</v>
      </c>
      <c r="V97" s="6">
        <f>[1]Results!Y1541</f>
        <v>45076.468289999997</v>
      </c>
      <c r="W97" s="6">
        <f>[1]Results!Z1541</f>
        <v>44707.409729999999</v>
      </c>
      <c r="X97" s="6">
        <f>[1]Results!AA1541</f>
        <v>44325.754439999997</v>
      </c>
      <c r="Y97" s="6">
        <f>[1]Results!AB1541</f>
        <v>43926.328650000003</v>
      </c>
      <c r="Z97" s="6">
        <f>[1]Results!AC1541</f>
        <v>43495.525070000003</v>
      </c>
      <c r="AA97" s="6">
        <f>[1]Results!AD1541</f>
        <v>43012.375399999997</v>
      </c>
      <c r="AB97" s="6">
        <f>[1]Results!AE1541</f>
        <v>42430.967940000002</v>
      </c>
      <c r="AC97" s="6">
        <f>[1]Results!AF1541</f>
        <v>41767.093719999997</v>
      </c>
      <c r="AD97" s="6">
        <f>[1]Results!AG1541</f>
        <v>40979.347779999996</v>
      </c>
      <c r="AE97" s="6">
        <f>[1]Results!AH1541</f>
        <v>40018.901330000001</v>
      </c>
      <c r="AF97" s="6">
        <f>[1]Results!AI1541</f>
        <v>38815.737730000001</v>
      </c>
      <c r="AG97" s="6">
        <f>[1]Results!AJ1541</f>
        <v>37287.174220000001</v>
      </c>
      <c r="AH97" s="6">
        <f>[1]Results!AK1541</f>
        <v>35343.892249999997</v>
      </c>
      <c r="AI97" s="6">
        <f>[1]Results!AL1541</f>
        <v>32881.688889999998</v>
      </c>
      <c r="AJ97" s="6">
        <f>[1]Results!AM1541</f>
        <v>29767.54293</v>
      </c>
      <c r="AK97" s="6">
        <f>[1]Results!AN1541</f>
        <v>25833.897990000001</v>
      </c>
      <c r="AL97" s="6">
        <f>[1]Results!AO1541</f>
        <v>20866.888930000001</v>
      </c>
    </row>
    <row r="98" spans="2:38" x14ac:dyDescent="0.35">
      <c r="B98" t="s">
        <v>38</v>
      </c>
      <c r="C98" s="6">
        <f>[1]Results!F1538</f>
        <v>-612.35718750000001</v>
      </c>
      <c r="D98" s="6">
        <f>[1]Results!G1538</f>
        <v>-616.67696439999997</v>
      </c>
      <c r="E98" s="6">
        <f>[1]Results!H1538</f>
        <v>-618.59948369999995</v>
      </c>
      <c r="F98" s="6">
        <f>[1]Results!I1538</f>
        <v>-620.56658110000001</v>
      </c>
      <c r="G98" s="6">
        <f>[1]Results!J1538</f>
        <v>-623.95846489999997</v>
      </c>
      <c r="H98" s="6">
        <f>[1]Results!K1538</f>
        <v>-629.6360148</v>
      </c>
      <c r="I98" s="6">
        <f>[1]Results!L1538</f>
        <v>-637.24697470000001</v>
      </c>
      <c r="J98" s="6">
        <f>[1]Results!M1538</f>
        <v>-693.70664399999998</v>
      </c>
      <c r="K98" s="6">
        <f>[1]Results!N1538</f>
        <v>-862.14170279999996</v>
      </c>
      <c r="L98" s="6">
        <f>[1]Results!O1538</f>
        <v>-1045.408079</v>
      </c>
      <c r="M98" s="6">
        <f>[1]Results!P1538</f>
        <v>-1231.5937039999999</v>
      </c>
      <c r="N98" s="6">
        <f>[1]Results!Q1538</f>
        <v>-1419.328213</v>
      </c>
      <c r="O98" s="6">
        <f>[1]Results!R1538</f>
        <v>-1609.2318499999999</v>
      </c>
      <c r="P98" s="6">
        <f>[1]Results!S1538</f>
        <v>-1801.998098</v>
      </c>
      <c r="Q98" s="6">
        <f>[1]Results!T1538</f>
        <v>-1998.503888</v>
      </c>
      <c r="R98" s="6">
        <f>[1]Results!U1538</f>
        <v>-2199.7447400000001</v>
      </c>
      <c r="S98" s="6">
        <f>[1]Results!V1538</f>
        <v>-2406.1626740000002</v>
      </c>
      <c r="T98" s="6">
        <f>[1]Results!W1538</f>
        <v>-2617.904998</v>
      </c>
      <c r="U98" s="6">
        <f>[1]Results!X1538</f>
        <v>-2836.240358</v>
      </c>
      <c r="V98" s="6">
        <f>[1]Results!Y1538</f>
        <v>-3062.6696750000001</v>
      </c>
      <c r="W98" s="6">
        <f>[1]Results!Z1538</f>
        <v>-3298.6397649999999</v>
      </c>
      <c r="X98" s="6">
        <f>[1]Results!AA1538</f>
        <v>-3545.6578030000001</v>
      </c>
      <c r="Y98" s="6">
        <f>[1]Results!AB1538</f>
        <v>-3805.5055689999999</v>
      </c>
      <c r="Z98" s="6">
        <f>[1]Results!AC1538</f>
        <v>-4079.9952130000001</v>
      </c>
      <c r="AA98" s="6">
        <f>[1]Results!AD1538</f>
        <v>-4370.8629929999997</v>
      </c>
      <c r="AB98" s="6">
        <f>[1]Results!AE1538</f>
        <v>-4679.630682</v>
      </c>
      <c r="AC98" s="6">
        <f>[1]Results!AF1538</f>
        <v>-5008.0578990000004</v>
      </c>
      <c r="AD98" s="6">
        <f>[1]Results!AG1538</f>
        <v>-5359.0066370000004</v>
      </c>
      <c r="AE98" s="6">
        <f>[1]Results!AH1538</f>
        <v>-5735.5992759999999</v>
      </c>
      <c r="AF98" s="6">
        <f>[1]Results!AI1538</f>
        <v>-6140.6621409999998</v>
      </c>
      <c r="AG98" s="6">
        <f>[1]Results!AJ1538</f>
        <v>-6576.6577539999998</v>
      </c>
      <c r="AH98" s="6">
        <f>[1]Results!AK1538</f>
        <v>-7046.1650220000001</v>
      </c>
      <c r="AI98" s="6">
        <f>[1]Results!AL1538</f>
        <v>-7552.531121</v>
      </c>
      <c r="AJ98" s="6">
        <f>[1]Results!AM1538</f>
        <v>-8100.1254300000001</v>
      </c>
      <c r="AK98" s="6">
        <f>[1]Results!AN1538</f>
        <v>-8694.5618020000002</v>
      </c>
      <c r="AL98" s="6">
        <f>[1]Results!AO1538</f>
        <v>-9343.5854350000009</v>
      </c>
    </row>
    <row r="99" spans="2:38" x14ac:dyDescent="0.35">
      <c r="B99" t="s">
        <v>37</v>
      </c>
      <c r="C99" s="6">
        <f>[1]Results!F1540</f>
        <v>492.95896640000001</v>
      </c>
      <c r="D99" s="6">
        <f>[1]Results!G1540</f>
        <v>495.95646470000003</v>
      </c>
      <c r="E99" s="6">
        <f>[1]Results!H1540</f>
        <v>499.41665499999999</v>
      </c>
      <c r="F99" s="6">
        <f>[1]Results!I1540</f>
        <v>502.48153869999999</v>
      </c>
      <c r="G99" s="6">
        <f>[1]Results!J1540</f>
        <v>507.7986166</v>
      </c>
      <c r="H99" s="6">
        <f>[1]Results!K1540</f>
        <v>514.66320680000001</v>
      </c>
      <c r="I99" s="6">
        <f>[1]Results!L1540</f>
        <v>522.92552009999997</v>
      </c>
      <c r="J99" s="6">
        <f>[1]Results!M1540</f>
        <v>602.33610150000004</v>
      </c>
      <c r="K99" s="6">
        <f>[1]Results!N1540</f>
        <v>679.30657650000001</v>
      </c>
      <c r="L99" s="6">
        <f>[1]Results!O1540</f>
        <v>758.73914100000002</v>
      </c>
      <c r="M99" s="6">
        <f>[1]Results!P1540</f>
        <v>838.89100789999998</v>
      </c>
      <c r="N99" s="6">
        <f>[1]Results!Q1540</f>
        <v>919.49306060000004</v>
      </c>
      <c r="O99" s="6">
        <f>[1]Results!R1540</f>
        <v>999.63942340000006</v>
      </c>
      <c r="P99" s="6">
        <f>[1]Results!S1540</f>
        <v>1079.3279110000001</v>
      </c>
      <c r="Q99" s="6">
        <f>[1]Results!T1540</f>
        <v>1159.134497</v>
      </c>
      <c r="R99" s="6">
        <f>[1]Results!U1540</f>
        <v>1239.5556280000001</v>
      </c>
      <c r="S99" s="6">
        <f>[1]Results!V1540</f>
        <v>1319.019002</v>
      </c>
      <c r="T99" s="6">
        <f>[1]Results!W1540</f>
        <v>1398.751164</v>
      </c>
      <c r="U99" s="6">
        <f>[1]Results!X1540</f>
        <v>1479.855679</v>
      </c>
      <c r="V99" s="6">
        <f>[1]Results!Y1540</f>
        <v>1563.2571909999999</v>
      </c>
      <c r="W99" s="6">
        <f>[1]Results!Z1540</f>
        <v>1649.6386950000001</v>
      </c>
      <c r="X99" s="6">
        <f>[1]Results!AA1540</f>
        <v>1740.2090000000001</v>
      </c>
      <c r="Y99" s="6">
        <f>[1]Results!AB1540</f>
        <v>1835.8138610000001</v>
      </c>
      <c r="Z99" s="6">
        <f>[1]Results!AC1540</f>
        <v>1937.20318</v>
      </c>
      <c r="AA99" s="6">
        <f>[1]Results!AD1540</f>
        <v>2045.0299319999999</v>
      </c>
      <c r="AB99" s="6">
        <f>[1]Results!AE1540</f>
        <v>2159.2744699999998</v>
      </c>
      <c r="AC99" s="6">
        <f>[1]Results!AF1540</f>
        <v>2281.6325609999999</v>
      </c>
      <c r="AD99" s="6">
        <f>[1]Results!AG1540</f>
        <v>2413.560704</v>
      </c>
      <c r="AE99" s="6">
        <f>[1]Results!AH1540</f>
        <v>2556.1852650000001</v>
      </c>
      <c r="AF99" s="6">
        <f>[1]Results!AI1540</f>
        <v>2710.1306719999998</v>
      </c>
      <c r="AG99" s="6">
        <f>[1]Results!AJ1540</f>
        <v>2875.869882</v>
      </c>
      <c r="AH99" s="6">
        <f>[1]Results!AK1540</f>
        <v>3054.2675989999998</v>
      </c>
      <c r="AI99" s="6">
        <f>[1]Results!AL1540</f>
        <v>3246.7664970000001</v>
      </c>
      <c r="AJ99" s="6">
        <f>[1]Results!AM1540</f>
        <v>3455.3484629999998</v>
      </c>
      <c r="AK99" s="6">
        <f>[1]Results!AN1540</f>
        <v>3682.8510500000002</v>
      </c>
      <c r="AL99" s="6">
        <f>[1]Results!AO1540</f>
        <v>3933.481045</v>
      </c>
    </row>
    <row r="100" spans="2:38" x14ac:dyDescent="0.35">
      <c r="B100" t="s">
        <v>40</v>
      </c>
      <c r="C100" s="6">
        <f>[1]Results!F1537</f>
        <v>-2125.221845</v>
      </c>
      <c r="D100" s="6">
        <f>[1]Results!G1537</f>
        <v>-2143.6737520000001</v>
      </c>
      <c r="E100" s="6">
        <f>[1]Results!H1537</f>
        <v>-2160.8046949999998</v>
      </c>
      <c r="F100" s="6">
        <f>[1]Results!I1537</f>
        <v>-2178.0720839999999</v>
      </c>
      <c r="G100" s="6">
        <f>[1]Results!J1537</f>
        <v>-2195.1460520000001</v>
      </c>
      <c r="H100" s="6">
        <f>[1]Results!K1537</f>
        <v>-2221.13735</v>
      </c>
      <c r="I100" s="6">
        <f>[1]Results!L1537</f>
        <v>-2255.63429</v>
      </c>
      <c r="J100" s="6">
        <f>[1]Results!M1537</f>
        <v>-2318.7708130000001</v>
      </c>
      <c r="K100" s="6">
        <f>[1]Results!N1537</f>
        <v>-2292.16887</v>
      </c>
      <c r="L100" s="6">
        <f>[1]Results!O1537</f>
        <v>-2257.00243</v>
      </c>
      <c r="M100" s="6">
        <f>[1]Results!P1537</f>
        <v>-2240.6230959999998</v>
      </c>
      <c r="N100" s="6">
        <f>[1]Results!Q1537</f>
        <v>-2228.7909519999998</v>
      </c>
      <c r="O100" s="6">
        <f>[1]Results!R1537</f>
        <v>-2212.5436119999999</v>
      </c>
      <c r="P100" s="6">
        <f>[1]Results!S1537</f>
        <v>-2191.0061049999999</v>
      </c>
      <c r="Q100" s="6">
        <f>[1]Results!T1537</f>
        <v>-2165.4909870000001</v>
      </c>
      <c r="R100" s="6">
        <f>[1]Results!U1537</f>
        <v>-2138.4984519999998</v>
      </c>
      <c r="S100" s="6">
        <f>[1]Results!V1537</f>
        <v>-2112.3758240000002</v>
      </c>
      <c r="T100" s="6">
        <f>[1]Results!W1537</f>
        <v>-2081.2302500000001</v>
      </c>
      <c r="U100" s="6">
        <f>[1]Results!X1537</f>
        <v>-2049.282784</v>
      </c>
      <c r="V100" s="6">
        <f>[1]Results!Y1537</f>
        <v>-2017.9215839999999</v>
      </c>
      <c r="W100" s="6">
        <f>[1]Results!Z1537</f>
        <v>-1987.656491</v>
      </c>
      <c r="X100" s="6">
        <f>[1]Results!AA1537</f>
        <v>-1958.461652</v>
      </c>
      <c r="Y100" s="6">
        <f>[1]Results!AB1537</f>
        <v>-1930.684356</v>
      </c>
      <c r="Z100" s="6">
        <f>[1]Results!AC1537</f>
        <v>-1904.5617520000001</v>
      </c>
      <c r="AA100" s="6">
        <f>[1]Results!AD1537</f>
        <v>-1880.0274879999999</v>
      </c>
      <c r="AB100" s="6">
        <f>[1]Results!AE1537</f>
        <v>-1856.781262</v>
      </c>
      <c r="AC100" s="6">
        <f>[1]Results!AF1537</f>
        <v>-1833.4428190000001</v>
      </c>
      <c r="AD100" s="6">
        <f>[1]Results!AG1537</f>
        <v>-1811.8685579999999</v>
      </c>
      <c r="AE100" s="6">
        <f>[1]Results!AH1537</f>
        <v>-1791.2791440000001</v>
      </c>
      <c r="AF100" s="6">
        <f>[1]Results!AI1537</f>
        <v>-1771.4845499999999</v>
      </c>
      <c r="AG100" s="6">
        <f>[1]Results!AJ1537</f>
        <v>-1751.5589970000001</v>
      </c>
      <c r="AH100" s="6">
        <f>[1]Results!AK1537</f>
        <v>-1730.201757</v>
      </c>
      <c r="AI100" s="6">
        <f>[1]Results!AL1537</f>
        <v>-1706.4066049999999</v>
      </c>
      <c r="AJ100" s="6">
        <f>[1]Results!AM1537</f>
        <v>-1679.5493220000001</v>
      </c>
      <c r="AK100" s="6">
        <f>[1]Results!AN1537</f>
        <v>-1649.0558450000001</v>
      </c>
      <c r="AL100" s="6">
        <f>[1]Results!AO1537</f>
        <v>-1614.3626380000001</v>
      </c>
    </row>
    <row r="101" spans="2:38" x14ac:dyDescent="0.3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</row>
    <row r="103" spans="2:38" x14ac:dyDescent="0.35">
      <c r="B103" t="s">
        <v>16</v>
      </c>
      <c r="C103" s="8" t="s">
        <v>17</v>
      </c>
      <c r="D103" s="8" t="s">
        <v>18</v>
      </c>
      <c r="E103" s="8" t="s">
        <v>19</v>
      </c>
    </row>
    <row r="104" spans="2:38" x14ac:dyDescent="0.35">
      <c r="B104" t="s">
        <v>30</v>
      </c>
      <c r="C104" s="4">
        <f>(R90-R78)/R78</f>
        <v>7.0543532477406589E-3</v>
      </c>
      <c r="D104" s="11">
        <f>(AB90-AB78)/AB78</f>
        <v>4.4070988970131824E-3</v>
      </c>
      <c r="E104" s="11">
        <f>(AL90-AL78)/AL78</f>
        <v>8.5981180672765247E-3</v>
      </c>
    </row>
    <row r="105" spans="2:38" x14ac:dyDescent="0.35">
      <c r="B105" t="s">
        <v>7</v>
      </c>
      <c r="C105" s="4">
        <f t="shared" ref="C105:C111" si="10">(R91-R79)/R79</f>
        <v>-1.6087509055763742E-3</v>
      </c>
      <c r="D105" s="4">
        <f t="shared" ref="D105:D111" si="11">(AB91-AB79)/AB79</f>
        <v>-8.384295293628885E-3</v>
      </c>
      <c r="E105" s="4">
        <f t="shared" ref="E105:E111" si="12">(AL91-AL79)/AL79</f>
        <v>-5.78843240840412E-3</v>
      </c>
      <c r="Q105" s="5"/>
      <c r="U105" s="5"/>
      <c r="V105" s="5"/>
      <c r="Y105" s="5"/>
      <c r="Z105" s="5"/>
      <c r="AA105" s="5"/>
    </row>
    <row r="106" spans="2:38" x14ac:dyDescent="0.35">
      <c r="B106" t="s">
        <v>33</v>
      </c>
      <c r="C106" s="4">
        <f t="shared" si="10"/>
        <v>4.8641588468674776E-3</v>
      </c>
      <c r="D106" s="4">
        <f t="shared" si="11"/>
        <v>1.0041132025152437E-2</v>
      </c>
      <c r="E106" s="4">
        <f t="shared" si="12"/>
        <v>4.5752711719812211E-2</v>
      </c>
      <c r="Q106" s="5"/>
      <c r="U106" s="5"/>
      <c r="V106" s="5"/>
      <c r="Y106" s="5"/>
      <c r="Z106" s="5"/>
      <c r="AA106" s="5"/>
    </row>
    <row r="107" spans="2:38" x14ac:dyDescent="0.35">
      <c r="B107" t="s">
        <v>9</v>
      </c>
      <c r="C107" s="4">
        <f t="shared" si="10"/>
        <v>-1.0239580448532023E-3</v>
      </c>
      <c r="D107" s="4">
        <f t="shared" si="11"/>
        <v>-6.6985424421736467E-3</v>
      </c>
      <c r="E107" s="4">
        <f t="shared" si="12"/>
        <v>2.3134176070270331E-2</v>
      </c>
      <c r="Q107" s="5"/>
      <c r="U107" s="5"/>
      <c r="V107" s="5"/>
      <c r="Y107" s="5"/>
      <c r="Z107" s="5"/>
      <c r="AA107" s="5"/>
    </row>
    <row r="108" spans="2:38" x14ac:dyDescent="0.35">
      <c r="B108" t="s">
        <v>10</v>
      </c>
      <c r="C108" s="4">
        <f t="shared" si="10"/>
        <v>9.5341563103183077E-3</v>
      </c>
      <c r="D108" s="4">
        <f t="shared" si="11"/>
        <v>9.3850012822442666E-3</v>
      </c>
      <c r="E108" s="4">
        <f t="shared" si="12"/>
        <v>1.5808167091454474E-2</v>
      </c>
      <c r="Q108" s="5"/>
      <c r="U108" s="5"/>
      <c r="V108" s="5"/>
      <c r="Y108" s="5"/>
      <c r="Z108" s="5"/>
      <c r="AA108" s="5"/>
    </row>
    <row r="109" spans="2:38" x14ac:dyDescent="0.35">
      <c r="B109" t="s">
        <v>32</v>
      </c>
      <c r="C109" s="4">
        <f t="shared" si="10"/>
        <v>-0.48525321191177939</v>
      </c>
      <c r="D109" s="4">
        <f t="shared" si="11"/>
        <v>-1.2625456430011528</v>
      </c>
      <c r="E109" s="4">
        <f t="shared" si="12"/>
        <v>-2.2470312744955057</v>
      </c>
      <c r="Q109" s="5"/>
      <c r="U109" s="5"/>
      <c r="V109" s="5"/>
      <c r="Y109" s="5"/>
      <c r="Z109" s="5"/>
      <c r="AA109" s="5"/>
    </row>
    <row r="110" spans="2:38" x14ac:dyDescent="0.35">
      <c r="B110" t="s">
        <v>39</v>
      </c>
      <c r="C110" s="4">
        <f t="shared" si="10"/>
        <v>3.4714327035092638</v>
      </c>
      <c r="D110" s="4">
        <f t="shared" si="11"/>
        <v>7.7753838271386995</v>
      </c>
      <c r="E110" s="4">
        <f t="shared" si="12"/>
        <v>11.626788228017524</v>
      </c>
      <c r="Q110" s="5"/>
      <c r="U110" s="5"/>
      <c r="V110" s="5"/>
      <c r="Y110" s="5"/>
      <c r="Z110" s="5"/>
      <c r="AA110" s="5"/>
    </row>
    <row r="111" spans="2:38" x14ac:dyDescent="0.35">
      <c r="B111" t="s">
        <v>36</v>
      </c>
      <c r="C111" s="4">
        <f t="shared" si="10"/>
        <v>-4.6285706096161519E-2</v>
      </c>
      <c r="D111" s="4">
        <f t="shared" si="11"/>
        <v>-0.21756542543396259</v>
      </c>
      <c r="E111" s="4">
        <f t="shared" si="12"/>
        <v>-0.69381298637477973</v>
      </c>
      <c r="Q111" s="5"/>
      <c r="U111" s="5"/>
      <c r="V111" s="5"/>
      <c r="Y111" s="5"/>
      <c r="Z111" s="5"/>
      <c r="AA111" s="5"/>
    </row>
    <row r="112" spans="2:38" x14ac:dyDescent="0.35"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</row>
    <row r="113" spans="1:38" x14ac:dyDescent="0.35">
      <c r="B113" t="s">
        <v>16</v>
      </c>
      <c r="C113" s="8" t="s">
        <v>17</v>
      </c>
      <c r="D113" s="8" t="s">
        <v>18</v>
      </c>
      <c r="E113" s="8" t="s">
        <v>19</v>
      </c>
    </row>
    <row r="114" spans="1:38" x14ac:dyDescent="0.35">
      <c r="B114" t="s">
        <v>7</v>
      </c>
      <c r="C114" s="4">
        <f>R91/R79-1</f>
        <v>-1.6087509055763283E-3</v>
      </c>
      <c r="D114" s="4">
        <f>AB91/AB79-1</f>
        <v>-8.3842952936288295E-3</v>
      </c>
      <c r="E114" s="4">
        <f>AL91/AL79-1</f>
        <v>-5.7884324084040983E-3</v>
      </c>
    </row>
    <row r="115" spans="1:38" x14ac:dyDescent="0.35">
      <c r="B115" t="s">
        <v>33</v>
      </c>
      <c r="C115" s="4">
        <f>R92/R80-1</f>
        <v>4.8641588468674168E-3</v>
      </c>
      <c r="D115" s="4">
        <f>AB92/AB80-1</f>
        <v>1.0041132025152333E-2</v>
      </c>
      <c r="E115" s="4">
        <f>AL92/AL80-1</f>
        <v>4.5752711719812211E-2</v>
      </c>
    </row>
    <row r="116" spans="1:38" x14ac:dyDescent="0.35">
      <c r="B116" t="s">
        <v>9</v>
      </c>
      <c r="C116" s="4">
        <f>R93/R81-1</f>
        <v>-1.0239580448532237E-3</v>
      </c>
      <c r="D116" s="4">
        <f>AB93/AB81-1</f>
        <v>-6.6985424421736051E-3</v>
      </c>
      <c r="E116" s="4">
        <f>AL93/AL81-1</f>
        <v>2.3134176070270351E-2</v>
      </c>
    </row>
    <row r="117" spans="1:38" x14ac:dyDescent="0.35">
      <c r="B117" t="s">
        <v>10</v>
      </c>
      <c r="C117" s="4">
        <f>R94/R82-1</f>
        <v>9.5341563103183979E-3</v>
      </c>
      <c r="D117" s="4">
        <f>AB94/AB82-1</f>
        <v>9.3850012822442874E-3</v>
      </c>
      <c r="E117" s="4">
        <f>AL94/AL82-1</f>
        <v>1.5808167091454495E-2</v>
      </c>
    </row>
    <row r="118" spans="1:38" x14ac:dyDescent="0.35">
      <c r="B118" t="s">
        <v>32</v>
      </c>
      <c r="C118" s="4">
        <f>R95/R83-1</f>
        <v>-0.48525321191177939</v>
      </c>
      <c r="D118" s="4">
        <f>AB95/AB83-1</f>
        <v>-1.2625456430011528</v>
      </c>
      <c r="E118" s="4">
        <f>AL95/AL83-1</f>
        <v>-2.2470312744955057</v>
      </c>
    </row>
    <row r="119" spans="1:38" x14ac:dyDescent="0.35">
      <c r="B119" t="s">
        <v>36</v>
      </c>
      <c r="C119" s="4">
        <f>R97/R85-1</f>
        <v>-4.6285706096161561E-2</v>
      </c>
      <c r="D119" s="4">
        <f>AB97/AB85-1</f>
        <v>-0.21756542543396262</v>
      </c>
      <c r="E119" s="4">
        <f>AL97/AL85-1</f>
        <v>-0.69381298637477973</v>
      </c>
    </row>
    <row r="121" spans="1:38" x14ac:dyDescent="0.35">
      <c r="A121" t="s">
        <v>42</v>
      </c>
      <c r="B121" t="s">
        <v>26</v>
      </c>
      <c r="C121" s="2">
        <v>42005</v>
      </c>
      <c r="D121" s="2">
        <v>42370</v>
      </c>
      <c r="E121" s="2">
        <v>42736</v>
      </c>
      <c r="F121" s="2">
        <v>43101</v>
      </c>
      <c r="G121" s="2">
        <v>43466</v>
      </c>
      <c r="H121" s="2">
        <v>43831</v>
      </c>
      <c r="I121" s="2">
        <v>44197</v>
      </c>
      <c r="J121" s="2">
        <v>44562</v>
      </c>
      <c r="K121" s="2">
        <v>44927</v>
      </c>
      <c r="L121" s="2">
        <v>45292</v>
      </c>
      <c r="M121" s="2">
        <v>45658</v>
      </c>
      <c r="N121" s="2">
        <v>46023</v>
      </c>
      <c r="O121" s="2">
        <v>46388</v>
      </c>
      <c r="P121" s="2">
        <v>46753</v>
      </c>
      <c r="Q121" s="2">
        <v>47119</v>
      </c>
      <c r="R121" s="2">
        <v>47484</v>
      </c>
      <c r="S121" s="2">
        <v>47849</v>
      </c>
      <c r="T121" s="2">
        <v>48214</v>
      </c>
      <c r="U121" s="2">
        <v>48580</v>
      </c>
      <c r="V121" s="2">
        <v>48945</v>
      </c>
      <c r="W121" s="2">
        <v>49310</v>
      </c>
      <c r="X121" s="2">
        <v>49675</v>
      </c>
      <c r="Y121" s="2">
        <v>50041</v>
      </c>
      <c r="Z121" s="2">
        <v>50406</v>
      </c>
      <c r="AA121" s="2">
        <v>50771</v>
      </c>
      <c r="AB121" s="2">
        <v>51136</v>
      </c>
      <c r="AC121" s="2">
        <v>51502</v>
      </c>
      <c r="AD121" s="2">
        <v>51867</v>
      </c>
      <c r="AE121" s="2">
        <v>52232</v>
      </c>
      <c r="AF121" s="2">
        <v>52597</v>
      </c>
      <c r="AG121" s="2">
        <v>52963</v>
      </c>
      <c r="AH121" s="2">
        <v>53328</v>
      </c>
      <c r="AI121" s="2">
        <v>53693</v>
      </c>
      <c r="AJ121" s="2">
        <v>54058</v>
      </c>
      <c r="AK121" s="2">
        <v>54424</v>
      </c>
      <c r="AL121" s="2">
        <v>54789</v>
      </c>
    </row>
    <row r="122" spans="1:38" x14ac:dyDescent="0.35">
      <c r="B122" t="s">
        <v>30</v>
      </c>
      <c r="C122" s="6">
        <f>[1]Production!B3</f>
        <v>3852771.76</v>
      </c>
      <c r="D122" s="6">
        <f>[1]Production!C3</f>
        <v>3923397.9679999999</v>
      </c>
      <c r="E122" s="6">
        <f>[1]Production!D3</f>
        <v>4002771.3280000002</v>
      </c>
      <c r="F122" s="6">
        <f>[1]Production!E3</f>
        <v>4089232.1549999998</v>
      </c>
      <c r="G122" s="6">
        <f>[1]Production!F3</f>
        <v>4181337.8659999999</v>
      </c>
      <c r="H122" s="6">
        <f>[1]Production!G3</f>
        <v>4278574.4730000002</v>
      </c>
      <c r="I122" s="6">
        <f>[1]Production!H3</f>
        <v>4378592.04</v>
      </c>
      <c r="J122" s="6">
        <f>[1]Production!I3</f>
        <v>4480669.5209999997</v>
      </c>
      <c r="K122" s="6">
        <f>[1]Production!J3</f>
        <v>4584619.7759999996</v>
      </c>
      <c r="L122" s="6">
        <f>[1]Production!K3</f>
        <v>4690554.0949999997</v>
      </c>
      <c r="M122" s="6">
        <f>[1]Production!L3</f>
        <v>4795892.5590000004</v>
      </c>
      <c r="N122" s="6">
        <f>[1]Production!M3</f>
        <v>4888955.4800000004</v>
      </c>
      <c r="O122" s="6">
        <f>[1]Production!N3</f>
        <v>4972385.3839999996</v>
      </c>
      <c r="P122" s="6">
        <f>[1]Production!O3</f>
        <v>5048336.6950000003</v>
      </c>
      <c r="Q122" s="6">
        <f>[1]Production!P3</f>
        <v>5119439.125</v>
      </c>
      <c r="R122" s="6">
        <f>[1]Production!Q3</f>
        <v>5188220.1909999996</v>
      </c>
      <c r="S122" s="6">
        <f>[1]Production!R3</f>
        <v>5258347.1560000004</v>
      </c>
      <c r="T122" s="6">
        <f>[1]Production!S3</f>
        <v>5332515.5</v>
      </c>
      <c r="U122" s="6">
        <f>[1]Production!T3</f>
        <v>5412551.1940000001</v>
      </c>
      <c r="V122" s="6">
        <f>[1]Production!U3</f>
        <v>5499457.6050000004</v>
      </c>
      <c r="W122" s="6">
        <f>[1]Production!V3</f>
        <v>5593474.5480000004</v>
      </c>
      <c r="X122" s="6">
        <f>[1]Production!W3</f>
        <v>5696089.0599999996</v>
      </c>
      <c r="Y122" s="6">
        <f>[1]Production!X3</f>
        <v>5808183.8449999997</v>
      </c>
      <c r="Z122" s="6">
        <f>[1]Production!Y3</f>
        <v>5930307.9029999999</v>
      </c>
      <c r="AA122" s="6">
        <f>[1]Production!Z3</f>
        <v>6062423.2000000002</v>
      </c>
      <c r="AB122" s="6">
        <f>[1]Production!AA3</f>
        <v>6202700.284</v>
      </c>
      <c r="AC122" s="6">
        <f>[1]Production!AB3</f>
        <v>6352691.108</v>
      </c>
      <c r="AD122" s="6">
        <f>[1]Production!AC3</f>
        <v>6513028.3300000001</v>
      </c>
      <c r="AE122" s="6">
        <f>[1]Production!AD3</f>
        <v>6683865.1169999996</v>
      </c>
      <c r="AF122" s="6">
        <f>[1]Production!AE3</f>
        <v>6864036.9239999996</v>
      </c>
      <c r="AG122" s="6">
        <f>[1]Production!AF3</f>
        <v>7051701.3449999997</v>
      </c>
      <c r="AH122" s="6">
        <f>[1]Production!AG3</f>
        <v>7245173.4469999997</v>
      </c>
      <c r="AI122" s="6">
        <f>[1]Production!AH3</f>
        <v>7443061.6689999998</v>
      </c>
      <c r="AJ122" s="6">
        <f>[1]Production!AI3</f>
        <v>7644051.8760000002</v>
      </c>
      <c r="AK122" s="6">
        <f>[1]Production!AJ3</f>
        <v>7846830.7199999997</v>
      </c>
      <c r="AL122" s="6">
        <f>[1]Production!AK3</f>
        <v>8050055.5899999999</v>
      </c>
    </row>
    <row r="123" spans="1:38" x14ac:dyDescent="0.35">
      <c r="B123" t="s">
        <v>7</v>
      </c>
      <c r="C123" s="6">
        <f>[1]Production!B5+[1]Production!B7</f>
        <v>88273.518211000002</v>
      </c>
      <c r="D123" s="6">
        <f>[1]Production!C5+[1]Production!C7</f>
        <v>89583.31465700001</v>
      </c>
      <c r="E123" s="6">
        <f>[1]Production!D5+[1]Production!D7</f>
        <v>91135.945707999999</v>
      </c>
      <c r="F123" s="6">
        <f>[1]Production!E5+[1]Production!E7</f>
        <v>92916.386140000002</v>
      </c>
      <c r="G123" s="6">
        <f>[1]Production!F5+[1]Production!F7</f>
        <v>94912.529804000005</v>
      </c>
      <c r="H123" s="6">
        <f>[1]Production!G5+[1]Production!G7</f>
        <v>97096.073716000014</v>
      </c>
      <c r="I123" s="6">
        <f>[1]Production!H5+[1]Production!H7</f>
        <v>99387.227486999996</v>
      </c>
      <c r="J123" s="6">
        <f>[1]Production!I5+[1]Production!I7</f>
        <v>101751.045774</v>
      </c>
      <c r="K123" s="6">
        <f>[1]Production!J5+[1]Production!J7</f>
        <v>104168.038122</v>
      </c>
      <c r="L123" s="6">
        <f>[1]Production!K5+[1]Production!K7</f>
        <v>106630.284677</v>
      </c>
      <c r="M123" s="6">
        <f>[1]Production!L5+[1]Production!L7</f>
        <v>109065.619603</v>
      </c>
      <c r="N123" s="6">
        <f>[1]Production!M5+[1]Production!M7</f>
        <v>111149.163348</v>
      </c>
      <c r="O123" s="6">
        <f>[1]Production!N5+[1]Production!N7</f>
        <v>112951.192798</v>
      </c>
      <c r="P123" s="6">
        <f>[1]Production!O5+[1]Production!O7</f>
        <v>114524.889368</v>
      </c>
      <c r="Q123" s="6">
        <f>[1]Production!P5+[1]Production!P7</f>
        <v>115937.84274399999</v>
      </c>
      <c r="R123" s="6">
        <f>[1]Production!Q5+[1]Production!Q7</f>
        <v>117257.878366</v>
      </c>
      <c r="S123" s="6">
        <f>[1]Production!R5+[1]Production!R7</f>
        <v>118585.524695</v>
      </c>
      <c r="T123" s="6">
        <f>[1]Production!S5+[1]Production!S7</f>
        <v>119999.42062399999</v>
      </c>
      <c r="U123" s="6">
        <f>[1]Production!T5+[1]Production!T7</f>
        <v>121555.118156</v>
      </c>
      <c r="V123" s="6">
        <f>[1]Production!U5+[1]Production!U7</f>
        <v>123284.48667699999</v>
      </c>
      <c r="W123" s="6">
        <f>[1]Production!V5+[1]Production!V7</f>
        <v>125194.492853</v>
      </c>
      <c r="X123" s="6">
        <f>[1]Production!W5+[1]Production!W7</f>
        <v>127332.27736200001</v>
      </c>
      <c r="Y123" s="6">
        <f>[1]Production!X5+[1]Production!X7</f>
        <v>129721.74503200001</v>
      </c>
      <c r="Z123" s="6">
        <f>[1]Production!Y5+[1]Production!Y7</f>
        <v>132377.608714</v>
      </c>
      <c r="AA123" s="6">
        <f>[1]Production!Z5+[1]Production!Z7</f>
        <v>135299.52883900001</v>
      </c>
      <c r="AB123" s="6">
        <f>[1]Production!AA5+[1]Production!AA7</f>
        <v>138432.01430000001</v>
      </c>
      <c r="AC123" s="6">
        <f>[1]Production!AB5+[1]Production!AB7</f>
        <v>141828.89113200002</v>
      </c>
      <c r="AD123" s="6">
        <f>[1]Production!AC5+[1]Production!AC7</f>
        <v>145508.033207</v>
      </c>
      <c r="AE123" s="6">
        <f>[1]Production!AD5+[1]Production!AD7</f>
        <v>149472.98904399999</v>
      </c>
      <c r="AF123" s="6">
        <f>[1]Production!AE5+[1]Production!AE7</f>
        <v>153691.86868099999</v>
      </c>
      <c r="AG123" s="6">
        <f>[1]Production!AF5+[1]Production!AF7</f>
        <v>158114.10209</v>
      </c>
      <c r="AH123" s="6">
        <f>[1]Production!AG5+[1]Production!AG7</f>
        <v>162692.22742400001</v>
      </c>
      <c r="AI123" s="6">
        <f>[1]Production!AH5+[1]Production!AH7</f>
        <v>167385.31720399999</v>
      </c>
      <c r="AJ123" s="6">
        <f>[1]Production!AI5+[1]Production!AI7</f>
        <v>172153.63316000003</v>
      </c>
      <c r="AK123" s="6">
        <f>[1]Production!AJ5+[1]Production!AJ7</f>
        <v>176957.31245000003</v>
      </c>
      <c r="AL123" s="6">
        <f>[1]Production!AK5+[1]Production!AK7</f>
        <v>181755.966877</v>
      </c>
    </row>
    <row r="124" spans="1:38" x14ac:dyDescent="0.35">
      <c r="B124" t="s">
        <v>33</v>
      </c>
      <c r="C124" s="6">
        <f>[1]Production!B9+[1]Production!B11+[1]Production!B13+[1]Production!B15+[1]Production!B17+[1]Production!B19+[1]Production!B21+[1]Production!B23+[1]Production!B25+[1]Production!B27+[1]Production!B41</f>
        <v>978814.98861799994</v>
      </c>
      <c r="D124" s="6">
        <f>[1]Production!C9+[1]Production!C11+[1]Production!C13+[1]Production!C15+[1]Production!C17+[1]Production!C19+[1]Production!C21+[1]Production!C23+[1]Production!C25+[1]Production!C27+[1]Production!C41</f>
        <v>1000805.785986</v>
      </c>
      <c r="E124" s="6">
        <f>[1]Production!D9+[1]Production!D11+[1]Production!D13+[1]Production!D15+[1]Production!D17+[1]Production!D19+[1]Production!D21+[1]Production!D23+[1]Production!D25+[1]Production!D27+[1]Production!D41</f>
        <v>1025226.1138449999</v>
      </c>
      <c r="F124" s="6">
        <f>[1]Production!E9+[1]Production!E11+[1]Production!E13+[1]Production!E15+[1]Production!E17+[1]Production!E19+[1]Production!E21+[1]Production!E23+[1]Production!E25+[1]Production!E27+[1]Production!E41</f>
        <v>1051295.7236239999</v>
      </c>
      <c r="G124" s="6">
        <f>[1]Production!F9+[1]Production!F11+[1]Production!F13+[1]Production!F15+[1]Production!F17+[1]Production!F19+[1]Production!F21+[1]Production!F23+[1]Production!F25+[1]Production!F27+[1]Production!F41</f>
        <v>1078854.502874</v>
      </c>
      <c r="H124" s="6">
        <f>[1]Production!G9+[1]Production!G11+[1]Production!G13+[1]Production!G15+[1]Production!G17+[1]Production!G19+[1]Production!G21+[1]Production!G23+[1]Production!G25+[1]Production!G27+[1]Production!G41</f>
        <v>1107779.0031079999</v>
      </c>
      <c r="I124" s="6">
        <f>[1]Production!H9+[1]Production!H11+[1]Production!H13+[1]Production!H15+[1]Production!H17+[1]Production!H19+[1]Production!H21+[1]Production!H23+[1]Production!H25+[1]Production!H27+[1]Production!H41</f>
        <v>1137475.1654319998</v>
      </c>
      <c r="J124" s="6">
        <f>[1]Production!I9+[1]Production!I11+[1]Production!I13+[1]Production!I15+[1]Production!I17+[1]Production!I19+[1]Production!I21+[1]Production!I23+[1]Production!I25+[1]Production!I27+[1]Production!I41</f>
        <v>1167758.6313810002</v>
      </c>
      <c r="K124" s="6">
        <f>[1]Production!J9+[1]Production!J11+[1]Production!J13+[1]Production!J15+[1]Production!J17+[1]Production!J19+[1]Production!J21+[1]Production!J23+[1]Production!J25+[1]Production!J27+[1]Production!J41</f>
        <v>1198636.617296</v>
      </c>
      <c r="L124" s="6">
        <f>[1]Production!K9+[1]Production!K11+[1]Production!K13+[1]Production!K15+[1]Production!K17+[1]Production!K19+[1]Production!K21+[1]Production!K23+[1]Production!K25+[1]Production!K27+[1]Production!K41</f>
        <v>1230202.4418939999</v>
      </c>
      <c r="M124" s="6">
        <f>[1]Production!L9+[1]Production!L11+[1]Production!L13+[1]Production!L15+[1]Production!L17+[1]Production!L19+[1]Production!L21+[1]Production!L23+[1]Production!L25+[1]Production!L27+[1]Production!L41</f>
        <v>1261362.9738840002</v>
      </c>
      <c r="N124" s="6">
        <f>[1]Production!M9+[1]Production!M11+[1]Production!M13+[1]Production!M15+[1]Production!M17+[1]Production!M19+[1]Production!M21+[1]Production!M23+[1]Production!M25+[1]Production!M27+[1]Production!M41</f>
        <v>1288036.8613870002</v>
      </c>
      <c r="O124" s="6">
        <f>[1]Production!N9+[1]Production!N11+[1]Production!N13+[1]Production!N15+[1]Production!N17+[1]Production!N19+[1]Production!N21+[1]Production!N23+[1]Production!N25+[1]Production!N27+[1]Production!N41</f>
        <v>1311689.9195219998</v>
      </c>
      <c r="P124" s="6">
        <f>[1]Production!O9+[1]Production!O11+[1]Production!O13+[1]Production!O15+[1]Production!O17+[1]Production!O19+[1]Production!O21+[1]Production!O23+[1]Production!O25+[1]Production!O27+[1]Production!O41</f>
        <v>1333311.8157029999</v>
      </c>
      <c r="Q124" s="6">
        <f>[1]Production!P9+[1]Production!P11+[1]Production!P13+[1]Production!P15+[1]Production!P17+[1]Production!P19+[1]Production!P21+[1]Production!P23+[1]Production!P25+[1]Production!P27+[1]Production!P41</f>
        <v>1353957.1583659998</v>
      </c>
      <c r="R124" s="6">
        <f>[1]Production!Q9+[1]Production!Q11+[1]Production!Q13+[1]Production!Q15+[1]Production!Q17+[1]Production!Q19+[1]Production!Q21+[1]Production!Q23+[1]Production!Q25+[1]Production!Q27+[1]Production!Q41</f>
        <v>1374524.7182889997</v>
      </c>
      <c r="S124" s="6">
        <f>[1]Production!R9+[1]Production!R11+[1]Production!R13+[1]Production!R15+[1]Production!R17+[1]Production!R19+[1]Production!R21+[1]Production!R23+[1]Production!R25+[1]Production!R27+[1]Production!R41</f>
        <v>1396184.4697460001</v>
      </c>
      <c r="T124" s="6">
        <f>[1]Production!S9+[1]Production!S11+[1]Production!S13+[1]Production!S15+[1]Production!S17+[1]Production!S19+[1]Production!S21+[1]Production!S23+[1]Production!S25+[1]Production!S27+[1]Production!S41</f>
        <v>1419770.2183359999</v>
      </c>
      <c r="U124" s="6">
        <f>[1]Production!T9+[1]Production!T11+[1]Production!T13+[1]Production!T15+[1]Production!T17+[1]Production!T19+[1]Production!T21+[1]Production!T23+[1]Production!T25+[1]Production!T27+[1]Production!T41</f>
        <v>1445803.6599650001</v>
      </c>
      <c r="V124" s="6">
        <f>[1]Production!U9+[1]Production!U11+[1]Production!U13+[1]Production!U15+[1]Production!U17+[1]Production!U19+[1]Production!U21+[1]Production!U23+[1]Production!U25+[1]Production!U27+[1]Production!U41</f>
        <v>1474505.5570440001</v>
      </c>
      <c r="W124" s="6">
        <f>[1]Production!V9+[1]Production!V11+[1]Production!V13+[1]Production!V15+[1]Production!V17+[1]Production!V19+[1]Production!V21+[1]Production!V23+[1]Production!V25+[1]Production!V27+[1]Production!V41</f>
        <v>1505935.3497139998</v>
      </c>
      <c r="X124" s="6">
        <f>[1]Production!W9+[1]Production!W11+[1]Production!W13+[1]Production!W15+[1]Production!W17+[1]Production!W19+[1]Production!W21+[1]Production!W23+[1]Production!W25+[1]Production!W27+[1]Production!W41</f>
        <v>1540360.0817980003</v>
      </c>
      <c r="Y124" s="6">
        <f>[1]Production!X9+[1]Production!X11+[1]Production!X13+[1]Production!X15+[1]Production!X17+[1]Production!X19+[1]Production!X21+[1]Production!X23+[1]Production!X25+[1]Production!X27+[1]Production!X41</f>
        <v>1578013.0157539998</v>
      </c>
      <c r="Z124" s="6">
        <f>[1]Production!Y9+[1]Production!Y11+[1]Production!Y13+[1]Production!Y15+[1]Production!Y17+[1]Production!Y19+[1]Production!Y21+[1]Production!Y23+[1]Production!Y25+[1]Production!Y27+[1]Production!Y41</f>
        <v>1618996.7519490002</v>
      </c>
      <c r="AA124" s="6">
        <f>[1]Production!Z9+[1]Production!Z11+[1]Production!Z13+[1]Production!Z15+[1]Production!Z17+[1]Production!Z19+[1]Production!Z21+[1]Production!Z23+[1]Production!Z25+[1]Production!Z27+[1]Production!Z41</f>
        <v>1663208.6384050001</v>
      </c>
      <c r="AB124" s="6">
        <f>[1]Production!AA9+[1]Production!AA11+[1]Production!AA13+[1]Production!AA15+[1]Production!AA17+[1]Production!AA19+[1]Production!AA21+[1]Production!AA23+[1]Production!AA25+[1]Production!AA27+[1]Production!AA41</f>
        <v>1710210.0623030001</v>
      </c>
      <c r="AC124" s="6">
        <f>[1]Production!AB9+[1]Production!AB11+[1]Production!AB13+[1]Production!AB15+[1]Production!AB17+[1]Production!AB19+[1]Production!AB21+[1]Production!AB23+[1]Production!AB25+[1]Production!AB27+[1]Production!AB41</f>
        <v>1760234.2195590001</v>
      </c>
      <c r="AD124" s="6">
        <f>[1]Production!AC9+[1]Production!AC11+[1]Production!AC13+[1]Production!AC15+[1]Production!AC17+[1]Production!AC19+[1]Production!AC21+[1]Production!AC23+[1]Production!AC25+[1]Production!AC27+[1]Production!AC41</f>
        <v>1813471.428724</v>
      </c>
      <c r="AE124" s="6">
        <f>[1]Production!AD9+[1]Production!AD11+[1]Production!AD13+[1]Production!AD15+[1]Production!AD17+[1]Production!AD19+[1]Production!AD21+[1]Production!AD23+[1]Production!AD25+[1]Production!AD27+[1]Production!AD41</f>
        <v>1869919.2435270001</v>
      </c>
      <c r="AF124" s="6">
        <f>[1]Production!AE9+[1]Production!AE11+[1]Production!AE13+[1]Production!AE15+[1]Production!AE17+[1]Production!AE19+[1]Production!AE21+[1]Production!AE23+[1]Production!AE25+[1]Production!AE27+[1]Production!AE41</f>
        <v>1929084.9740929995</v>
      </c>
      <c r="AG124" s="6">
        <f>[1]Production!AF9+[1]Production!AF11+[1]Production!AF13+[1]Production!AF15+[1]Production!AF17+[1]Production!AF19+[1]Production!AF21+[1]Production!AF23+[1]Production!AF25+[1]Production!AF27+[1]Production!AF41</f>
        <v>1990290.9801390001</v>
      </c>
      <c r="AH124" s="6">
        <f>[1]Production!AG9+[1]Production!AG11+[1]Production!AG13+[1]Production!AG15+[1]Production!AG17+[1]Production!AG19+[1]Production!AG21+[1]Production!AG23+[1]Production!AG25+[1]Production!AG27+[1]Production!AG41</f>
        <v>2052995.835622</v>
      </c>
      <c r="AI124" s="6">
        <f>[1]Production!AH9+[1]Production!AH11+[1]Production!AH13+[1]Production!AH15+[1]Production!AH17+[1]Production!AH19+[1]Production!AH21+[1]Production!AH23+[1]Production!AH25+[1]Production!AH27+[1]Production!AH41</f>
        <v>2116815.1897120001</v>
      </c>
      <c r="AJ124" s="6">
        <f>[1]Production!AI9+[1]Production!AI11+[1]Production!AI13+[1]Production!AI15+[1]Production!AI17+[1]Production!AI19+[1]Production!AI21+[1]Production!AI23+[1]Production!AI25+[1]Production!AI27+[1]Production!AI41</f>
        <v>2181413.847606</v>
      </c>
      <c r="AK124" s="6">
        <f>[1]Production!AJ9+[1]Production!AJ11+[1]Production!AJ13+[1]Production!AJ15+[1]Production!AJ17+[1]Production!AJ19+[1]Production!AJ21+[1]Production!AJ23+[1]Production!AJ25+[1]Production!AJ27+[1]Production!AJ41</f>
        <v>2246465.4311540001</v>
      </c>
      <c r="AL124" s="6">
        <f>[1]Production!AK9+[1]Production!AK11+[1]Production!AK13+[1]Production!AK15+[1]Production!AK17+[1]Production!AK19+[1]Production!AK21+[1]Production!AK23+[1]Production!AK25+[1]Production!AK27+[1]Production!AK41</f>
        <v>2311633.564177</v>
      </c>
    </row>
    <row r="125" spans="1:38" x14ac:dyDescent="0.35">
      <c r="B125" t="s">
        <v>9</v>
      </c>
      <c r="C125" s="6">
        <f>[1]Production!B29+[1]Production!B31+[1]Production!B33+[1]Production!B35</f>
        <v>120902.21940099999</v>
      </c>
      <c r="D125" s="6">
        <f>[1]Production!C29+[1]Production!C31+[1]Production!C33+[1]Production!C35</f>
        <v>123411.033046</v>
      </c>
      <c r="E125" s="6">
        <f>[1]Production!D29+[1]Production!D31+[1]Production!D33+[1]Production!D35</f>
        <v>126079.143872</v>
      </c>
      <c r="F125" s="6">
        <f>[1]Production!E29+[1]Production!E31+[1]Production!E33+[1]Production!E35</f>
        <v>128863.16328499999</v>
      </c>
      <c r="G125" s="6">
        <f>[1]Production!F29+[1]Production!F31+[1]Production!F33+[1]Production!F35</f>
        <v>131807.55505199998</v>
      </c>
      <c r="H125" s="6">
        <f>[1]Production!G29+[1]Production!G31+[1]Production!G33+[1]Production!G35</f>
        <v>134922.268839</v>
      </c>
      <c r="I125" s="6">
        <f>[1]Production!H29+[1]Production!H31+[1]Production!H33+[1]Production!H35</f>
        <v>138131.333873</v>
      </c>
      <c r="J125" s="6">
        <f>[1]Production!I29+[1]Production!I31+[1]Production!I33+[1]Production!I35</f>
        <v>141395.18975399999</v>
      </c>
      <c r="K125" s="6">
        <f>[1]Production!J29+[1]Production!J31+[1]Production!J33+[1]Production!J35</f>
        <v>144697.97119000001</v>
      </c>
      <c r="L125" s="6">
        <f>[1]Production!K29+[1]Production!K31+[1]Production!K33+[1]Production!K35</f>
        <v>148038.22610699999</v>
      </c>
      <c r="M125" s="6">
        <f>[1]Production!L29+[1]Production!L31+[1]Production!L33+[1]Production!L35</f>
        <v>151276.38058999999</v>
      </c>
      <c r="N125" s="6">
        <f>[1]Production!M29+[1]Production!M31+[1]Production!M33+[1]Production!M35</f>
        <v>153908.55512600002</v>
      </c>
      <c r="O125" s="6">
        <f>[1]Production!N29+[1]Production!N31+[1]Production!N33+[1]Production!N35</f>
        <v>156120.69619700001</v>
      </c>
      <c r="P125" s="6">
        <f>[1]Production!O29+[1]Production!O31+[1]Production!O33+[1]Production!O35</f>
        <v>158032.66255100002</v>
      </c>
      <c r="Q125" s="6">
        <f>[1]Production!P29+[1]Production!P31+[1]Production!P33+[1]Production!P35</f>
        <v>159772.582788</v>
      </c>
      <c r="R125" s="6">
        <f>[1]Production!Q29+[1]Production!Q31+[1]Production!Q33+[1]Production!Q35</f>
        <v>161452.12200500001</v>
      </c>
      <c r="S125" s="6">
        <f>[1]Production!R29+[1]Production!R31+[1]Production!R33+[1]Production!R35</f>
        <v>163217.24722399999</v>
      </c>
      <c r="T125" s="6">
        <f>[1]Production!S29+[1]Production!S31+[1]Production!S33+[1]Production!S35</f>
        <v>165175.192366</v>
      </c>
      <c r="U125" s="6">
        <f>[1]Production!T29+[1]Production!T31+[1]Production!T33+[1]Production!T35</f>
        <v>167394.65608500002</v>
      </c>
      <c r="V125" s="6">
        <f>[1]Production!U29+[1]Production!U31+[1]Production!U33+[1]Production!U35</f>
        <v>169907.62817300003</v>
      </c>
      <c r="W125" s="6">
        <f>[1]Production!V29+[1]Production!V31+[1]Production!V33+[1]Production!V35</f>
        <v>172725.19175500001</v>
      </c>
      <c r="X125" s="6">
        <f>[1]Production!W29+[1]Production!W31+[1]Production!W33+[1]Production!W35</f>
        <v>175888.34345099999</v>
      </c>
      <c r="Y125" s="6">
        <f>[1]Production!X29+[1]Production!X31+[1]Production!X33+[1]Production!X35</f>
        <v>179427.176836</v>
      </c>
      <c r="Z125" s="6">
        <f>[1]Production!Y29+[1]Production!Y31+[1]Production!Y33+[1]Production!Y35</f>
        <v>183355.51123400001</v>
      </c>
      <c r="AA125" s="6">
        <f>[1]Production!Z29+[1]Production!Z31+[1]Production!Z33+[1]Production!Z35</f>
        <v>187663.26182000001</v>
      </c>
      <c r="AB125" s="6">
        <f>[1]Production!AA29+[1]Production!AA31+[1]Production!AA33+[1]Production!AA35</f>
        <v>192296.73372000002</v>
      </c>
      <c r="AC125" s="6">
        <f>[1]Production!AB29+[1]Production!AB31+[1]Production!AB33+[1]Production!AB35</f>
        <v>197296.64527000001</v>
      </c>
      <c r="AD125" s="6">
        <f>[1]Production!AC29+[1]Production!AC31+[1]Production!AC33+[1]Production!AC35</f>
        <v>202685.21318999998</v>
      </c>
      <c r="AE125" s="6">
        <f>[1]Production!AD29+[1]Production!AD31+[1]Production!AD33+[1]Production!AD35</f>
        <v>208458.14137999999</v>
      </c>
      <c r="AF125" s="6">
        <f>[1]Production!AE29+[1]Production!AE31+[1]Production!AE33+[1]Production!AE35</f>
        <v>214549.40587000002</v>
      </c>
      <c r="AG125" s="6">
        <f>[1]Production!AF29+[1]Production!AF31+[1]Production!AF33+[1]Production!AF35</f>
        <v>220869.64128000001</v>
      </c>
      <c r="AH125" s="6">
        <f>[1]Production!AG29+[1]Production!AG31+[1]Production!AG33+[1]Production!AG35</f>
        <v>227345.27847999998</v>
      </c>
      <c r="AI125" s="6">
        <f>[1]Production!AH29+[1]Production!AH31+[1]Production!AH33+[1]Production!AH35</f>
        <v>233921.13672999997</v>
      </c>
      <c r="AJ125" s="6">
        <f>[1]Production!AI29+[1]Production!AI31+[1]Production!AI33+[1]Production!AI35</f>
        <v>240548.07156000001</v>
      </c>
      <c r="AK125" s="6">
        <f>[1]Production!AJ29+[1]Production!AJ31+[1]Production!AJ33+[1]Production!AJ35</f>
        <v>247179.03195999999</v>
      </c>
      <c r="AL125" s="6">
        <f>[1]Production!AK29+[1]Production!AK31+[1]Production!AK33+[1]Production!AK35</f>
        <v>253767.50294999999</v>
      </c>
    </row>
    <row r="126" spans="1:38" x14ac:dyDescent="0.35">
      <c r="B126" t="s">
        <v>10</v>
      </c>
      <c r="C126" s="6">
        <f>[1]Production!B37+[1]Production!B39</f>
        <v>2556653.3348000003</v>
      </c>
      <c r="D126" s="6">
        <f>[1]Production!C37+[1]Production!C39</f>
        <v>2600133.6686999998</v>
      </c>
      <c r="E126" s="6">
        <f>[1]Production!D37+[1]Production!D39</f>
        <v>2649584.5844000001</v>
      </c>
      <c r="F126" s="6">
        <f>[1]Production!E37+[1]Production!E39</f>
        <v>2704030.5778999999</v>
      </c>
      <c r="G126" s="6">
        <f>[1]Production!F37+[1]Production!F39</f>
        <v>2762221.7954000002</v>
      </c>
      <c r="H126" s="6">
        <f>[1]Production!G37+[1]Production!G39</f>
        <v>2823693.2333</v>
      </c>
      <c r="I126" s="6">
        <f>[1]Production!H37+[1]Production!H39</f>
        <v>2886857.4533000002</v>
      </c>
      <c r="J126" s="6">
        <f>[1]Production!I37+[1]Production!I39</f>
        <v>2951286.4200999998</v>
      </c>
      <c r="K126" s="6">
        <f>[1]Production!J37+[1]Production!J39</f>
        <v>3016854.9768999997</v>
      </c>
      <c r="L126" s="6">
        <f>[1]Production!K37+[1]Production!K39</f>
        <v>3083607.1702999999</v>
      </c>
      <c r="M126" s="6">
        <f>[1]Production!L37+[1]Production!L39</f>
        <v>3150332.6488999999</v>
      </c>
      <c r="N126" s="6">
        <f>[1]Production!M37+[1]Production!M39</f>
        <v>3210553.8545000004</v>
      </c>
      <c r="O126" s="6">
        <f>[1]Production!N37+[1]Production!N39</f>
        <v>3265135.3004000001</v>
      </c>
      <c r="P126" s="6">
        <f>[1]Production!O37+[1]Production!O39</f>
        <v>3315006.8991</v>
      </c>
      <c r="Q126" s="6">
        <f>[1]Production!P37+[1]Production!P39</f>
        <v>3361473.6063000001</v>
      </c>
      <c r="R126" s="6">
        <f>[1]Production!Q37+[1]Production!Q39</f>
        <v>3405913.6954000001</v>
      </c>
      <c r="S126" s="6">
        <f>[1]Production!R37+[1]Production!R39</f>
        <v>3450505.7418999998</v>
      </c>
      <c r="T126" s="6">
        <f>[1]Production!S37+[1]Production!S39</f>
        <v>3496841.1565</v>
      </c>
      <c r="U126" s="6">
        <f>[1]Production!T37+[1]Production!T39</f>
        <v>3546046.2755</v>
      </c>
      <c r="V126" s="6">
        <f>[1]Production!U37+[1]Production!U39</f>
        <v>3598809.4245000002</v>
      </c>
      <c r="W126" s="6">
        <f>[1]Production!V37+[1]Production!V39</f>
        <v>3655285.4106000001</v>
      </c>
      <c r="X126" s="6">
        <f>[1]Production!W37+[1]Production!W39</f>
        <v>3716564.9441999998</v>
      </c>
      <c r="Y126" s="6">
        <f>[1]Production!X37+[1]Production!X39</f>
        <v>3783225.8594000004</v>
      </c>
      <c r="Z126" s="6">
        <f>[1]Production!Y37+[1]Production!Y39</f>
        <v>3855675.7031999999</v>
      </c>
      <c r="AA126" s="6">
        <f>[1]Production!Z37+[1]Production!Z39</f>
        <v>3933989.9215000002</v>
      </c>
      <c r="AB126" s="6">
        <f>[1]Production!AA37+[1]Production!AA39</f>
        <v>4016931.9929</v>
      </c>
      <c r="AC126" s="6">
        <f>[1]Production!AB37+[1]Production!AB39</f>
        <v>4105677.8909</v>
      </c>
      <c r="AD126" s="6">
        <f>[1]Production!AC37+[1]Production!AC39</f>
        <v>4200619.2337999996</v>
      </c>
      <c r="AE126" s="6">
        <f>[1]Production!AD37+[1]Production!AD39</f>
        <v>4301917.0866</v>
      </c>
      <c r="AF126" s="6">
        <f>[1]Production!AE37+[1]Production!AE39</f>
        <v>4409037.5232999995</v>
      </c>
      <c r="AG126" s="6">
        <f>[1]Production!AF37+[1]Production!AF39</f>
        <v>4521012.0490999995</v>
      </c>
      <c r="AH126" s="6">
        <f>[1]Production!AG37+[1]Production!AG39</f>
        <v>4636869.5289000003</v>
      </c>
      <c r="AI126" s="6">
        <f>[1]Production!AH37+[1]Production!AH39</f>
        <v>4755741.0263999999</v>
      </c>
      <c r="AJ126" s="6">
        <f>[1]Production!AI37+[1]Production!AI39</f>
        <v>4876774.5351</v>
      </c>
      <c r="AK126" s="6">
        <f>[1]Production!AJ37+[1]Production!AJ39</f>
        <v>4999106.0208999999</v>
      </c>
      <c r="AL126" s="6">
        <f>[1]Production!AK37+[1]Production!AK39</f>
        <v>5121850.8252999997</v>
      </c>
    </row>
    <row r="127" spans="1:38" x14ac:dyDescent="0.35">
      <c r="B127" t="s">
        <v>32</v>
      </c>
      <c r="C127" s="6">
        <f>[1]Production!B43+[1]Production!B47</f>
        <v>35746.114936500002</v>
      </c>
      <c r="D127" s="6">
        <f>[1]Production!C43+[1]Production!C47</f>
        <v>36061.4904523</v>
      </c>
      <c r="E127" s="6">
        <f>[1]Production!D43+[1]Production!D47</f>
        <v>36380.564650300003</v>
      </c>
      <c r="F127" s="6">
        <f>[1]Production!E43+[1]Production!E47</f>
        <v>36720.391957400003</v>
      </c>
      <c r="G127" s="6">
        <f>[1]Production!F43+[1]Production!F47</f>
        <v>37169.977551099997</v>
      </c>
      <c r="H127" s="6">
        <f>[1]Production!G43+[1]Production!G47</f>
        <v>37716.982550599998</v>
      </c>
      <c r="I127" s="6">
        <f>[1]Production!H43+[1]Production!H47</f>
        <v>38313.493162500003</v>
      </c>
      <c r="J127" s="6">
        <f>[1]Production!I43+[1]Production!I47</f>
        <v>38928.928508199999</v>
      </c>
      <c r="K127" s="6">
        <f>[1]Production!J43+[1]Production!J47</f>
        <v>39552.931370999999</v>
      </c>
      <c r="L127" s="6">
        <f>[1]Production!K43+[1]Production!K47</f>
        <v>40182.954574299998</v>
      </c>
      <c r="M127" s="6">
        <f>[1]Production!L43+[1]Production!L47</f>
        <v>40794.9242753</v>
      </c>
      <c r="N127" s="6">
        <f>[1]Production!M43+[1]Production!M47</f>
        <v>41298.374938000001</v>
      </c>
      <c r="O127" s="6">
        <f>[1]Production!N43+[1]Production!N47</f>
        <v>41717.421770499997</v>
      </c>
      <c r="P127" s="6">
        <f>[1]Production!O43+[1]Production!O47</f>
        <v>42073.468122700004</v>
      </c>
      <c r="Q127" s="6">
        <f>[1]Production!P43+[1]Production!P47</f>
        <v>42389.222964000001</v>
      </c>
      <c r="R127" s="6">
        <f>[1]Production!Q43+[1]Production!Q47</f>
        <v>42684.5889188</v>
      </c>
      <c r="S127" s="6">
        <f>[1]Production!R43+[1]Production!R47</f>
        <v>43000.286263199996</v>
      </c>
      <c r="T127" s="6">
        <f>[1]Production!S43+[1]Production!S47</f>
        <v>43360.769655600001</v>
      </c>
      <c r="U127" s="6">
        <f>[1]Production!T43+[1]Production!T47</f>
        <v>43777.682876800005</v>
      </c>
      <c r="V127" s="6">
        <f>[1]Production!U43+[1]Production!U47</f>
        <v>44254.068264499998</v>
      </c>
      <c r="W127" s="6">
        <f>[1]Production!V43+[1]Production!V47</f>
        <v>44789.174226299998</v>
      </c>
      <c r="X127" s="6">
        <f>[1]Production!W43+[1]Production!W47</f>
        <v>45387.819074699997</v>
      </c>
      <c r="Y127" s="6">
        <f>[1]Production!X43+[1]Production!X47</f>
        <v>46054.232931099999</v>
      </c>
      <c r="Z127" s="6">
        <f>[1]Production!Y43+[1]Production!Y47</f>
        <v>46790.898816499997</v>
      </c>
      <c r="AA127" s="6">
        <f>[1]Production!Z43+[1]Production!Z47</f>
        <v>47596.9596905</v>
      </c>
      <c r="AB127" s="6">
        <f>[1]Production!AA43+[1]Production!AA47</f>
        <v>48465.258366100003</v>
      </c>
      <c r="AC127" s="6">
        <f>[1]Production!AB43+[1]Production!AB47</f>
        <v>49404.165126</v>
      </c>
      <c r="AD127" s="6">
        <f>[1]Production!AC43+[1]Production!AC47</f>
        <v>50419.620137799997</v>
      </c>
      <c r="AE127" s="6">
        <f>[1]Production!AD43+[1]Production!AD47</f>
        <v>51512.593497599999</v>
      </c>
      <c r="AF127" s="6">
        <f>[1]Production!AE43+[1]Production!AE47</f>
        <v>52672.796613999999</v>
      </c>
      <c r="AG127" s="6">
        <f>[1]Production!AF43+[1]Production!AF47</f>
        <v>53884.775709100002</v>
      </c>
      <c r="AH127" s="6">
        <f>[1]Production!AG43+[1]Production!AG47</f>
        <v>55134.897740300003</v>
      </c>
      <c r="AI127" s="6">
        <f>[1]Production!AH43+[1]Production!AH47</f>
        <v>56412.254593099999</v>
      </c>
      <c r="AJ127" s="6">
        <f>[1]Production!AI43+[1]Production!AI47</f>
        <v>57706.528737699999</v>
      </c>
      <c r="AK127" s="6">
        <f>[1]Production!AJ43+[1]Production!AJ47</f>
        <v>59007.288997399999</v>
      </c>
      <c r="AL127" s="6">
        <f>[1]Production!AK43+[1]Production!AK47</f>
        <v>60303.806187599999</v>
      </c>
    </row>
    <row r="128" spans="1:38" x14ac:dyDescent="0.35">
      <c r="B128" t="s">
        <v>39</v>
      </c>
      <c r="C128" s="6">
        <f>[1]Production!B45+[1]Production!B49</f>
        <v>4477.6834779000001</v>
      </c>
      <c r="D128" s="6">
        <f>[1]Production!C45+[1]Production!C49</f>
        <v>4497.4404551999996</v>
      </c>
      <c r="E128" s="6">
        <f>[1]Production!D45+[1]Production!D49</f>
        <v>4516.0325214000004</v>
      </c>
      <c r="F128" s="6">
        <f>[1]Production!E45+[1]Production!E49</f>
        <v>4538.4780766000003</v>
      </c>
      <c r="G128" s="6">
        <f>[1]Production!F45+[1]Production!F49</f>
        <v>4576.1725076000002</v>
      </c>
      <c r="H128" s="6">
        <f>[1]Production!G45+[1]Production!G49</f>
        <v>4627.0935983999998</v>
      </c>
      <c r="I128" s="6">
        <f>[1]Production!H45+[1]Production!H49</f>
        <v>4684.1594719000004</v>
      </c>
      <c r="J128" s="6">
        <f>[1]Production!I45+[1]Production!I49</f>
        <v>4744.0229924999994</v>
      </c>
      <c r="K128" s="6">
        <f>[1]Production!J45+[1]Production!J49</f>
        <v>4805.2853140999996</v>
      </c>
      <c r="L128" s="6">
        <f>[1]Production!K45+[1]Production!K49</f>
        <v>4867.3677539</v>
      </c>
      <c r="M128" s="6">
        <f>[1]Production!L45+[1]Production!L49</f>
        <v>4928.5625408000005</v>
      </c>
      <c r="N128" s="6">
        <f>[1]Production!M45+[1]Production!M49</f>
        <v>4982.1505801000003</v>
      </c>
      <c r="O128" s="6">
        <f>[1]Production!N45+[1]Production!N49</f>
        <v>5028.8416247000005</v>
      </c>
      <c r="P128" s="6">
        <f>[1]Production!O45+[1]Production!O49</f>
        <v>5069.7176612000003</v>
      </c>
      <c r="Q128" s="6">
        <f>[1]Production!P45+[1]Production!P49</f>
        <v>5106.1728745999999</v>
      </c>
      <c r="R128" s="6">
        <f>[1]Production!Q45+[1]Production!Q49</f>
        <v>5139.6116083000006</v>
      </c>
      <c r="S128" s="6">
        <f>[1]Production!R45+[1]Production!R49</f>
        <v>5174.4783195999998</v>
      </c>
      <c r="T128" s="6">
        <f>[1]Production!S45+[1]Production!S49</f>
        <v>5212.6232282999999</v>
      </c>
      <c r="U128" s="6">
        <f>[1]Production!T45+[1]Production!T49</f>
        <v>5255.0173947000003</v>
      </c>
      <c r="V128" s="6">
        <f>[1]Production!U45+[1]Production!U49</f>
        <v>5301.9863330000007</v>
      </c>
      <c r="W128" s="6">
        <f>[1]Production!V45+[1]Production!V49</f>
        <v>5353.4495183999998</v>
      </c>
      <c r="X128" s="6">
        <f>[1]Production!W45+[1]Production!W49</f>
        <v>5409.9481990000004</v>
      </c>
      <c r="Y128" s="6">
        <f>[1]Production!X45+[1]Production!X49</f>
        <v>5471.8890241999998</v>
      </c>
      <c r="Z128" s="6">
        <f>[1]Production!Y45+[1]Production!Y49</f>
        <v>5539.5918689</v>
      </c>
      <c r="AA128" s="6">
        <f>[1]Production!Z45+[1]Production!Z49</f>
        <v>5613.1673092999999</v>
      </c>
      <c r="AB128" s="6">
        <f>[1]Production!AA45+[1]Production!AA49</f>
        <v>5691.9770830999996</v>
      </c>
      <c r="AC128" s="6">
        <f>[1]Production!AB45+[1]Production!AB49</f>
        <v>5776.8959288000005</v>
      </c>
      <c r="AD128" s="6">
        <f>[1]Production!AC45+[1]Production!AC49</f>
        <v>5868.4548601999995</v>
      </c>
      <c r="AE128" s="6">
        <f>[1]Production!AD45+[1]Production!AD49</f>
        <v>5966.8316365999999</v>
      </c>
      <c r="AF128" s="6">
        <f>[1]Production!AE45+[1]Production!AE49</f>
        <v>6071.4003582000005</v>
      </c>
      <c r="AG128" s="6">
        <f>[1]Production!AF45+[1]Production!AF49</f>
        <v>6181.0626889000005</v>
      </c>
      <c r="AH128" s="6">
        <f>[1]Production!AG45+[1]Production!AG49</f>
        <v>6294.6979556999995</v>
      </c>
      <c r="AI128" s="6">
        <f>[1]Production!AH45+[1]Production!AH49</f>
        <v>6411.2696551999998</v>
      </c>
      <c r="AJ128" s="6">
        <f>[1]Production!AI45+[1]Production!AI49</f>
        <v>6529.7248020000006</v>
      </c>
      <c r="AK128" s="6">
        <f>[1]Production!AJ45+[1]Production!AJ49</f>
        <v>6648.9688384999999</v>
      </c>
      <c r="AL128" s="6">
        <f>[1]Production!AK45+[1]Production!AK49</f>
        <v>6767.8635579000002</v>
      </c>
    </row>
    <row r="129" spans="1:38" x14ac:dyDescent="0.35">
      <c r="B129" t="s">
        <v>36</v>
      </c>
      <c r="C129" s="6">
        <f>[1]Production!B51+[1]Production!B53+[1]Production!B55+[1]Production!B57+[1]Production!B59+[1]Production!B61+[1]Production!B63+[1]Production!B65+[1]Production!B67</f>
        <v>67903.9009811</v>
      </c>
      <c r="D129" s="6">
        <f>[1]Production!C51+[1]Production!C53+[1]Production!C55+[1]Production!C57+[1]Production!C59+[1]Production!C61+[1]Production!C63+[1]Production!C65+[1]Production!C67</f>
        <v>68905.235627600006</v>
      </c>
      <c r="E129" s="6">
        <f>[1]Production!D51+[1]Production!D53+[1]Production!D55+[1]Production!D57+[1]Production!D59+[1]Production!D61+[1]Production!D63+[1]Production!D65+[1]Production!D67</f>
        <v>69848.943917900004</v>
      </c>
      <c r="F129" s="6">
        <f>[1]Production!E51+[1]Production!E53+[1]Production!E55+[1]Production!E57+[1]Production!E59+[1]Production!E61+[1]Production!E63+[1]Production!E65+[1]Production!E67</f>
        <v>70867.433650099993</v>
      </c>
      <c r="G129" s="6">
        <f>[1]Production!F51+[1]Production!F53+[1]Production!F55+[1]Production!F57+[1]Production!F59+[1]Production!F61+[1]Production!F63+[1]Production!F65+[1]Production!F67</f>
        <v>71795.332909300007</v>
      </c>
      <c r="H129" s="6">
        <f>[1]Production!G51+[1]Production!G53+[1]Production!G55+[1]Production!G57+[1]Production!G59+[1]Production!G61+[1]Production!G63+[1]Production!G65+[1]Production!G67</f>
        <v>72739.818145499987</v>
      </c>
      <c r="I129" s="6">
        <f>[1]Production!H51+[1]Production!H53+[1]Production!H55+[1]Production!H57+[1]Production!H59+[1]Production!H61+[1]Production!H63+[1]Production!H65+[1]Production!H67</f>
        <v>73743.206442500014</v>
      </c>
      <c r="J129" s="6">
        <f>[1]Production!I51+[1]Production!I53+[1]Production!I55+[1]Production!I57+[1]Production!I59+[1]Production!I61+[1]Production!I63+[1]Production!I65+[1]Production!I67</f>
        <v>74805.282607400019</v>
      </c>
      <c r="K129" s="6">
        <f>[1]Production!J51+[1]Production!J53+[1]Production!J55+[1]Production!J57+[1]Production!J59+[1]Production!J61+[1]Production!J63+[1]Production!J65+[1]Production!J67</f>
        <v>75903.955949999989</v>
      </c>
      <c r="L129" s="6">
        <f>[1]Production!K51+[1]Production!K53+[1]Production!K55+[1]Production!K57+[1]Production!K59+[1]Production!K61+[1]Production!K63+[1]Production!K65+[1]Production!K67</f>
        <v>77025.648852800019</v>
      </c>
      <c r="M129" s="6">
        <f>[1]Production!L51+[1]Production!L53+[1]Production!L55+[1]Production!L57+[1]Production!L59+[1]Production!L61+[1]Production!L63+[1]Production!L65+[1]Production!L67</f>
        <v>78131.449448400002</v>
      </c>
      <c r="N129" s="6">
        <f>[1]Production!M51+[1]Production!M53+[1]Production!M55+[1]Production!M57+[1]Production!M59+[1]Production!M61+[1]Production!M63+[1]Production!M65+[1]Production!M67</f>
        <v>79026.52067350001</v>
      </c>
      <c r="O129" s="6">
        <f>[1]Production!N51+[1]Production!N53+[1]Production!N55+[1]Production!N57+[1]Production!N59+[1]Production!N61+[1]Production!N63+[1]Production!N65+[1]Production!N67</f>
        <v>79742.011406300022</v>
      </c>
      <c r="P129" s="6">
        <f>[1]Production!O51+[1]Production!O53+[1]Production!O55+[1]Production!O57+[1]Production!O59+[1]Production!O61+[1]Production!O63+[1]Production!O65+[1]Production!O67</f>
        <v>80317.242650400003</v>
      </c>
      <c r="Q129" s="6">
        <f>[1]Production!P51+[1]Production!P53+[1]Production!P55+[1]Production!P57+[1]Production!P59+[1]Production!P61+[1]Production!P63+[1]Production!P65+[1]Production!P67</f>
        <v>80802.538789500002</v>
      </c>
      <c r="R129" s="6">
        <f>[1]Production!Q51+[1]Production!Q53+[1]Production!Q55+[1]Production!Q57+[1]Production!Q59+[1]Production!Q61+[1]Production!Q63+[1]Production!Q65+[1]Production!Q67</f>
        <v>81247.576649200011</v>
      </c>
      <c r="S129" s="6">
        <f>[1]Production!R51+[1]Production!R53+[1]Production!R55+[1]Production!R57+[1]Production!R59+[1]Production!R61+[1]Production!R63+[1]Production!R65+[1]Production!R67</f>
        <v>81679.407192500017</v>
      </c>
      <c r="T129" s="6">
        <f>[1]Production!S51+[1]Production!S53+[1]Production!S55+[1]Production!S57+[1]Production!S59+[1]Production!S61+[1]Production!S63+[1]Production!S65+[1]Production!S67</f>
        <v>82156.119011900009</v>
      </c>
      <c r="U129" s="6">
        <f>[1]Production!T51+[1]Production!T53+[1]Production!T55+[1]Production!T57+[1]Production!T59+[1]Production!T61+[1]Production!T63+[1]Production!T65+[1]Production!T67</f>
        <v>82718.783701099994</v>
      </c>
      <c r="V129" s="6">
        <f>[1]Production!U51+[1]Production!U53+[1]Production!U55+[1]Production!U57+[1]Production!U59+[1]Production!U61+[1]Production!U63+[1]Production!U65+[1]Production!U67</f>
        <v>83394.454465099989</v>
      </c>
      <c r="W129" s="6">
        <f>[1]Production!V51+[1]Production!V53+[1]Production!V55+[1]Production!V57+[1]Production!V59+[1]Production!V61+[1]Production!V63+[1]Production!V65+[1]Production!V67</f>
        <v>84191.479784899988</v>
      </c>
      <c r="X129" s="6">
        <f>[1]Production!W51+[1]Production!W53+[1]Production!W55+[1]Production!W57+[1]Production!W59+[1]Production!W61+[1]Production!W63+[1]Production!W65+[1]Production!W67</f>
        <v>85145.645886300015</v>
      </c>
      <c r="Y129" s="6">
        <f>[1]Production!X51+[1]Production!X53+[1]Production!X55+[1]Production!X57+[1]Production!X59+[1]Production!X61+[1]Production!X63+[1]Production!X65+[1]Production!X67</f>
        <v>86269.925996999984</v>
      </c>
      <c r="Z129" s="6">
        <f>[1]Production!Y51+[1]Production!Y53+[1]Production!Y55+[1]Production!Y57+[1]Production!Y59+[1]Production!Y61+[1]Production!Y63+[1]Production!Y65+[1]Production!Y67</f>
        <v>87571.836965900002</v>
      </c>
      <c r="AA129" s="6">
        <f>[1]Production!Z51+[1]Production!Z53+[1]Production!Z55+[1]Production!Z57+[1]Production!Z59+[1]Production!Z61+[1]Production!Z63+[1]Production!Z65+[1]Production!Z67</f>
        <v>89051.722332300007</v>
      </c>
      <c r="AB129" s="6">
        <f>[1]Production!AA51+[1]Production!AA53+[1]Production!AA55+[1]Production!AA57+[1]Production!AA59+[1]Production!AA61+[1]Production!AA63+[1]Production!AA65+[1]Production!AA67</f>
        <v>90672.245832899993</v>
      </c>
      <c r="AC129" s="6">
        <f>[1]Production!AB51+[1]Production!AB53+[1]Production!AB55+[1]Production!AB57+[1]Production!AB59+[1]Production!AB61+[1]Production!AB63+[1]Production!AB65+[1]Production!AB67</f>
        <v>92472.399331299981</v>
      </c>
      <c r="AD129" s="6">
        <f>[1]Production!AC51+[1]Production!AC53+[1]Production!AC55+[1]Production!AC57+[1]Production!AC59+[1]Production!AC61+[1]Production!AC63+[1]Production!AC65+[1]Production!AC67</f>
        <v>94456.346347599989</v>
      </c>
      <c r="AE129" s="6">
        <f>[1]Production!AD51+[1]Production!AD53+[1]Production!AD55+[1]Production!AD57+[1]Production!AD59+[1]Production!AD61+[1]Production!AD63+[1]Production!AD65+[1]Production!AD67</f>
        <v>96618.231509900026</v>
      </c>
      <c r="AF129" s="6">
        <f>[1]Production!AE51+[1]Production!AE53+[1]Production!AE55+[1]Production!AE57+[1]Production!AE59+[1]Production!AE61+[1]Production!AE63+[1]Production!AE65+[1]Production!AE67</f>
        <v>98928.955365400005</v>
      </c>
      <c r="AG129" s="6">
        <f>[1]Production!AF51+[1]Production!AF53+[1]Production!AF55+[1]Production!AF57+[1]Production!AF59+[1]Production!AF61+[1]Production!AF63+[1]Production!AF65+[1]Production!AF67</f>
        <v>101348.7341171</v>
      </c>
      <c r="AH129" s="6">
        <f>[1]Production!AG51+[1]Production!AG53+[1]Production!AG55+[1]Production!AG57+[1]Production!AG59+[1]Production!AG61+[1]Production!AG63+[1]Production!AG65+[1]Production!AG67</f>
        <v>103840.98029010001</v>
      </c>
      <c r="AI129" s="6">
        <f>[1]Production!AH51+[1]Production!AH53+[1]Production!AH55+[1]Production!AH57+[1]Production!AH59+[1]Production!AH61+[1]Production!AH63+[1]Production!AH65+[1]Production!AH67</f>
        <v>106375.47465490003</v>
      </c>
      <c r="AJ129" s="6">
        <f>[1]Production!AI51+[1]Production!AI53+[1]Production!AI55+[1]Production!AI57+[1]Production!AI59+[1]Production!AI61+[1]Production!AI63+[1]Production!AI65+[1]Production!AI67</f>
        <v>108925.53467639998</v>
      </c>
      <c r="AK129" s="6">
        <f>[1]Production!AJ51+[1]Production!AJ53+[1]Production!AJ55+[1]Production!AJ57+[1]Production!AJ59+[1]Production!AJ61+[1]Production!AJ63+[1]Production!AJ65+[1]Production!AJ67</f>
        <v>111466.66563460002</v>
      </c>
      <c r="AL129" s="6">
        <f>[1]Production!AK51+[1]Production!AK53+[1]Production!AK55+[1]Production!AK57+[1]Production!AK59+[1]Production!AK61+[1]Production!AK63+[1]Production!AK65+[1]Production!AK67</f>
        <v>113976.0613043</v>
      </c>
    </row>
    <row r="130" spans="1:38" x14ac:dyDescent="0.35"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</row>
    <row r="131" spans="1:38" x14ac:dyDescent="0.35">
      <c r="C131" s="2"/>
    </row>
    <row r="132" spans="1:38" x14ac:dyDescent="0.35">
      <c r="A132" t="s">
        <v>43</v>
      </c>
      <c r="B132" t="s">
        <v>26</v>
      </c>
      <c r="C132" s="2">
        <v>42005</v>
      </c>
      <c r="D132" s="2">
        <v>42370</v>
      </c>
      <c r="E132" s="2">
        <v>42736</v>
      </c>
      <c r="F132" s="2">
        <v>43101</v>
      </c>
      <c r="G132" s="2">
        <v>43466</v>
      </c>
      <c r="H132" s="2">
        <v>43831</v>
      </c>
      <c r="I132" s="2">
        <v>44197</v>
      </c>
      <c r="J132" s="2">
        <v>44562</v>
      </c>
      <c r="K132" s="2">
        <v>44927</v>
      </c>
      <c r="L132" s="2">
        <v>45292</v>
      </c>
      <c r="M132" s="2">
        <v>45658</v>
      </c>
      <c r="N132" s="2">
        <v>46023</v>
      </c>
      <c r="O132" s="2">
        <v>46388</v>
      </c>
      <c r="P132" s="2">
        <v>46753</v>
      </c>
      <c r="Q132" s="2">
        <v>47119</v>
      </c>
      <c r="R132" s="2">
        <v>47484</v>
      </c>
      <c r="S132" s="2">
        <v>47849</v>
      </c>
      <c r="T132" s="2">
        <v>48214</v>
      </c>
      <c r="U132" s="2">
        <v>48580</v>
      </c>
      <c r="V132" s="2">
        <v>48945</v>
      </c>
      <c r="W132" s="2">
        <v>49310</v>
      </c>
      <c r="X132" s="2">
        <v>49675</v>
      </c>
      <c r="Y132" s="2">
        <v>50041</v>
      </c>
      <c r="Z132" s="2">
        <v>50406</v>
      </c>
      <c r="AA132" s="2">
        <v>50771</v>
      </c>
      <c r="AB132" s="2">
        <v>51136</v>
      </c>
      <c r="AC132" s="2">
        <v>51502</v>
      </c>
      <c r="AD132" s="2">
        <v>51867</v>
      </c>
      <c r="AE132" s="2">
        <v>52232</v>
      </c>
      <c r="AF132" s="2">
        <v>52597</v>
      </c>
      <c r="AG132" s="2">
        <v>52963</v>
      </c>
      <c r="AH132" s="2">
        <v>53328</v>
      </c>
      <c r="AI132" s="2">
        <v>53693</v>
      </c>
      <c r="AJ132" s="2">
        <v>54058</v>
      </c>
      <c r="AK132" s="2">
        <v>54424</v>
      </c>
      <c r="AL132" s="2">
        <v>54789</v>
      </c>
    </row>
    <row r="133" spans="1:38" x14ac:dyDescent="0.35">
      <c r="B133" t="s">
        <v>30</v>
      </c>
      <c r="C133" s="6">
        <f>[1]Production!B2</f>
        <v>3852771.76</v>
      </c>
      <c r="D133" s="6">
        <f>[1]Production!C2</f>
        <v>3923397.969</v>
      </c>
      <c r="E133" s="6">
        <f>[1]Production!D2</f>
        <v>4002771.3289999999</v>
      </c>
      <c r="F133" s="6">
        <f>[1]Production!E2</f>
        <v>4089232.1549999998</v>
      </c>
      <c r="G133" s="6">
        <f>[1]Production!F2</f>
        <v>4181337.8659999999</v>
      </c>
      <c r="H133" s="6">
        <f>[1]Production!G2</f>
        <v>4278574.4730000002</v>
      </c>
      <c r="I133" s="6">
        <f>[1]Production!H2</f>
        <v>4379701.1940000001</v>
      </c>
      <c r="J133" s="6">
        <f>[1]Production!I2</f>
        <v>4473558.3380000005</v>
      </c>
      <c r="K133" s="6">
        <f>[1]Production!J2</f>
        <v>4568955.8640000001</v>
      </c>
      <c r="L133" s="6">
        <f>[1]Production!K2</f>
        <v>4685011.9119999995</v>
      </c>
      <c r="M133" s="6">
        <f>[1]Production!L2</f>
        <v>4803361.01</v>
      </c>
      <c r="N133" s="6">
        <f>[1]Production!M2</f>
        <v>4908667.1840000004</v>
      </c>
      <c r="O133" s="6">
        <f>[1]Production!N2</f>
        <v>5002519.2649999997</v>
      </c>
      <c r="P133" s="6">
        <f>[1]Production!O2</f>
        <v>5087896.5149999997</v>
      </c>
      <c r="Q133" s="6">
        <f>[1]Production!P2</f>
        <v>5168899.6610000003</v>
      </c>
      <c r="R133" s="6">
        <f>[1]Production!Q2</f>
        <v>5248279.9479999999</v>
      </c>
      <c r="S133" s="6">
        <f>[1]Production!R2</f>
        <v>5327174.4859999996</v>
      </c>
      <c r="T133" s="6">
        <f>[1]Production!S2</f>
        <v>5408358.6160000004</v>
      </c>
      <c r="U133" s="6">
        <f>[1]Production!T2</f>
        <v>5493999.5499999998</v>
      </c>
      <c r="V133" s="6">
        <f>[1]Production!U2</f>
        <v>5585676.4390000002</v>
      </c>
      <c r="W133" s="6">
        <f>[1]Production!V2</f>
        <v>5684187.4000000004</v>
      </c>
      <c r="X133" s="6">
        <f>[1]Production!W2</f>
        <v>5791539.125</v>
      </c>
      <c r="Y133" s="6">
        <f>[1]Production!X2</f>
        <v>5909068.3600000003</v>
      </c>
      <c r="Z133" s="6">
        <f>[1]Production!Y2</f>
        <v>6037742.75</v>
      </c>
      <c r="AA133" s="6">
        <f>[1]Production!Z2</f>
        <v>6177949.0300000003</v>
      </c>
      <c r="AB133" s="6">
        <f>[1]Production!AA2</f>
        <v>6328215.3260000004</v>
      </c>
      <c r="AC133" s="6">
        <f>[1]Production!AB2</f>
        <v>6490824.0789999999</v>
      </c>
      <c r="AD133" s="6">
        <f>[1]Production!AC2</f>
        <v>6666810.5779999997</v>
      </c>
      <c r="AE133" s="6">
        <f>[1]Production!AD2</f>
        <v>6856892.2259999998</v>
      </c>
      <c r="AF133" s="6">
        <f>[1]Production!AE2</f>
        <v>7060567.4560000002</v>
      </c>
      <c r="AG133" s="6">
        <f>[1]Production!AF2</f>
        <v>7276694.7110000001</v>
      </c>
      <c r="AH133" s="6">
        <f>[1]Production!AG2</f>
        <v>7504373.2419999996</v>
      </c>
      <c r="AI133" s="6">
        <f>[1]Production!AH2</f>
        <v>7743147.6919999998</v>
      </c>
      <c r="AJ133" s="6">
        <f>[1]Production!AI2</f>
        <v>7992810.1890000002</v>
      </c>
      <c r="AK133" s="6">
        <f>[1]Production!AJ2</f>
        <v>8253432.9110000003</v>
      </c>
      <c r="AL133" s="6">
        <f>[1]Production!AK2</f>
        <v>8525435.8540000003</v>
      </c>
    </row>
    <row r="134" spans="1:38" x14ac:dyDescent="0.35">
      <c r="B134" t="s">
        <v>7</v>
      </c>
      <c r="C134" s="6">
        <f>[1]Production!B4+[1]Production!B6</f>
        <v>88273.518211000002</v>
      </c>
      <c r="D134" s="6">
        <f>[1]Production!C4+[1]Production!C6</f>
        <v>89583.31465700001</v>
      </c>
      <c r="E134" s="6">
        <f>[1]Production!D4+[1]Production!D6</f>
        <v>91135.945707999999</v>
      </c>
      <c r="F134" s="6">
        <f>[1]Production!E4+[1]Production!E6</f>
        <v>92916.386150000006</v>
      </c>
      <c r="G134" s="6">
        <f>[1]Production!F4+[1]Production!F6</f>
        <v>94912.529804000005</v>
      </c>
      <c r="H134" s="6">
        <f>[1]Production!G4+[1]Production!G6</f>
        <v>97096.073716000014</v>
      </c>
      <c r="I134" s="6">
        <f>[1]Production!H4+[1]Production!H6</f>
        <v>99418.028814999998</v>
      </c>
      <c r="J134" s="6">
        <f>[1]Production!I4+[1]Production!I6</f>
        <v>101377.708233</v>
      </c>
      <c r="K134" s="6">
        <f>[1]Production!J4+[1]Production!J6</f>
        <v>103332.02852400001</v>
      </c>
      <c r="L134" s="6">
        <f>[1]Production!K4+[1]Production!K6</f>
        <v>105773.248983</v>
      </c>
      <c r="M134" s="6">
        <f>[1]Production!L4+[1]Production!L6</f>
        <v>108236.244009</v>
      </c>
      <c r="N134" s="6">
        <f>[1]Production!M4+[1]Production!M6</f>
        <v>110351.31894</v>
      </c>
      <c r="O134" s="6">
        <f>[1]Production!N4+[1]Production!N6</f>
        <v>112170.272965</v>
      </c>
      <c r="P134" s="6">
        <f>[1]Production!O4+[1]Production!O6</f>
        <v>113766.364138</v>
      </c>
      <c r="Q134" s="6">
        <f>[1]Production!P4+[1]Production!P6</f>
        <v>115235.48102200001</v>
      </c>
      <c r="R134" s="6">
        <f>[1]Production!Q4+[1]Production!Q6</f>
        <v>116640.321906</v>
      </c>
      <c r="S134" s="6">
        <f>[1]Production!R4+[1]Production!R6</f>
        <v>118019.74498</v>
      </c>
      <c r="T134" s="6">
        <f>[1]Production!S4+[1]Production!S6</f>
        <v>119423.25734900001</v>
      </c>
      <c r="U134" s="6">
        <f>[1]Production!T4+[1]Production!T6</f>
        <v>120906.66805299999</v>
      </c>
      <c r="V134" s="6">
        <f>[1]Production!U4+[1]Production!U6</f>
        <v>122513.48772200001</v>
      </c>
      <c r="W134" s="6">
        <f>[1]Production!V4+[1]Production!V6</f>
        <v>124264.27978899999</v>
      </c>
      <c r="X134" s="6">
        <f>[1]Production!W4+[1]Production!W6</f>
        <v>126217.937406</v>
      </c>
      <c r="Y134" s="6">
        <f>[1]Production!X4+[1]Production!X6</f>
        <v>128408.869192</v>
      </c>
      <c r="Z134" s="6">
        <f>[1]Production!Y4+[1]Production!Y6</f>
        <v>130861.325119</v>
      </c>
      <c r="AA134" s="6">
        <f>[1]Production!Z4+[1]Production!Z6</f>
        <v>133584.01843900001</v>
      </c>
      <c r="AB134" s="6">
        <f>[1]Production!AA4+[1]Production!AA6</f>
        <v>136529.34132499999</v>
      </c>
      <c r="AC134" s="6">
        <f>[1]Production!AB4+[1]Production!AB6</f>
        <v>139736.178786</v>
      </c>
      <c r="AD134" s="6">
        <f>[1]Production!AC4+[1]Production!AC6</f>
        <v>143249.15793500002</v>
      </c>
      <c r="AE134" s="6">
        <f>[1]Production!AD4+[1]Production!AD6</f>
        <v>147082.21203</v>
      </c>
      <c r="AF134" s="6">
        <f>[1]Production!AE4+[1]Production!AE6</f>
        <v>151215.06255199999</v>
      </c>
      <c r="AG134" s="6">
        <f>[1]Production!AF4+[1]Production!AF6</f>
        <v>155608.07266599999</v>
      </c>
      <c r="AH134" s="6">
        <f>[1]Production!AG4+[1]Production!AG6</f>
        <v>160223.09918300001</v>
      </c>
      <c r="AI134" s="6">
        <f>[1]Production!AH4+[1]Production!AH6</f>
        <v>165028.09403899999</v>
      </c>
      <c r="AJ134" s="6">
        <f>[1]Production!AI4+[1]Production!AI6</f>
        <v>169992.37826699999</v>
      </c>
      <c r="AK134" s="6">
        <f>[1]Production!AJ4+[1]Production!AJ6</f>
        <v>175085.65727699999</v>
      </c>
      <c r="AL134" s="6">
        <f>[1]Production!AK4+[1]Production!AK6</f>
        <v>180277.10086999999</v>
      </c>
    </row>
    <row r="135" spans="1:38" x14ac:dyDescent="0.35">
      <c r="B135" t="s">
        <v>33</v>
      </c>
      <c r="C135" s="6">
        <f>[1]Production!B8+[1]Production!B10+[1]Production!B12+[1]Production!B14+[1]Production!B16+[1]Production!B18+[1]Production!B20+[1]Production!B22+[1]Production!B24+[1]Production!B26+[1]Production!B40</f>
        <v>978814.98861899995</v>
      </c>
      <c r="D135" s="6">
        <f>[1]Production!C8+[1]Production!C10+[1]Production!C12+[1]Production!C14+[1]Production!C16+[1]Production!C18+[1]Production!C20+[1]Production!C22+[1]Production!C24+[1]Production!C26+[1]Production!C40</f>
        <v>1000805.785987</v>
      </c>
      <c r="E135" s="6">
        <f>[1]Production!D8+[1]Production!D10+[1]Production!D12+[1]Production!D14+[1]Production!D16+[1]Production!D18+[1]Production!D20+[1]Production!D22+[1]Production!D24+[1]Production!D26+[1]Production!D40</f>
        <v>1025226.113707</v>
      </c>
      <c r="F135" s="6">
        <f>[1]Production!E8+[1]Production!E10+[1]Production!E12+[1]Production!E14+[1]Production!E16+[1]Production!E18+[1]Production!E20+[1]Production!E22+[1]Production!E24+[1]Production!E26+[1]Production!E40</f>
        <v>1051295.7235649999</v>
      </c>
      <c r="G135" s="6">
        <f>[1]Production!F8+[1]Production!F10+[1]Production!F12+[1]Production!F14+[1]Production!F16+[1]Production!F18+[1]Production!F20+[1]Production!F22+[1]Production!F24+[1]Production!F26+[1]Production!F40</f>
        <v>1078854.5028950002</v>
      </c>
      <c r="H135" s="6">
        <f>[1]Production!G8+[1]Production!G10+[1]Production!G12+[1]Production!G14+[1]Production!G16+[1]Production!G18+[1]Production!G20+[1]Production!G22+[1]Production!G24+[1]Production!G26+[1]Production!G40</f>
        <v>1107779.002998</v>
      </c>
      <c r="I135" s="6">
        <f>[1]Production!H8+[1]Production!H10+[1]Production!H12+[1]Production!H14+[1]Production!H16+[1]Production!H18+[1]Production!H20+[1]Production!H22+[1]Production!H24+[1]Production!H26+[1]Production!H40</f>
        <v>1137823.5588380001</v>
      </c>
      <c r="J135" s="6">
        <f>[1]Production!I8+[1]Production!I10+[1]Production!I12+[1]Production!I14+[1]Production!I16+[1]Production!I18+[1]Production!I20+[1]Production!I22+[1]Production!I24+[1]Production!I26+[1]Production!I40</f>
        <v>1162880.5363609998</v>
      </c>
      <c r="K135" s="6">
        <f>[1]Production!J8+[1]Production!J10+[1]Production!J12+[1]Production!J14+[1]Production!J16+[1]Production!J18+[1]Production!J20+[1]Production!J22+[1]Production!J24+[1]Production!J26+[1]Production!J40</f>
        <v>1188466.499422</v>
      </c>
      <c r="L135" s="6">
        <f>[1]Production!K8+[1]Production!K10+[1]Production!K12+[1]Production!K14+[1]Production!K16+[1]Production!K18+[1]Production!K20+[1]Production!K22+[1]Production!K24+[1]Production!K26+[1]Production!K40</f>
        <v>1221751.6182260001</v>
      </c>
      <c r="M135" s="6">
        <f>[1]Production!L8+[1]Production!L10+[1]Production!L12+[1]Production!L14+[1]Production!L16+[1]Production!L18+[1]Production!L20+[1]Production!L22+[1]Production!L24+[1]Production!L26+[1]Production!L40</f>
        <v>1254996.694808</v>
      </c>
      <c r="N135" s="6">
        <f>[1]Production!M8+[1]Production!M10+[1]Production!M12+[1]Production!M14+[1]Production!M16+[1]Production!M18+[1]Production!M20+[1]Production!M22+[1]Production!M24+[1]Production!M26+[1]Production!M40</f>
        <v>1283362.7336550001</v>
      </c>
      <c r="O135" s="6">
        <f>[1]Production!N8+[1]Production!N10+[1]Production!N12+[1]Production!N14+[1]Production!N16+[1]Production!N18+[1]Production!N20+[1]Production!N22+[1]Production!N24+[1]Production!N26+[1]Production!N40</f>
        <v>1307897.8701840001</v>
      </c>
      <c r="P135" s="6">
        <f>[1]Production!O8+[1]Production!O10+[1]Production!O12+[1]Production!O14+[1]Production!O16+[1]Production!O18+[1]Production!O20+[1]Production!O22+[1]Production!O24+[1]Production!O26+[1]Production!O40</f>
        <v>1330053.511616</v>
      </c>
      <c r="Q135" s="6">
        <f>[1]Production!P8+[1]Production!P10+[1]Production!P12+[1]Production!P14+[1]Production!P16+[1]Production!P18+[1]Production!P20+[1]Production!P22+[1]Production!P24+[1]Production!P26+[1]Production!P40</f>
        <v>1351550.5016109999</v>
      </c>
      <c r="R135" s="6">
        <f>[1]Production!Q8+[1]Production!Q10+[1]Production!Q12+[1]Production!Q14+[1]Production!Q16+[1]Production!Q18+[1]Production!Q20+[1]Production!Q22+[1]Production!Q24+[1]Production!Q26+[1]Production!Q40</f>
        <v>1373396.4035740001</v>
      </c>
      <c r="S135" s="6">
        <f>[1]Production!R8+[1]Production!R10+[1]Production!R12+[1]Production!R14+[1]Production!R16+[1]Production!R18+[1]Production!R20+[1]Production!R22+[1]Production!R24+[1]Production!R26+[1]Production!R40</f>
        <v>1395722.963977</v>
      </c>
      <c r="T135" s="6">
        <f>[1]Production!S8+[1]Production!S10+[1]Production!S12+[1]Production!S14+[1]Production!S16+[1]Production!S18+[1]Production!S20+[1]Production!S22+[1]Production!S24+[1]Production!S26+[1]Production!S40</f>
        <v>1419464.3678679999</v>
      </c>
      <c r="U135" s="6">
        <f>[1]Production!T8+[1]Production!T10+[1]Production!T12+[1]Production!T14+[1]Production!T16+[1]Production!T18+[1]Production!T20+[1]Production!T22+[1]Production!T24+[1]Production!T26+[1]Production!T40</f>
        <v>1445247.236148</v>
      </c>
      <c r="V135" s="6">
        <f>[1]Production!U8+[1]Production!U10+[1]Production!U12+[1]Production!U14+[1]Production!U16+[1]Production!U18+[1]Production!U20+[1]Production!U22+[1]Production!U24+[1]Production!U26+[1]Production!U40</f>
        <v>1473456.0399669998</v>
      </c>
      <c r="W135" s="6">
        <f>[1]Production!V8+[1]Production!V10+[1]Production!V12+[1]Production!V14+[1]Production!V16+[1]Production!V18+[1]Production!V20+[1]Production!V22+[1]Production!V24+[1]Production!V26+[1]Production!V40</f>
        <v>1504319.0784239999</v>
      </c>
      <c r="X135" s="6">
        <f>[1]Production!W8+[1]Production!W10+[1]Production!W12+[1]Production!W14+[1]Production!W16+[1]Production!W18+[1]Production!W20+[1]Production!W22+[1]Production!W24+[1]Production!W26+[1]Production!W40</f>
        <v>1538269.245266</v>
      </c>
      <c r="Y135" s="6">
        <f>[1]Production!X8+[1]Production!X10+[1]Production!X12+[1]Production!X14+[1]Production!X16+[1]Production!X18+[1]Production!X20+[1]Production!X22+[1]Production!X24+[1]Production!X26+[1]Production!X40</f>
        <v>1575676.103233</v>
      </c>
      <c r="Z135" s="6">
        <f>[1]Production!Y8+[1]Production!Y10+[1]Production!Y12+[1]Production!Y14+[1]Production!Y16+[1]Production!Y18+[1]Production!Y20+[1]Production!Y22+[1]Production!Y24+[1]Production!Y26+[1]Production!Y40</f>
        <v>1616754.0465670002</v>
      </c>
      <c r="AA135" s="6">
        <f>[1]Production!Z8+[1]Production!Z10+[1]Production!Z12+[1]Production!Z14+[1]Production!Z16+[1]Production!Z18+[1]Production!Z20+[1]Production!Z22+[1]Production!Z24+[1]Production!Z26+[1]Production!Z40</f>
        <v>1661517.9521250001</v>
      </c>
      <c r="AB135" s="6">
        <f>[1]Production!AA8+[1]Production!AA10+[1]Production!AA12+[1]Production!AA14+[1]Production!AA16+[1]Production!AA18+[1]Production!AA20+[1]Production!AA22+[1]Production!AA24+[1]Production!AA26+[1]Production!AA40</f>
        <v>1709635.1821969999</v>
      </c>
      <c r="AC135" s="6">
        <f>[1]Production!AB8+[1]Production!AB10+[1]Production!AB12+[1]Production!AB14+[1]Production!AB16+[1]Production!AB18+[1]Production!AB20+[1]Production!AB22+[1]Production!AB24+[1]Production!AB26+[1]Production!AB40</f>
        <v>1761547.8159160002</v>
      </c>
      <c r="AD135" s="6">
        <f>[1]Production!AC8+[1]Production!AC10+[1]Production!AC12+[1]Production!AC14+[1]Production!AC16+[1]Production!AC18+[1]Production!AC20+[1]Production!AC22+[1]Production!AC24+[1]Production!AC26+[1]Production!AC40</f>
        <v>1817539.0670139999</v>
      </c>
      <c r="AE135" s="6">
        <f>[1]Production!AD8+[1]Production!AD10+[1]Production!AD12+[1]Production!AD14+[1]Production!AD16+[1]Production!AD18+[1]Production!AD20+[1]Production!AD22+[1]Production!AD24+[1]Production!AD26+[1]Production!AD40</f>
        <v>1877686.5436850002</v>
      </c>
      <c r="AF135" s="6">
        <f>[1]Production!AE8+[1]Production!AE10+[1]Production!AE12+[1]Production!AE14+[1]Production!AE16+[1]Production!AE18+[1]Production!AE20+[1]Production!AE22+[1]Production!AE24+[1]Production!AE26+[1]Production!AE40</f>
        <v>1941621.996179</v>
      </c>
      <c r="AG135" s="6">
        <f>[1]Production!AF8+[1]Production!AF10+[1]Production!AF12+[1]Production!AF14+[1]Production!AF16+[1]Production!AF18+[1]Production!AF20+[1]Production!AF22+[1]Production!AF24+[1]Production!AF26+[1]Production!AF40</f>
        <v>2008813.3237329999</v>
      </c>
      <c r="AH135" s="6">
        <f>[1]Production!AG8+[1]Production!AG10+[1]Production!AG12+[1]Production!AG14+[1]Production!AG16+[1]Production!AG18+[1]Production!AG20+[1]Production!AG22+[1]Production!AG24+[1]Production!AG26+[1]Production!AG40</f>
        <v>2078889.9692500003</v>
      </c>
      <c r="AI135" s="6">
        <f>[1]Production!AH8+[1]Production!AH10+[1]Production!AH12+[1]Production!AH14+[1]Production!AH16+[1]Production!AH18+[1]Production!AH20+[1]Production!AH22+[1]Production!AH24+[1]Production!AH26+[1]Production!AH40</f>
        <v>2151653.2417850001</v>
      </c>
      <c r="AJ135" s="6">
        <f>[1]Production!AI8+[1]Production!AI10+[1]Production!AI12+[1]Production!AI14+[1]Production!AI16+[1]Production!AI18+[1]Production!AI20+[1]Production!AI22+[1]Production!AI24+[1]Production!AI26+[1]Production!AI40</f>
        <v>2226947.3233570005</v>
      </c>
      <c r="AK135" s="6">
        <f>[1]Production!AJ8+[1]Production!AJ10+[1]Production!AJ12+[1]Production!AJ14+[1]Production!AJ16+[1]Production!AJ18+[1]Production!AJ20+[1]Production!AJ22+[1]Production!AJ24+[1]Production!AJ26+[1]Production!AJ40</f>
        <v>2304668.169892</v>
      </c>
      <c r="AL135" s="6">
        <f>[1]Production!AK8+[1]Production!AK10+[1]Production!AK12+[1]Production!AK14+[1]Production!AK16+[1]Production!AK18+[1]Production!AK20+[1]Production!AK22+[1]Production!AK24+[1]Production!AK26+[1]Production!AK40</f>
        <v>2384762.9138119998</v>
      </c>
    </row>
    <row r="136" spans="1:38" x14ac:dyDescent="0.35">
      <c r="B136" t="s">
        <v>9</v>
      </c>
      <c r="C136" s="6">
        <f>[1]Production!B28+[1]Production!B30+[1]Production!B32+[1]Production!B34</f>
        <v>120902.21940099999</v>
      </c>
      <c r="D136" s="6">
        <f>[1]Production!C28+[1]Production!C30+[1]Production!C32+[1]Production!C34</f>
        <v>123411.033056</v>
      </c>
      <c r="E136" s="6">
        <f>[1]Production!D28+[1]Production!D30+[1]Production!D32+[1]Production!D34</f>
        <v>126079.143872</v>
      </c>
      <c r="F136" s="6">
        <f>[1]Production!E28+[1]Production!E30+[1]Production!E32+[1]Production!E34</f>
        <v>128863.16329599998</v>
      </c>
      <c r="G136" s="6">
        <f>[1]Production!F28+[1]Production!F30+[1]Production!F32+[1]Production!F34</f>
        <v>131807.55505299999</v>
      </c>
      <c r="H136" s="6">
        <f>[1]Production!G28+[1]Production!G30+[1]Production!G32+[1]Production!G34</f>
        <v>134922.26884</v>
      </c>
      <c r="I136" s="6">
        <f>[1]Production!H28+[1]Production!H30+[1]Production!H32+[1]Production!H34</f>
        <v>138170.57723599998</v>
      </c>
      <c r="J136" s="6">
        <f>[1]Production!I28+[1]Production!I30+[1]Production!I32+[1]Production!I34</f>
        <v>140804.39738099999</v>
      </c>
      <c r="K136" s="6">
        <f>[1]Production!J28+[1]Production!J30+[1]Production!J32+[1]Production!J34</f>
        <v>143490.215647</v>
      </c>
      <c r="L136" s="6">
        <f>[1]Production!K28+[1]Production!K30+[1]Production!K32+[1]Production!K34</f>
        <v>147113.64674300002</v>
      </c>
      <c r="M136" s="6">
        <f>[1]Production!L28+[1]Production!L30+[1]Production!L32+[1]Production!L34</f>
        <v>150759.13275999998</v>
      </c>
      <c r="N136" s="6">
        <f>[1]Production!M28+[1]Production!M30+[1]Production!M32+[1]Production!M34</f>
        <v>153838.29965299999</v>
      </c>
      <c r="O136" s="6">
        <f>[1]Production!N28+[1]Production!N30+[1]Production!N32+[1]Production!N34</f>
        <v>156414.79145000002</v>
      </c>
      <c r="P136" s="6">
        <f>[1]Production!O28+[1]Production!O30+[1]Production!O32+[1]Production!O34</f>
        <v>158621.58197900001</v>
      </c>
      <c r="Q136" s="6">
        <f>[1]Production!P28+[1]Production!P30+[1]Production!P32+[1]Production!P34</f>
        <v>160640.988419</v>
      </c>
      <c r="R136" s="6">
        <f>[1]Production!Q28+[1]Production!Q30+[1]Production!Q32+[1]Production!Q34</f>
        <v>162581.36278899998</v>
      </c>
      <c r="S136" s="6">
        <f>[1]Production!R28+[1]Production!R30+[1]Production!R32+[1]Production!R34</f>
        <v>164501.57648799999</v>
      </c>
      <c r="T136" s="6">
        <f>[1]Production!S28+[1]Production!S30+[1]Production!S32+[1]Production!S34</f>
        <v>166511.04253699997</v>
      </c>
      <c r="U136" s="6">
        <f>[1]Production!T28+[1]Production!T30+[1]Production!T32+[1]Production!T34</f>
        <v>168704.48705000003</v>
      </c>
      <c r="V136" s="6">
        <f>[1]Production!U28+[1]Production!U30+[1]Production!U32+[1]Production!U34</f>
        <v>171140.77488700001</v>
      </c>
      <c r="W136" s="6">
        <f>[1]Production!V28+[1]Production!V30+[1]Production!V32+[1]Production!V34</f>
        <v>173856.11794</v>
      </c>
      <c r="X136" s="6">
        <f>[1]Production!W28+[1]Production!W30+[1]Production!W32+[1]Production!W34</f>
        <v>176920.87159599998</v>
      </c>
      <c r="Y136" s="6">
        <f>[1]Production!X28+[1]Production!X30+[1]Production!X32+[1]Production!X34</f>
        <v>180390.410627</v>
      </c>
      <c r="Z136" s="6">
        <f>[1]Production!Y28+[1]Production!Y30+[1]Production!Y32+[1]Production!Y34</f>
        <v>184285.56798300002</v>
      </c>
      <c r="AA136" s="6">
        <f>[1]Production!Z28+[1]Production!Z30+[1]Production!Z32+[1]Production!Z34</f>
        <v>188598.532317</v>
      </c>
      <c r="AB136" s="6">
        <f>[1]Production!AA28+[1]Production!AA30+[1]Production!AA32+[1]Production!AA34</f>
        <v>193279.057913</v>
      </c>
      <c r="AC136" s="6">
        <f>[1]Production!AB28+[1]Production!AB30+[1]Production!AB32+[1]Production!AB34</f>
        <v>198417.25513000001</v>
      </c>
      <c r="AD136" s="6">
        <f>[1]Production!AC28+[1]Production!AC30+[1]Production!AC32+[1]Production!AC34</f>
        <v>204094.43279000002</v>
      </c>
      <c r="AE136" s="6">
        <f>[1]Production!AD28+[1]Production!AD30+[1]Production!AD32+[1]Production!AD34</f>
        <v>210321.23862000002</v>
      </c>
      <c r="AF136" s="6">
        <f>[1]Production!AE28+[1]Production!AE30+[1]Production!AE32+[1]Production!AE34</f>
        <v>217037.65210000001</v>
      </c>
      <c r="AG136" s="6">
        <f>[1]Production!AF28+[1]Production!AF30+[1]Production!AF32+[1]Production!AF34</f>
        <v>224160.13269</v>
      </c>
      <c r="AH136" s="6">
        <f>[1]Production!AG28+[1]Production!AG30+[1]Production!AG32+[1]Production!AG34</f>
        <v>231644.56638999999</v>
      </c>
      <c r="AI136" s="6">
        <f>[1]Production!AH28+[1]Production!AH30+[1]Production!AH32+[1]Production!AH34</f>
        <v>239479.78686000002</v>
      </c>
      <c r="AJ136" s="6">
        <f>[1]Production!AI28+[1]Production!AI30+[1]Production!AI32+[1]Production!AI34</f>
        <v>247640.35721999998</v>
      </c>
      <c r="AK136" s="6">
        <f>[1]Production!AJ28+[1]Production!AJ30+[1]Production!AJ32+[1]Production!AJ34</f>
        <v>256098.48282000003</v>
      </c>
      <c r="AL136" s="6">
        <f>[1]Production!AK28+[1]Production!AK30+[1]Production!AK32+[1]Production!AK34</f>
        <v>264827.94605000003</v>
      </c>
    </row>
    <row r="137" spans="1:38" x14ac:dyDescent="0.35">
      <c r="B137" t="s">
        <v>10</v>
      </c>
      <c r="C137" s="6">
        <f>[1]Production!B36+[1]Production!B38</f>
        <v>2556653.3348000003</v>
      </c>
      <c r="D137" s="6">
        <f>[1]Production!C36+[1]Production!C38</f>
        <v>2600133.6686999998</v>
      </c>
      <c r="E137" s="6">
        <f>[1]Production!D36+[1]Production!D38</f>
        <v>2649584.5844000001</v>
      </c>
      <c r="F137" s="6">
        <f>[1]Production!E36+[1]Production!E38</f>
        <v>2704030.5778999999</v>
      </c>
      <c r="G137" s="6">
        <f>[1]Production!F36+[1]Production!F38</f>
        <v>2762221.7954000002</v>
      </c>
      <c r="H137" s="6">
        <f>[1]Production!G36+[1]Production!G38</f>
        <v>2823693.2333</v>
      </c>
      <c r="I137" s="6">
        <f>[1]Production!H36+[1]Production!H38</f>
        <v>2887536.8559999997</v>
      </c>
      <c r="J137" s="6">
        <f>[1]Production!I36+[1]Production!I38</f>
        <v>2947861.6935000001</v>
      </c>
      <c r="K137" s="6">
        <f>[1]Production!J36+[1]Production!J38</f>
        <v>3008747.2170000002</v>
      </c>
      <c r="L137" s="6">
        <f>[1]Production!K36+[1]Production!K38</f>
        <v>3080490.6046000002</v>
      </c>
      <c r="M137" s="6">
        <f>[1]Production!L36+[1]Production!L38</f>
        <v>3154318.0915999999</v>
      </c>
      <c r="N137" s="6">
        <f>[1]Production!M36+[1]Production!M38</f>
        <v>3221254.6644000001</v>
      </c>
      <c r="O137" s="6">
        <f>[1]Production!N36+[1]Production!N38</f>
        <v>3281590.915</v>
      </c>
      <c r="P137" s="6">
        <f>[1]Production!O36+[1]Production!O38</f>
        <v>3336496.7492</v>
      </c>
      <c r="Q137" s="6">
        <f>[1]Production!P36+[1]Production!P38</f>
        <v>3387913.2592000002</v>
      </c>
      <c r="R137" s="6">
        <f>[1]Production!Q36+[1]Production!Q38</f>
        <v>3437304.2445</v>
      </c>
      <c r="S137" s="6">
        <f>[1]Production!R36+[1]Production!R38</f>
        <v>3485538.1248000003</v>
      </c>
      <c r="T137" s="6">
        <f>[1]Production!S36+[1]Production!S38</f>
        <v>3534154.3486000001</v>
      </c>
      <c r="U137" s="6">
        <f>[1]Production!T36+[1]Production!T38</f>
        <v>3584470.7252000002</v>
      </c>
      <c r="V137" s="6">
        <f>[1]Production!U36+[1]Production!U38</f>
        <v>3637496.5745999999</v>
      </c>
      <c r="W137" s="6">
        <f>[1]Production!V36+[1]Production!V38</f>
        <v>3693667.0653000004</v>
      </c>
      <c r="X137" s="6">
        <f>[1]Production!W36+[1]Production!W38</f>
        <v>3754281.6746999999</v>
      </c>
      <c r="Y137" s="6">
        <f>[1]Production!X36+[1]Production!X38</f>
        <v>3820086.3369</v>
      </c>
      <c r="Z137" s="6">
        <f>[1]Production!Y36+[1]Production!Y38</f>
        <v>3891661.7045</v>
      </c>
      <c r="AA137" s="6">
        <f>[1]Production!Z36+[1]Production!Z38</f>
        <v>3969250.6918000001</v>
      </c>
      <c r="AB137" s="6">
        <f>[1]Production!AA36+[1]Production!AA38</f>
        <v>4051732.9805999999</v>
      </c>
      <c r="AC137" s="6">
        <f>[1]Production!AB36+[1]Production!AB38</f>
        <v>4140494.9915</v>
      </c>
      <c r="AD137" s="6">
        <f>[1]Production!AC36+[1]Production!AC38</f>
        <v>4235926.7983999997</v>
      </c>
      <c r="AE137" s="6">
        <f>[1]Production!AD36+[1]Production!AD38</f>
        <v>4338376.9654000001</v>
      </c>
      <c r="AF137" s="6">
        <f>[1]Production!AE36+[1]Production!AE38</f>
        <v>4447539.3635999998</v>
      </c>
      <c r="AG137" s="6">
        <f>[1]Production!AF36+[1]Production!AF38</f>
        <v>4562648.4850000003</v>
      </c>
      <c r="AH137" s="6">
        <f>[1]Production!AG36+[1]Production!AG38</f>
        <v>4682880.3185999999</v>
      </c>
      <c r="AI137" s="6">
        <f>[1]Production!AH36+[1]Production!AH38</f>
        <v>4807513.2978999997</v>
      </c>
      <c r="AJ137" s="6">
        <f>[1]Production!AI36+[1]Production!AI38</f>
        <v>4935908.3394999998</v>
      </c>
      <c r="AK137" s="6">
        <f>[1]Production!AJ36+[1]Production!AJ38</f>
        <v>5067464.6678999998</v>
      </c>
      <c r="AL137" s="6">
        <f>[1]Production!AK36+[1]Production!AK38</f>
        <v>5201599.5307</v>
      </c>
    </row>
    <row r="138" spans="1:38" x14ac:dyDescent="0.35">
      <c r="B138" t="s">
        <v>32</v>
      </c>
      <c r="C138" s="6">
        <f>[1]Production!B42+[1]Production!B46</f>
        <v>35746.115059199998</v>
      </c>
      <c r="D138" s="6">
        <f>[1]Production!C42+[1]Production!C46</f>
        <v>36061.490574000003</v>
      </c>
      <c r="E138" s="6">
        <f>[1]Production!D42+[1]Production!D46</f>
        <v>36380.5647713</v>
      </c>
      <c r="F138" s="6">
        <f>[1]Production!E42+[1]Production!E46</f>
        <v>36720.392077500001</v>
      </c>
      <c r="G138" s="6">
        <f>[1]Production!F42+[1]Production!F46</f>
        <v>37169.977660700002</v>
      </c>
      <c r="H138" s="6">
        <f>[1]Production!G42+[1]Production!G46</f>
        <v>37716.982660100002</v>
      </c>
      <c r="I138" s="6">
        <f>[1]Production!H42+[1]Production!H46</f>
        <v>38336.8615412</v>
      </c>
      <c r="J138" s="6">
        <f>[1]Production!I42+[1]Production!I46</f>
        <v>38050.917007199998</v>
      </c>
      <c r="K138" s="6">
        <f>[1]Production!J42+[1]Production!J46</f>
        <v>37755.971180699999</v>
      </c>
      <c r="L138" s="6">
        <f>[1]Production!K42+[1]Production!K46</f>
        <v>37610.339001</v>
      </c>
      <c r="M138" s="6">
        <f>[1]Production!L42+[1]Production!L46</f>
        <v>37452.658348399993</v>
      </c>
      <c r="N138" s="6">
        <f>[1]Production!M42+[1]Production!M46</f>
        <v>37216.623768600002</v>
      </c>
      <c r="O138" s="6">
        <f>[1]Production!N42+[1]Production!N46</f>
        <v>36905.438228899999</v>
      </c>
      <c r="P138" s="6">
        <f>[1]Production!O42+[1]Production!O46</f>
        <v>36537.840467999995</v>
      </c>
      <c r="Q138" s="6">
        <f>[1]Production!P42+[1]Production!P46</f>
        <v>36140.608648000001</v>
      </c>
      <c r="R138" s="6">
        <f>[1]Production!Q42+[1]Production!Q46</f>
        <v>35727.056366599994</v>
      </c>
      <c r="S138" s="6">
        <f>[1]Production!R42+[1]Production!R46</f>
        <v>35249.727194300001</v>
      </c>
      <c r="T138" s="6">
        <f>[1]Production!S42+[1]Production!S46</f>
        <v>34757.871212400001</v>
      </c>
      <c r="U138" s="6">
        <f>[1]Production!T42+[1]Production!T46</f>
        <v>34264.780802199995</v>
      </c>
      <c r="V138" s="6">
        <f>[1]Production!U42+[1]Production!U46</f>
        <v>33777.547604799998</v>
      </c>
      <c r="W138" s="6">
        <f>[1]Production!V42+[1]Production!V46</f>
        <v>33299.334812300003</v>
      </c>
      <c r="X138" s="6">
        <f>[1]Production!W42+[1]Production!W46</f>
        <v>32836.413058999999</v>
      </c>
      <c r="Y138" s="6">
        <f>[1]Production!X42+[1]Production!X46</f>
        <v>32392.3281388</v>
      </c>
      <c r="Z138" s="6">
        <f>[1]Production!Y42+[1]Production!Y46</f>
        <v>31966.544786500002</v>
      </c>
      <c r="AA138" s="6">
        <f>[1]Production!Z42+[1]Production!Z46</f>
        <v>31554.872841799999</v>
      </c>
      <c r="AB138" s="6">
        <f>[1]Production!AA42+[1]Production!AA46</f>
        <v>31148.323804600001</v>
      </c>
      <c r="AC138" s="6">
        <f>[1]Production!AB42+[1]Production!AB46</f>
        <v>30763.525131300001</v>
      </c>
      <c r="AD138" s="6">
        <f>[1]Production!AC42+[1]Production!AC46</f>
        <v>30390.375079699999</v>
      </c>
      <c r="AE138" s="6">
        <f>[1]Production!AD42+[1]Production!AD46</f>
        <v>30024.154120199997</v>
      </c>
      <c r="AF138" s="6">
        <f>[1]Production!AE42+[1]Production!AE46</f>
        <v>29651.205165899999</v>
      </c>
      <c r="AG138" s="6">
        <f>[1]Production!AF42+[1]Production!AF46</f>
        <v>29254.8293687</v>
      </c>
      <c r="AH138" s="6">
        <f>[1]Production!AG42+[1]Production!AG46</f>
        <v>28821.395030799998</v>
      </c>
      <c r="AI138" s="6">
        <f>[1]Production!AH42+[1]Production!AH46</f>
        <v>28340.183128960001</v>
      </c>
      <c r="AJ138" s="6">
        <f>[1]Production!AI42+[1]Production!AI46</f>
        <v>27800.333115330002</v>
      </c>
      <c r="AK138" s="6">
        <f>[1]Production!AJ42+[1]Production!AJ46</f>
        <v>27190.779804860002</v>
      </c>
      <c r="AL138" s="6">
        <f>[1]Production!AK42+[1]Production!AK46</f>
        <v>26500.218867620002</v>
      </c>
    </row>
    <row r="139" spans="1:38" x14ac:dyDescent="0.35">
      <c r="B139" t="s">
        <v>39</v>
      </c>
      <c r="C139" s="6">
        <f>+[1]Production!B44+[1]Production!B48</f>
        <v>4477.6833532999999</v>
      </c>
      <c r="D139" s="6">
        <f>+[1]Production!C44+[1]Production!C48</f>
        <v>4497.4403294000003</v>
      </c>
      <c r="E139" s="6">
        <f>+[1]Production!D44+[1]Production!D48</f>
        <v>4516.0323933999998</v>
      </c>
      <c r="F139" s="6">
        <f>+[1]Production!E44+[1]Production!E48</f>
        <v>4538.4779462999995</v>
      </c>
      <c r="G139" s="6">
        <f>+[1]Production!F44+[1]Production!F48</f>
        <v>4576.1723750000001</v>
      </c>
      <c r="H139" s="6">
        <f>+[1]Production!G44+[1]Production!G48</f>
        <v>4627.0934636000002</v>
      </c>
      <c r="I139" s="6">
        <f>+[1]Production!H44+[1]Production!H48</f>
        <v>4688.0540880999997</v>
      </c>
      <c r="J139" s="6">
        <f>+[1]Production!I44+[1]Production!I48</f>
        <v>5700.0003129999996</v>
      </c>
      <c r="K139" s="6">
        <f>+[1]Production!J44+[1]Production!J48</f>
        <v>6747.1378696000002</v>
      </c>
      <c r="L139" s="6">
        <f>+[1]Production!K44+[1]Production!K48</f>
        <v>7844.6939270000003</v>
      </c>
      <c r="M139" s="6">
        <f>+[1]Production!L44+[1]Production!L48</f>
        <v>8986.3212966999999</v>
      </c>
      <c r="N139" s="6">
        <f>+[1]Production!M44+[1]Production!M48</f>
        <v>10171.735943000001</v>
      </c>
      <c r="O139" s="6">
        <f>+[1]Production!N44+[1]Production!N48</f>
        <v>11398.319143000001</v>
      </c>
      <c r="P139" s="6">
        <f>+[1]Production!O44+[1]Production!O48</f>
        <v>12665.704857000001</v>
      </c>
      <c r="Q139" s="6">
        <f>+[1]Production!P44+[1]Production!P48</f>
        <v>13976.154369</v>
      </c>
      <c r="R139" s="6">
        <f>+[1]Production!Q44+[1]Production!Q48</f>
        <v>15331.855772999999</v>
      </c>
      <c r="S139" s="6">
        <f>+[1]Production!R44+[1]Production!R48</f>
        <v>16726.197802000002</v>
      </c>
      <c r="T139" s="6">
        <f>+[1]Production!S44+[1]Production!S48</f>
        <v>18165.203463999998</v>
      </c>
      <c r="U139" s="6">
        <f>+[1]Production!T44+[1]Production!T48</f>
        <v>19656.614142999999</v>
      </c>
      <c r="V139" s="6">
        <f>+[1]Production!U44+[1]Production!U48</f>
        <v>21208.397798999998</v>
      </c>
      <c r="W139" s="6">
        <f>+[1]Production!V44+[1]Production!V48</f>
        <v>22828.185766999999</v>
      </c>
      <c r="X139" s="6">
        <f>+[1]Production!W44+[1]Production!W48</f>
        <v>24526.849668000003</v>
      </c>
      <c r="Y139" s="6">
        <f>+[1]Production!X44+[1]Production!X48</f>
        <v>26315.573200999999</v>
      </c>
      <c r="Z139" s="6">
        <f>+[1]Production!Y44+[1]Production!Y48</f>
        <v>28205.390811000001</v>
      </c>
      <c r="AA139" s="6">
        <f>+[1]Production!Z44+[1]Production!Z48</f>
        <v>30207.045656000002</v>
      </c>
      <c r="AB139" s="6">
        <f>+[1]Production!AA44+[1]Production!AA48</f>
        <v>32328.330868999998</v>
      </c>
      <c r="AC139" s="6">
        <f>+[1]Production!AB44+[1]Production!AB48</f>
        <v>34587.298816000002</v>
      </c>
      <c r="AD139" s="6">
        <f>+[1]Production!AC44+[1]Production!AC48</f>
        <v>37004.201665000001</v>
      </c>
      <c r="AE139" s="6">
        <f>+[1]Production!AD44+[1]Production!AD48</f>
        <v>39597.976864999997</v>
      </c>
      <c r="AF139" s="6">
        <f>+[1]Production!AE44+[1]Production!AE48</f>
        <v>42384.776245000001</v>
      </c>
      <c r="AG139" s="6">
        <f>+[1]Production!AF44+[1]Production!AF48</f>
        <v>45380.067657</v>
      </c>
      <c r="AH139" s="6">
        <f>+[1]Production!AG44+[1]Production!AG48</f>
        <v>48603.407821000001</v>
      </c>
      <c r="AI139" s="6">
        <f>+[1]Production!AH44+[1]Production!AH48</f>
        <v>52080.650063000001</v>
      </c>
      <c r="AJ139" s="6">
        <f>+[1]Production!AI44+[1]Production!AI48</f>
        <v>55843.731475000001</v>
      </c>
      <c r="AK139" s="6">
        <f>+[1]Production!AJ44+[1]Production!AJ48</f>
        <v>59935.030234000005</v>
      </c>
      <c r="AL139" s="6">
        <f>+[1]Production!AK44+[1]Production!AK48</f>
        <v>64415.033871</v>
      </c>
    </row>
    <row r="140" spans="1:38" x14ac:dyDescent="0.35">
      <c r="B140" t="s">
        <v>36</v>
      </c>
      <c r="C140" s="6">
        <f>[1]Production!B50+[1]Production!B52+[1]Production!B54+[1]Production!B56+[1]Production!B58+[1]Production!B60+[1]Production!B62+[1]Production!B64+[1]Production!B66</f>
        <v>67903.900981300001</v>
      </c>
      <c r="D140" s="6">
        <f>[1]Production!C50+[1]Production!C52+[1]Production!C54+[1]Production!C56+[1]Production!C58+[1]Production!C60+[1]Production!C62+[1]Production!C64+[1]Production!C66</f>
        <v>68905.235626900001</v>
      </c>
      <c r="E140" s="6">
        <f>[1]Production!D50+[1]Production!D52+[1]Production!D54+[1]Production!D56+[1]Production!D58+[1]Production!D60+[1]Production!D62+[1]Production!D64+[1]Production!D66</f>
        <v>69848.943923300001</v>
      </c>
      <c r="F140" s="6">
        <f>[1]Production!E50+[1]Production!E52+[1]Production!E54+[1]Production!E56+[1]Production!E58+[1]Production!E60+[1]Production!E62+[1]Production!E64+[1]Production!E66</f>
        <v>70867.433650699997</v>
      </c>
      <c r="G140" s="6">
        <f>[1]Production!F50+[1]Production!F52+[1]Production!F54+[1]Production!F56+[1]Production!F58+[1]Production!F60+[1]Production!F62+[1]Production!F64+[1]Production!F66</f>
        <v>71795.332917900014</v>
      </c>
      <c r="H140" s="6">
        <f>[1]Production!G50+[1]Production!G52+[1]Production!G54+[1]Production!G56+[1]Production!G58+[1]Production!G60+[1]Production!G62+[1]Production!G64+[1]Production!G66</f>
        <v>72739.818140000003</v>
      </c>
      <c r="I140" s="6">
        <f>[1]Production!H50+[1]Production!H52+[1]Production!H54+[1]Production!H56+[1]Production!H58+[1]Production!H60+[1]Production!H62+[1]Production!H64+[1]Production!H66</f>
        <v>73727.257071399988</v>
      </c>
      <c r="J140" s="6">
        <f>[1]Production!I50+[1]Production!I52+[1]Production!I54+[1]Production!I56+[1]Production!I58+[1]Production!I60+[1]Production!I62+[1]Production!I64+[1]Production!I66</f>
        <v>76883.085361699996</v>
      </c>
      <c r="K140" s="6">
        <f>[1]Production!J50+[1]Production!J52+[1]Production!J54+[1]Production!J56+[1]Production!J58+[1]Production!J60+[1]Production!J62+[1]Production!J64+[1]Production!J66</f>
        <v>80416.794047299991</v>
      </c>
      <c r="L140" s="6">
        <f>[1]Production!K50+[1]Production!K52+[1]Production!K54+[1]Production!K56+[1]Production!K58+[1]Production!K60+[1]Production!K62+[1]Production!K64+[1]Production!K66</f>
        <v>84427.760034799983</v>
      </c>
      <c r="M140" s="6">
        <f>[1]Production!L50+[1]Production!L52+[1]Production!L54+[1]Production!L56+[1]Production!L58+[1]Production!L60+[1]Production!L62+[1]Production!L64+[1]Production!L66</f>
        <v>88611.867926199993</v>
      </c>
      <c r="N140" s="6">
        <f>[1]Production!M50+[1]Production!M52+[1]Production!M54+[1]Production!M56+[1]Production!M58+[1]Production!M60+[1]Production!M62+[1]Production!M64+[1]Production!M66</f>
        <v>92471.808464899994</v>
      </c>
      <c r="O140" s="6">
        <f>[1]Production!N50+[1]Production!N52+[1]Production!N54+[1]Production!N56+[1]Production!N58+[1]Production!N60+[1]Production!N62+[1]Production!N64+[1]Production!N66</f>
        <v>96141.65752019998</v>
      </c>
      <c r="P140" s="6">
        <f>[1]Production!O50+[1]Production!O52+[1]Production!O54+[1]Production!O56+[1]Production!O58+[1]Production!O60+[1]Production!O62+[1]Production!O64+[1]Production!O66</f>
        <v>99754.76224560001</v>
      </c>
      <c r="Q140" s="6">
        <f>[1]Production!P50+[1]Production!P52+[1]Production!P54+[1]Production!P56+[1]Production!P58+[1]Production!P60+[1]Production!P62+[1]Production!P64+[1]Production!P66</f>
        <v>103442.66857349999</v>
      </c>
      <c r="R140" s="6">
        <f>[1]Production!Q50+[1]Production!Q52+[1]Production!Q54+[1]Production!Q56+[1]Production!Q58+[1]Production!Q60+[1]Production!Q62+[1]Production!Q64+[1]Production!Q66</f>
        <v>107298.7030623</v>
      </c>
      <c r="S140" s="6">
        <f>[1]Production!R50+[1]Production!R52+[1]Production!R54+[1]Production!R56+[1]Production!R58+[1]Production!R60+[1]Production!R62+[1]Production!R64+[1]Production!R66</f>
        <v>111416.150736</v>
      </c>
      <c r="T140" s="6">
        <f>[1]Production!S50+[1]Production!S52+[1]Production!S54+[1]Production!S56+[1]Production!S58+[1]Production!S60+[1]Production!S62+[1]Production!S64+[1]Production!S66</f>
        <v>115882.52465600002</v>
      </c>
      <c r="U140" s="6">
        <f>[1]Production!T50+[1]Production!T52+[1]Production!T54+[1]Production!T56+[1]Production!T58+[1]Production!T60+[1]Production!T62+[1]Production!T64+[1]Production!T66</f>
        <v>120749.03903910001</v>
      </c>
      <c r="V140" s="6">
        <f>[1]Production!U50+[1]Production!U52+[1]Production!U54+[1]Production!U56+[1]Production!U58+[1]Production!U60+[1]Production!U62+[1]Production!U64+[1]Production!U66</f>
        <v>126083.61623470001</v>
      </c>
      <c r="W140" s="6">
        <f>[1]Production!V50+[1]Production!V52+[1]Production!V54+[1]Production!V56+[1]Production!V58+[1]Production!V60+[1]Production!V62+[1]Production!V64+[1]Production!V66</f>
        <v>131953.33739739997</v>
      </c>
      <c r="X140" s="6">
        <f>[1]Production!W50+[1]Production!W52+[1]Production!W54+[1]Production!W56+[1]Production!W58+[1]Production!W60+[1]Production!W62+[1]Production!W64+[1]Production!W66</f>
        <v>138486.13322359999</v>
      </c>
      <c r="Y140" s="6">
        <f>[1]Production!X50+[1]Production!X52+[1]Production!X54+[1]Production!X56+[1]Production!X58+[1]Production!X60+[1]Production!X62+[1]Production!X64+[1]Production!X66</f>
        <v>145798.73802980001</v>
      </c>
      <c r="Z140" s="6">
        <f>[1]Production!Y50+[1]Production!Y52+[1]Production!Y54+[1]Production!Y56+[1]Production!Y58+[1]Production!Y60+[1]Production!Y62+[1]Production!Y64+[1]Production!Y66</f>
        <v>154008.16976289998</v>
      </c>
      <c r="AA140" s="6">
        <f>[1]Production!Z50+[1]Production!Z52+[1]Production!Z54+[1]Production!Z56+[1]Production!Z58+[1]Production!Z60+[1]Production!Z62+[1]Production!Z64+[1]Production!Z66</f>
        <v>163235.91698949999</v>
      </c>
      <c r="AB140" s="6">
        <f>[1]Production!AA50+[1]Production!AA52+[1]Production!AA54+[1]Production!AA56+[1]Production!AA58+[1]Production!AA60+[1]Production!AA62+[1]Production!AA64+[1]Production!AA66</f>
        <v>173562.10862000001</v>
      </c>
      <c r="AC140" s="6">
        <f>[1]Production!AB50+[1]Production!AB52+[1]Production!AB54+[1]Production!AB56+[1]Production!AB58+[1]Production!AB60+[1]Production!AB62+[1]Production!AB64+[1]Production!AB66</f>
        <v>185277.01459440001</v>
      </c>
      <c r="AD140" s="6">
        <f>[1]Production!AC50+[1]Production!AC52+[1]Production!AC54+[1]Production!AC56+[1]Production!AC58+[1]Production!AC60+[1]Production!AC62+[1]Production!AC64+[1]Production!AC66</f>
        <v>198606.5454076</v>
      </c>
      <c r="AE140" s="6">
        <f>[1]Production!AD50+[1]Production!AD52+[1]Production!AD54+[1]Production!AD56+[1]Production!AD58+[1]Production!AD60+[1]Production!AD62+[1]Production!AD64+[1]Production!AD66</f>
        <v>213803.13555769998</v>
      </c>
      <c r="AF140" s="6">
        <f>[1]Production!AE50+[1]Production!AE52+[1]Production!AE54+[1]Production!AE56+[1]Production!AE58+[1]Production!AE60+[1]Production!AE62+[1]Production!AE64+[1]Production!AE66</f>
        <v>231117.40043429998</v>
      </c>
      <c r="AG140" s="6">
        <f>[1]Production!AF50+[1]Production!AF52+[1]Production!AF54+[1]Production!AF56+[1]Production!AF58+[1]Production!AF60+[1]Production!AF62+[1]Production!AF64+[1]Production!AF66</f>
        <v>250829.80013729999</v>
      </c>
      <c r="AH140" s="6">
        <f>[1]Production!AG50+[1]Production!AG52+[1]Production!AG54+[1]Production!AG56+[1]Production!AG58+[1]Production!AG60+[1]Production!AG62+[1]Production!AG64+[1]Production!AG66</f>
        <v>273310.48625210003</v>
      </c>
      <c r="AI140" s="6">
        <f>[1]Production!AH50+[1]Production!AH52+[1]Production!AH54+[1]Production!AH56+[1]Production!AH58+[1]Production!AH60+[1]Production!AH62+[1]Production!AH64+[1]Production!AH66</f>
        <v>299052.4383714</v>
      </c>
      <c r="AJ140" s="6">
        <f>[1]Production!AI50+[1]Production!AI52+[1]Production!AI54+[1]Production!AI56+[1]Production!AI58+[1]Production!AI60+[1]Production!AI62+[1]Production!AI64+[1]Production!AI66</f>
        <v>328677.72609210003</v>
      </c>
      <c r="AK140" s="6">
        <f>[1]Production!AJ50+[1]Production!AJ52+[1]Production!AJ54+[1]Production!AJ56+[1]Production!AJ58+[1]Production!AJ60+[1]Production!AJ62+[1]Production!AJ64+[1]Production!AJ66</f>
        <v>362990.12335899996</v>
      </c>
      <c r="AL140" s="6">
        <f>[1]Production!AK50+[1]Production!AK52+[1]Production!AK54+[1]Production!AK56+[1]Production!AK58+[1]Production!AK60+[1]Production!AK62+[1]Production!AK64+[1]Production!AK66</f>
        <v>403053.11033890001</v>
      </c>
    </row>
    <row r="141" spans="1:38" x14ac:dyDescent="0.35"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</row>
    <row r="142" spans="1:38" x14ac:dyDescent="0.35"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</row>
    <row r="143" spans="1:38" x14ac:dyDescent="0.35"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</row>
    <row r="145" spans="2:5" x14ac:dyDescent="0.35">
      <c r="B145" t="s">
        <v>16</v>
      </c>
      <c r="C145" s="8" t="s">
        <v>17</v>
      </c>
      <c r="D145" s="8" t="s">
        <v>18</v>
      </c>
      <c r="E145" s="8" t="s">
        <v>19</v>
      </c>
    </row>
    <row r="146" spans="2:5" x14ac:dyDescent="0.35">
      <c r="B146" t="s">
        <v>44</v>
      </c>
      <c r="C146" s="4">
        <f t="shared" ref="C146" si="13">(R133-R122)/R122</f>
        <v>1.1576177338075554E-2</v>
      </c>
      <c r="D146" s="4">
        <f>(S132-S121)/S121</f>
        <v>0</v>
      </c>
      <c r="E146" s="4">
        <f>(AL133-AL122)/AL122</f>
        <v>5.9053041148005345E-2</v>
      </c>
    </row>
    <row r="147" spans="2:5" x14ac:dyDescent="0.35">
      <c r="B147" t="s">
        <v>7</v>
      </c>
      <c r="C147" s="4">
        <f>(R134-R123)/R123</f>
        <v>-5.2666521738728069E-3</v>
      </c>
      <c r="D147" s="4">
        <f t="shared" ref="D147:D153" si="14">(S133-S122)/S122</f>
        <v>1.3089156717518013E-2</v>
      </c>
      <c r="E147" s="4">
        <f t="shared" ref="E147:E153" si="15">(AL134-AL123)/AL123</f>
        <v>-8.1365472199369359E-3</v>
      </c>
    </row>
    <row r="148" spans="2:5" x14ac:dyDescent="0.35">
      <c r="B148" t="s">
        <v>33</v>
      </c>
      <c r="C148" s="4">
        <f t="shared" ref="C148:C153" si="16">(R135-R124)/R124</f>
        <v>-8.2087626361798433E-4</v>
      </c>
      <c r="D148" s="4">
        <f t="shared" si="14"/>
        <v>-4.7710689517558988E-3</v>
      </c>
      <c r="E148" s="4">
        <f t="shared" si="15"/>
        <v>3.1635355520127938E-2</v>
      </c>
    </row>
    <row r="149" spans="2:5" x14ac:dyDescent="0.35">
      <c r="B149" t="s">
        <v>9</v>
      </c>
      <c r="C149" s="4">
        <f t="shared" si="16"/>
        <v>6.9942765073412513E-3</v>
      </c>
      <c r="D149" s="4">
        <f t="shared" si="14"/>
        <v>-3.3054784593336366E-4</v>
      </c>
      <c r="E149" s="4">
        <f t="shared" si="15"/>
        <v>4.3584946738350817E-2</v>
      </c>
    </row>
    <row r="150" spans="2:5" x14ac:dyDescent="0.35">
      <c r="B150" t="s">
        <v>10</v>
      </c>
      <c r="C150" s="4">
        <f t="shared" si="16"/>
        <v>9.216484006155462E-3</v>
      </c>
      <c r="D150" s="4">
        <f t="shared" si="14"/>
        <v>7.8688330176122957E-3</v>
      </c>
      <c r="E150" s="4">
        <f t="shared" si="15"/>
        <v>1.5570290529757716E-2</v>
      </c>
    </row>
    <row r="151" spans="2:5" x14ac:dyDescent="0.35">
      <c r="B151" t="s">
        <v>32</v>
      </c>
      <c r="C151" s="4">
        <f t="shared" si="16"/>
        <v>-0.16299870113392681</v>
      </c>
      <c r="D151" s="4">
        <f t="shared" si="14"/>
        <v>1.0152825562524694E-2</v>
      </c>
      <c r="E151" s="4">
        <f t="shared" si="15"/>
        <v>-0.56055478844602147</v>
      </c>
    </row>
    <row r="152" spans="2:5" x14ac:dyDescent="0.35">
      <c r="B152" t="s">
        <v>39</v>
      </c>
      <c r="C152" s="4">
        <f t="shared" si="16"/>
        <v>1.9830767267006051</v>
      </c>
      <c r="D152" s="4">
        <f t="shared" si="14"/>
        <v>-0.18024435980401804</v>
      </c>
      <c r="E152" s="4">
        <f t="shared" si="15"/>
        <v>8.5177796242374804</v>
      </c>
    </row>
    <row r="153" spans="2:5" x14ac:dyDescent="0.35">
      <c r="B153" t="s">
        <v>36</v>
      </c>
      <c r="C153" s="4">
        <f t="shared" si="16"/>
        <v>0.32063881148825008</v>
      </c>
      <c r="D153" s="4">
        <f t="shared" si="14"/>
        <v>2.2324413726199515</v>
      </c>
      <c r="E153" s="4">
        <f t="shared" si="15"/>
        <v>2.5362961812025167</v>
      </c>
    </row>
    <row r="154" spans="2:5" x14ac:dyDescent="0.35">
      <c r="C154" s="6"/>
      <c r="D154" s="6"/>
      <c r="E154" s="6"/>
    </row>
    <row r="155" spans="2:5" x14ac:dyDescent="0.35">
      <c r="C155" s="6"/>
      <c r="D155" s="6"/>
      <c r="E155" s="6"/>
    </row>
    <row r="156" spans="2:5" x14ac:dyDescent="0.35">
      <c r="C156" s="6"/>
      <c r="D156" s="6"/>
      <c r="E156" s="6"/>
    </row>
    <row r="157" spans="2:5" x14ac:dyDescent="0.35">
      <c r="C157" s="5"/>
      <c r="D157" s="5"/>
      <c r="E157" s="5"/>
    </row>
    <row r="158" spans="2:5" x14ac:dyDescent="0.35">
      <c r="B158" t="s">
        <v>16</v>
      </c>
      <c r="C158" s="8" t="s">
        <v>17</v>
      </c>
      <c r="D158" s="8" t="s">
        <v>18</v>
      </c>
      <c r="E158" s="8" t="s">
        <v>19</v>
      </c>
    </row>
    <row r="159" spans="2:5" x14ac:dyDescent="0.35">
      <c r="B159" t="s">
        <v>7</v>
      </c>
      <c r="C159" s="4">
        <f>R134/R123-1</f>
        <v>-5.2666521738727878E-3</v>
      </c>
      <c r="D159" s="4">
        <f>AB134/AB123-1</f>
        <v>-1.3744457773161356E-2</v>
      </c>
      <c r="E159" s="4">
        <f>AL134/AL123-1</f>
        <v>-8.1365472199369515E-3</v>
      </c>
    </row>
    <row r="160" spans="2:5" x14ac:dyDescent="0.35">
      <c r="B160" t="s">
        <v>8</v>
      </c>
      <c r="C160" s="4">
        <f>R135/R124-1</f>
        <v>-8.208762636179312E-4</v>
      </c>
      <c r="D160" s="4">
        <f>AB135/AB124-1</f>
        <v>-3.361459031682168E-4</v>
      </c>
      <c r="E160" s="4">
        <f>AL135/AL124-1</f>
        <v>3.1635355520127861E-2</v>
      </c>
    </row>
    <row r="161" spans="1:38" x14ac:dyDescent="0.35">
      <c r="B161" t="s">
        <v>9</v>
      </c>
      <c r="C161" s="4">
        <f>R136/R125-1</f>
        <v>6.9942765073411906E-3</v>
      </c>
      <c r="D161" s="4">
        <f>AB136/AB125-1</f>
        <v>5.1083769027004955E-3</v>
      </c>
      <c r="E161" s="4">
        <f>AL136/AL125-1</f>
        <v>4.3584946738350894E-2</v>
      </c>
    </row>
    <row r="162" spans="1:38" x14ac:dyDescent="0.35">
      <c r="B162" t="s">
        <v>10</v>
      </c>
      <c r="C162" s="4">
        <f>R137/R126-1</f>
        <v>9.2164840061554898E-3</v>
      </c>
      <c r="D162" s="4">
        <f>AB137/AB126-1</f>
        <v>8.663574031502419E-3</v>
      </c>
      <c r="E162" s="4">
        <f>AL137/AL126-1</f>
        <v>1.5570290529757669E-2</v>
      </c>
    </row>
    <row r="163" spans="1:38" x14ac:dyDescent="0.35">
      <c r="B163" t="s">
        <v>12</v>
      </c>
      <c r="C163" s="4">
        <f>R138/R127-1</f>
        <v>-0.16299870113392678</v>
      </c>
      <c r="D163" s="4">
        <f>AB138/AB127-1</f>
        <v>-0.3573061435201732</v>
      </c>
      <c r="E163" s="4">
        <f>AL138/AL127-1</f>
        <v>-0.56055478844602147</v>
      </c>
    </row>
    <row r="164" spans="1:38" x14ac:dyDescent="0.35">
      <c r="B164" t="s">
        <v>11</v>
      </c>
      <c r="C164" s="4">
        <f>R140/R129-1</f>
        <v>0.32063881148825013</v>
      </c>
      <c r="D164" s="4">
        <f>AB140/AB129-1</f>
        <v>0.91417017440880266</v>
      </c>
      <c r="E164" s="4">
        <f>AL140/AL129-1</f>
        <v>2.5362961812025162</v>
      </c>
    </row>
    <row r="165" spans="1:38" x14ac:dyDescent="0.35">
      <c r="C165" s="4"/>
      <c r="D165" s="4"/>
      <c r="E165" s="4"/>
    </row>
    <row r="166" spans="1:38" x14ac:dyDescent="0.35">
      <c r="A166" t="s">
        <v>42</v>
      </c>
      <c r="B166" t="s">
        <v>45</v>
      </c>
      <c r="C166" s="4"/>
      <c r="D166" s="4"/>
      <c r="E166" s="4"/>
    </row>
    <row r="167" spans="1:38" x14ac:dyDescent="0.35">
      <c r="B167" t="s">
        <v>44</v>
      </c>
      <c r="C167" s="6">
        <f>[1]Capital!B3</f>
        <v>5223771.5789999999</v>
      </c>
      <c r="D167" s="6">
        <f>[1]Capital!C3</f>
        <v>5286510.4879999999</v>
      </c>
      <c r="E167" s="6">
        <f>[1]Capital!D3</f>
        <v>5354071.5920000002</v>
      </c>
      <c r="F167" s="6">
        <f>[1]Capital!E3</f>
        <v>5427422.3969999999</v>
      </c>
      <c r="G167" s="6">
        <f>[1]Capital!F3</f>
        <v>5507273.2010000004</v>
      </c>
      <c r="H167" s="6">
        <f>[1]Capital!G3</f>
        <v>5594113.3300000001</v>
      </c>
      <c r="I167" s="6">
        <f>[1]Capital!H3</f>
        <v>5688109.7060000002</v>
      </c>
      <c r="J167" s="6">
        <f>[1]Capital!I3</f>
        <v>5789282.1849999996</v>
      </c>
      <c r="K167" s="6">
        <f>[1]Capital!J3</f>
        <v>5897632.977</v>
      </c>
      <c r="L167" s="6">
        <f>[1]Capital!K3</f>
        <v>6013204.1380000003</v>
      </c>
      <c r="M167" s="6">
        <f>[1]Capital!L3</f>
        <v>6135868.5319999997</v>
      </c>
      <c r="N167" s="6">
        <f>[1]Capital!M3</f>
        <v>6264536.2419999996</v>
      </c>
      <c r="O167" s="6">
        <f>[1]Capital!N3</f>
        <v>6398063.4689999996</v>
      </c>
      <c r="P167" s="6">
        <f>[1]Capital!O3</f>
        <v>6535505.6579999998</v>
      </c>
      <c r="Q167" s="6">
        <f>[1]Capital!P3</f>
        <v>6676206.9670000002</v>
      </c>
      <c r="R167" s="6">
        <f>[1]Capital!Q3</f>
        <v>6819799.0279999999</v>
      </c>
      <c r="S167" s="6">
        <f>[1]Capital!R3</f>
        <v>6966346.6129999999</v>
      </c>
      <c r="T167" s="6">
        <f>[1]Capital!S3</f>
        <v>7116242.8269999996</v>
      </c>
      <c r="U167" s="6">
        <f>[1]Capital!T3</f>
        <v>7270073.0750000002</v>
      </c>
      <c r="V167" s="6">
        <f>[1]Capital!U3</f>
        <v>7428492.9539999999</v>
      </c>
      <c r="W167" s="6">
        <f>[1]Capital!V3</f>
        <v>7592123.4390000002</v>
      </c>
      <c r="X167" s="6">
        <f>[1]Capital!W3</f>
        <v>7761632.3480000002</v>
      </c>
      <c r="Y167" s="6">
        <f>[1]Capital!X3</f>
        <v>7937727.4749999996</v>
      </c>
      <c r="Z167" s="6">
        <f>[1]Capital!Y3</f>
        <v>8121127.2630000003</v>
      </c>
      <c r="AA167" s="6">
        <f>[1]Capital!Z3</f>
        <v>8312496.8229999999</v>
      </c>
      <c r="AB167" s="6">
        <f>[1]Capital!AA3</f>
        <v>8512271.4829999991</v>
      </c>
      <c r="AC167" s="6">
        <f>[1]Capital!AB3</f>
        <v>8720900.8790000007</v>
      </c>
      <c r="AD167" s="6">
        <f>[1]Capital!AC3</f>
        <v>8938891.6559999995</v>
      </c>
      <c r="AE167" s="6">
        <f>[1]Capital!AD3</f>
        <v>9166790.9370000008</v>
      </c>
      <c r="AF167" s="6">
        <f>[1]Capital!AE3</f>
        <v>9405089.2379999999</v>
      </c>
      <c r="AG167" s="6">
        <f>[1]Capital!AF3</f>
        <v>9654134.0350000001</v>
      </c>
      <c r="AH167" s="6">
        <f>[1]Capital!AG3</f>
        <v>9914120.1919999998</v>
      </c>
      <c r="AI167" s="6">
        <f>[1]Capital!AH3</f>
        <v>10185114.1</v>
      </c>
      <c r="AJ167" s="6">
        <f>[1]Capital!AI3</f>
        <v>10467065.939999999</v>
      </c>
      <c r="AK167" s="6">
        <f>[1]Capital!AJ3</f>
        <v>10759809.199999999</v>
      </c>
      <c r="AL167" s="6">
        <f>[1]Capital!AK3</f>
        <v>11063052.24</v>
      </c>
    </row>
    <row r="168" spans="1:38" x14ac:dyDescent="0.35">
      <c r="B168" t="s">
        <v>7</v>
      </c>
      <c r="C168" s="5">
        <f>[1]Capital!B5+[1]Capital!B7</f>
        <v>49061.966597999999</v>
      </c>
      <c r="D168" s="5">
        <f>[1]Capital!C5+[1]Capital!C7</f>
        <v>49654.774866</v>
      </c>
      <c r="E168" s="5">
        <f>[1]Capital!D5+[1]Capital!D7</f>
        <v>50290.982261000005</v>
      </c>
      <c r="F168" s="5">
        <f>[1]Capital!E5+[1]Capital!E7</f>
        <v>50984.312624999999</v>
      </c>
      <c r="G168" s="5">
        <f>[1]Capital!F5+[1]Capital!F7</f>
        <v>51741.559130000001</v>
      </c>
      <c r="H168" s="5">
        <f>[1]Capital!G5+[1]Capital!G7</f>
        <v>52567.704018999997</v>
      </c>
      <c r="I168" s="5">
        <f>[1]Capital!H5+[1]Capital!H7</f>
        <v>53465.429751000003</v>
      </c>
      <c r="J168" s="5">
        <f>[1]Capital!I5+[1]Capital!I7</f>
        <v>54436.194221000005</v>
      </c>
      <c r="K168" s="5">
        <f>[1]Capital!J5+[1]Capital!J7</f>
        <v>55480.664468000003</v>
      </c>
      <c r="L168" s="5">
        <f>[1]Capital!K5+[1]Capital!K7</f>
        <v>56599.221093</v>
      </c>
      <c r="M168" s="5">
        <f>[1]Capital!L5+[1]Capital!L7</f>
        <v>57789.779557999995</v>
      </c>
      <c r="N168" s="5">
        <f>[1]Capital!M5+[1]Capital!M7</f>
        <v>59038.135527999999</v>
      </c>
      <c r="O168" s="5">
        <f>[1]Capital!N5+[1]Capital!N7</f>
        <v>60329.539212000003</v>
      </c>
      <c r="P168" s="5">
        <f>[1]Capital!O5+[1]Capital!O7</f>
        <v>61651.621028000001</v>
      </c>
      <c r="Q168" s="5">
        <f>[1]Capital!P5+[1]Capital!P7</f>
        <v>62995.415396999997</v>
      </c>
      <c r="R168" s="5">
        <f>[1]Capital!Q5+[1]Capital!Q7</f>
        <v>64355.460331000002</v>
      </c>
      <c r="S168" s="5">
        <f>[1]Capital!R5+[1]Capital!R7</f>
        <v>65730.05081700001</v>
      </c>
      <c r="T168" s="5">
        <f>[1]Capital!S5+[1]Capital!S7</f>
        <v>67121.284050000002</v>
      </c>
      <c r="U168" s="5">
        <f>[1]Capital!T5+[1]Capital!T7</f>
        <v>68533.929784000007</v>
      </c>
      <c r="V168" s="5">
        <f>[1]Capital!U5+[1]Capital!U7</f>
        <v>69974.161647000001</v>
      </c>
      <c r="W168" s="5">
        <f>[1]Capital!V5+[1]Capital!V7</f>
        <v>71448.141080000001</v>
      </c>
      <c r="X168" s="5">
        <f>[1]Capital!W5+[1]Capital!W7</f>
        <v>72963.393071999992</v>
      </c>
      <c r="Y168" s="5">
        <f>[1]Capital!X5+[1]Capital!X7</f>
        <v>74528.344444999995</v>
      </c>
      <c r="Z168" s="5">
        <f>[1]Capital!Y5+[1]Capital!Y7</f>
        <v>76151.755329000007</v>
      </c>
      <c r="AA168" s="5">
        <f>[1]Capital!Z5+[1]Capital!Z7</f>
        <v>77841.859488000002</v>
      </c>
      <c r="AB168" s="5">
        <f>[1]Capital!AA5+[1]Capital!AA7</f>
        <v>79603.691688999999</v>
      </c>
      <c r="AC168" s="5">
        <f>[1]Capital!AB5+[1]Capital!AB7</f>
        <v>81443.121370000008</v>
      </c>
      <c r="AD168" s="5">
        <f>[1]Capital!AC5+[1]Capital!AC7</f>
        <v>83366.927893</v>
      </c>
      <c r="AE168" s="5">
        <f>[1]Capital!AD5+[1]Capital!AD7</f>
        <v>85382.297254999998</v>
      </c>
      <c r="AF168" s="5">
        <f>[1]Capital!AE5+[1]Capital!AE7</f>
        <v>87495.506754000002</v>
      </c>
      <c r="AG168" s="5">
        <f>[1]Capital!AF5+[1]Capital!AF7</f>
        <v>89710.809068999995</v>
      </c>
      <c r="AH168" s="5">
        <f>[1]Capital!AG5+[1]Capital!AG7</f>
        <v>92030.292356999998</v>
      </c>
      <c r="AI168" s="5">
        <f>[1]Capital!AH5+[1]Capital!AH7</f>
        <v>94454.151069</v>
      </c>
      <c r="AJ168" s="5">
        <f>[1]Capital!AI5+[1]Capital!AI7</f>
        <v>96980.836953999999</v>
      </c>
      <c r="AK168" s="5">
        <f>[1]Capital!AJ5+[1]Capital!AJ7</f>
        <v>99607.108145000006</v>
      </c>
      <c r="AL168" s="5">
        <f>[1]Capital!AK5+[1]Capital!AK7</f>
        <v>102328.029172</v>
      </c>
    </row>
    <row r="169" spans="1:38" x14ac:dyDescent="0.35">
      <c r="B169" t="s">
        <v>33</v>
      </c>
      <c r="C169" s="5">
        <f>[1]Capital!B9+[1]Capital!B11+[1]Capital!B13+[1]Capital!B15+[1]Capital!B17+[1]Capital!B19+[1]Capital!B21+[1]Capital!B23+[1]Capital!B25+[1]Capital!B27+[1]Capital!B41</f>
        <v>2595483.7306820001</v>
      </c>
      <c r="D169" s="5">
        <f>[1]Capital!C9+[1]Capital!C11+[1]Capital!C13+[1]Capital!C15+[1]Capital!C17+[1]Capital!C19+[1]Capital!C21+[1]Capital!C23+[1]Capital!C25+[1]Capital!C27+[1]Capital!C41</f>
        <v>2626905.5162749998</v>
      </c>
      <c r="E169" s="5">
        <f>[1]Capital!D9+[1]Capital!D11+[1]Capital!D13+[1]Capital!D15+[1]Capital!D17+[1]Capital!D19+[1]Capital!D21+[1]Capital!D23+[1]Capital!D25+[1]Capital!D27+[1]Capital!D41</f>
        <v>2661078.573233</v>
      </c>
      <c r="F169" s="5">
        <f>[1]Capital!E9+[1]Capital!E11+[1]Capital!E13+[1]Capital!E15+[1]Capital!E17+[1]Capital!E19+[1]Capital!E21+[1]Capital!E23+[1]Capital!E25+[1]Capital!E27+[1]Capital!E41</f>
        <v>2698528.3772400003</v>
      </c>
      <c r="G169" s="5">
        <f>[1]Capital!F9+[1]Capital!F11+[1]Capital!F13+[1]Capital!F15+[1]Capital!F17+[1]Capital!F19+[1]Capital!F21+[1]Capital!F23+[1]Capital!F25+[1]Capital!F27+[1]Capital!F41</f>
        <v>2739626.1603330001</v>
      </c>
      <c r="H169" s="5">
        <f>[1]Capital!G9+[1]Capital!G11+[1]Capital!G13+[1]Capital!G15+[1]Capital!G17+[1]Capital!G19+[1]Capital!G21+[1]Capital!G23+[1]Capital!G25+[1]Capital!G27+[1]Capital!G41</f>
        <v>2784637.3408889999</v>
      </c>
      <c r="I169" s="5">
        <f>[1]Capital!H9+[1]Capital!H11+[1]Capital!H13+[1]Capital!H15+[1]Capital!H17+[1]Capital!H19+[1]Capital!H21+[1]Capital!H23+[1]Capital!H25+[1]Capital!H27+[1]Capital!H41</f>
        <v>2833685.827966</v>
      </c>
      <c r="J169" s="5">
        <f>[1]Capital!I9+[1]Capital!I11+[1]Capital!I13+[1]Capital!I15+[1]Capital!I17+[1]Capital!I19+[1]Capital!I21+[1]Capital!I23+[1]Capital!I25+[1]Capital!I27+[1]Capital!I41</f>
        <v>2886823.8140270002</v>
      </c>
      <c r="K169" s="5">
        <f>[1]Capital!J9+[1]Capital!J11+[1]Capital!J13+[1]Capital!J15+[1]Capital!J17+[1]Capital!J19+[1]Capital!J21+[1]Capital!J23+[1]Capital!J25+[1]Capital!J27+[1]Capital!J41</f>
        <v>2944097.4971119999</v>
      </c>
      <c r="L169" s="5">
        <f>[1]Capital!K9+[1]Capital!K11+[1]Capital!K13+[1]Capital!K15+[1]Capital!K17+[1]Capital!K19+[1]Capital!K21+[1]Capital!K23+[1]Capital!K25+[1]Capital!K27+[1]Capital!K41</f>
        <v>3005579.0517749996</v>
      </c>
      <c r="M169" s="5">
        <f>[1]Capital!L9+[1]Capital!L11+[1]Capital!L13+[1]Capital!L15+[1]Capital!L17+[1]Capital!L19+[1]Capital!L21+[1]Capital!L23+[1]Capital!L25+[1]Capital!L27+[1]Capital!L41</f>
        <v>3071239.838281</v>
      </c>
      <c r="N169" s="5">
        <f>[1]Capital!M9+[1]Capital!M11+[1]Capital!M13+[1]Capital!M15+[1]Capital!M17+[1]Capital!M19+[1]Capital!M21+[1]Capital!M23+[1]Capital!M25+[1]Capital!M27+[1]Capital!M41</f>
        <v>3140534.6483789999</v>
      </c>
      <c r="O169" s="5">
        <f>[1]Capital!N9+[1]Capital!N11+[1]Capital!N13+[1]Capital!N15+[1]Capital!N17+[1]Capital!N19+[1]Capital!N21+[1]Capital!N23+[1]Capital!N25+[1]Capital!N27+[1]Capital!N41</f>
        <v>3212901.9827790004</v>
      </c>
      <c r="P169" s="5">
        <f>[1]Capital!O9+[1]Capital!O11+[1]Capital!O13+[1]Capital!O15+[1]Capital!O17+[1]Capital!O19+[1]Capital!O21+[1]Capital!O23+[1]Capital!O25+[1]Capital!O27+[1]Capital!O41</f>
        <v>3287896.8233039998</v>
      </c>
      <c r="Q169" s="5">
        <f>[1]Capital!P9+[1]Capital!P11+[1]Capital!P13+[1]Capital!P15+[1]Capital!P17+[1]Capital!P19+[1]Capital!P21+[1]Capital!P23+[1]Capital!P25+[1]Capital!P27+[1]Capital!P41</f>
        <v>3365237.006058</v>
      </c>
      <c r="R169" s="5">
        <f>[1]Capital!Q9+[1]Capital!Q11+[1]Capital!Q13+[1]Capital!Q15+[1]Capital!Q17+[1]Capital!Q19+[1]Capital!Q21+[1]Capital!Q23+[1]Capital!Q25+[1]Capital!Q27+[1]Capital!Q41</f>
        <v>3444796.4914839994</v>
      </c>
      <c r="S169" s="5">
        <f>[1]Capital!R9+[1]Capital!R11+[1]Capital!R13+[1]Capital!R15+[1]Capital!R17+[1]Capital!R19+[1]Capital!R21+[1]Capital!R23+[1]Capital!R25+[1]Capital!R27+[1]Capital!R41</f>
        <v>3526665.0769250002</v>
      </c>
      <c r="T169" s="5">
        <f>[1]Capital!S9+[1]Capital!S11+[1]Capital!S13+[1]Capital!S15+[1]Capital!S17+[1]Capital!S19+[1]Capital!S21+[1]Capital!S23+[1]Capital!S25+[1]Capital!S27+[1]Capital!S41</f>
        <v>3611105.4406400002</v>
      </c>
      <c r="U169" s="5">
        <f>[1]Capital!T9+[1]Capital!T11+[1]Capital!T13+[1]Capital!T15+[1]Capital!T17+[1]Capital!T19+[1]Capital!T21+[1]Capital!T23+[1]Capital!T25+[1]Capital!T27+[1]Capital!T41</f>
        <v>3698481.8262509997</v>
      </c>
      <c r="V169" s="5">
        <f>[1]Capital!U9+[1]Capital!U11+[1]Capital!U13+[1]Capital!U15+[1]Capital!U17+[1]Capital!U19+[1]Capital!U21+[1]Capital!U23+[1]Capital!U25+[1]Capital!U27+[1]Capital!U41</f>
        <v>3789191.982142</v>
      </c>
      <c r="W169" s="5">
        <f>[1]Capital!V9+[1]Capital!V11+[1]Capital!V13+[1]Capital!V15+[1]Capital!V17+[1]Capital!V19+[1]Capital!V21+[1]Capital!V23+[1]Capital!V25+[1]Capital!V27+[1]Capital!V41</f>
        <v>3883615.6984219998</v>
      </c>
      <c r="X169" s="5">
        <f>[1]Capital!W9+[1]Capital!W11+[1]Capital!W13+[1]Capital!W15+[1]Capital!W17+[1]Capital!W19+[1]Capital!W21+[1]Capital!W23+[1]Capital!W25+[1]Capital!W27+[1]Capital!W41</f>
        <v>3982137.6864600005</v>
      </c>
      <c r="Y169" s="5">
        <f>[1]Capital!X9+[1]Capital!X11+[1]Capital!X13+[1]Capital!X15+[1]Capital!X17+[1]Capital!X19+[1]Capital!X21+[1]Capital!X23+[1]Capital!X25+[1]Capital!X27+[1]Capital!X41</f>
        <v>4085153.8514749999</v>
      </c>
      <c r="Z169" s="5">
        <f>[1]Capital!Y9+[1]Capital!Y11+[1]Capital!Y13+[1]Capital!Y15+[1]Capital!Y17+[1]Capital!Y19+[1]Capital!Y21+[1]Capital!Y23+[1]Capital!Y25+[1]Capital!Y27+[1]Capital!Y41</f>
        <v>4193058.0126079996</v>
      </c>
      <c r="AA169" s="5">
        <f>[1]Capital!Z9+[1]Capital!Z11+[1]Capital!Z13+[1]Capital!Z15+[1]Capital!Z17+[1]Capital!Z19+[1]Capital!Z21+[1]Capital!Z23+[1]Capital!Z25+[1]Capital!Z27+[1]Capital!Z41</f>
        <v>4306207.8417990003</v>
      </c>
      <c r="AB169" s="5">
        <f>[1]Capital!AA9+[1]Capital!AA11+[1]Capital!AA13+[1]Capital!AA15+[1]Capital!AA17+[1]Capital!AA19+[1]Capital!AA21+[1]Capital!AA23+[1]Capital!AA25+[1]Capital!AA27+[1]Capital!AA41</f>
        <v>4424851.1445500003</v>
      </c>
      <c r="AC169" s="5">
        <f>[1]Capital!AB9+[1]Capital!AB11+[1]Capital!AB13+[1]Capital!AB15+[1]Capital!AB17+[1]Capital!AB19+[1]Capital!AB21+[1]Capital!AB23+[1]Capital!AB25+[1]Capital!AB27+[1]Capital!AB41</f>
        <v>4549214.6473660003</v>
      </c>
      <c r="AD169" s="5">
        <f>[1]Capital!AC9+[1]Capital!AC11+[1]Capital!AC13+[1]Capital!AC15+[1]Capital!AC17+[1]Capital!AC19+[1]Capital!AC21+[1]Capital!AC23+[1]Capital!AC25+[1]Capital!AC27+[1]Capital!AC41</f>
        <v>4679542.6071110005</v>
      </c>
      <c r="AE169" s="5">
        <f>[1]Capital!AD9+[1]Capital!AD11+[1]Capital!AD13+[1]Capital!AD15+[1]Capital!AD17+[1]Capital!AD19+[1]Capital!AD21+[1]Capital!AD23+[1]Capital!AD25+[1]Capital!AD27+[1]Capital!AD41</f>
        <v>4816094.0339439996</v>
      </c>
      <c r="AF169" s="5">
        <f>[1]Capital!AE9+[1]Capital!AE11+[1]Capital!AE13+[1]Capital!AE15+[1]Capital!AE17+[1]Capital!AE19+[1]Capital!AE21+[1]Capital!AE23+[1]Capital!AE25+[1]Capital!AE27+[1]Capital!AE41</f>
        <v>4959091.1422689995</v>
      </c>
      <c r="AG169" s="5">
        <f>[1]Capital!AF9+[1]Capital!AF11+[1]Capital!AF13+[1]Capital!AF15+[1]Capital!AF17+[1]Capital!AF19+[1]Capital!AF21+[1]Capital!AF23+[1]Capital!AF25+[1]Capital!AF27+[1]Capital!AF41</f>
        <v>5108676.6552649997</v>
      </c>
      <c r="AH169" s="5">
        <f>[1]Capital!AG9+[1]Capital!AG11+[1]Capital!AG13+[1]Capital!AG15+[1]Capital!AG17+[1]Capital!AG19+[1]Capital!AG21+[1]Capital!AG23+[1]Capital!AG25+[1]Capital!AG27+[1]Capital!AG41</f>
        <v>5264914.3613200001</v>
      </c>
      <c r="AI169" s="5">
        <f>[1]Capital!AH9+[1]Capital!AH11+[1]Capital!AH13+[1]Capital!AH15+[1]Capital!AH17+[1]Capital!AH19+[1]Capital!AH21+[1]Capital!AH23+[1]Capital!AH25+[1]Capital!AH27+[1]Capital!AH41</f>
        <v>5427807.2212199997</v>
      </c>
      <c r="AJ169" s="5">
        <f>[1]Capital!AI9+[1]Capital!AI11+[1]Capital!AI13+[1]Capital!AI15+[1]Capital!AI17+[1]Capital!AI19+[1]Capital!AI21+[1]Capital!AI23+[1]Capital!AI25+[1]Capital!AI27+[1]Capital!AI41</f>
        <v>5597306.8290499989</v>
      </c>
      <c r="AK169" s="5">
        <f>[1]Capital!AJ9+[1]Capital!AJ11+[1]Capital!AJ13+[1]Capital!AJ15+[1]Capital!AJ17+[1]Capital!AJ19+[1]Capital!AJ21+[1]Capital!AJ23+[1]Capital!AJ25+[1]Capital!AJ27+[1]Capital!AJ41</f>
        <v>5773313.8775500003</v>
      </c>
      <c r="AL169" s="5">
        <f>[1]Capital!AK9+[1]Capital!AK11+[1]Capital!AK13+[1]Capital!AK15+[1]Capital!AK17+[1]Capital!AK19+[1]Capital!AK21+[1]Capital!AK23+[1]Capital!AK25+[1]Capital!AK27+[1]Capital!AK41</f>
        <v>5955672.4961000001</v>
      </c>
    </row>
    <row r="170" spans="1:38" x14ac:dyDescent="0.35">
      <c r="B170" t="s">
        <v>9</v>
      </c>
      <c r="C170" s="5">
        <f>[1]Capital!B29+[1]Capital!B31+[1]Capital!B33+[1]Capital!B35</f>
        <v>88548.948887000006</v>
      </c>
      <c r="D170" s="5">
        <f>[1]Capital!C29+[1]Capital!C31+[1]Capital!C33+[1]Capital!C35</f>
        <v>89645.084392999997</v>
      </c>
      <c r="E170" s="5">
        <f>[1]Capital!D29+[1]Capital!D31+[1]Capital!D33+[1]Capital!D35</f>
        <v>90857.448728000003</v>
      </c>
      <c r="F170" s="5">
        <f>[1]Capital!E29+[1]Capital!E31+[1]Capital!E33+[1]Capital!E35</f>
        <v>92196.190717999983</v>
      </c>
      <c r="G170" s="5">
        <f>[1]Capital!F29+[1]Capital!F31+[1]Capital!F33+[1]Capital!F35</f>
        <v>93666.156352999998</v>
      </c>
      <c r="H170" s="5">
        <f>[1]Capital!G29+[1]Capital!G31+[1]Capital!G33+[1]Capital!G35</f>
        <v>95271.237026000017</v>
      </c>
      <c r="I170" s="5">
        <f>[1]Capital!H29+[1]Capital!H31+[1]Capital!H33+[1]Capital!H35</f>
        <v>97011.720304999995</v>
      </c>
      <c r="J170" s="5">
        <f>[1]Capital!I29+[1]Capital!I31+[1]Capital!I33+[1]Capital!I35</f>
        <v>98885.928913000011</v>
      </c>
      <c r="K170" s="5">
        <f>[1]Capital!J29+[1]Capital!J31+[1]Capital!J33+[1]Capital!J35</f>
        <v>100891.394046</v>
      </c>
      <c r="L170" s="5">
        <f>[1]Capital!K29+[1]Capital!K31+[1]Capital!K33+[1]Capital!K35</f>
        <v>103025.803006</v>
      </c>
      <c r="M170" s="5">
        <f>[1]Capital!L29+[1]Capital!L31+[1]Capital!L33+[1]Capital!L35</f>
        <v>105278.682872</v>
      </c>
      <c r="N170" s="5">
        <f>[1]Capital!M29+[1]Capital!M31+[1]Capital!M33+[1]Capital!M35</f>
        <v>107608.90419299999</v>
      </c>
      <c r="O170" s="5">
        <f>[1]Capital!N29+[1]Capital!N31+[1]Capital!N33+[1]Capital!N35</f>
        <v>109979.720615</v>
      </c>
      <c r="P170" s="5">
        <f>[1]Capital!O29+[1]Capital!O31+[1]Capital!O33+[1]Capital!O35</f>
        <v>112364.796149</v>
      </c>
      <c r="Q170" s="5">
        <f>[1]Capital!P29+[1]Capital!P31+[1]Capital!P33+[1]Capital!P35</f>
        <v>114749.34327800001</v>
      </c>
      <c r="R170" s="5">
        <f>[1]Capital!Q29+[1]Capital!Q31+[1]Capital!Q33+[1]Capital!Q35</f>
        <v>117128.60935600002</v>
      </c>
      <c r="S170" s="5">
        <f>[1]Capital!R29+[1]Capital!R31+[1]Capital!R33+[1]Capital!R35</f>
        <v>119508.478712</v>
      </c>
      <c r="T170" s="5">
        <f>[1]Capital!S29+[1]Capital!S31+[1]Capital!S33+[1]Capital!S35</f>
        <v>121902.82629500001</v>
      </c>
      <c r="U170" s="5">
        <f>[1]Capital!T29+[1]Capital!T31+[1]Capital!T33+[1]Capital!T35</f>
        <v>124330.42400699999</v>
      </c>
      <c r="V170" s="5">
        <f>[1]Capital!U29+[1]Capital!U31+[1]Capital!U33+[1]Capital!U35</f>
        <v>126811.71637800001</v>
      </c>
      <c r="W170" s="5">
        <f>[1]Capital!V29+[1]Capital!V31+[1]Capital!V33+[1]Capital!V35</f>
        <v>129366.879007</v>
      </c>
      <c r="X170" s="5">
        <f>[1]Capital!W29+[1]Capital!W31+[1]Capital!W33+[1]Capital!W35</f>
        <v>132016.66158700001</v>
      </c>
      <c r="Y170" s="5">
        <f>[1]Capital!X29+[1]Capital!X31+[1]Capital!X33+[1]Capital!X35</f>
        <v>134782.572621</v>
      </c>
      <c r="Z170" s="5">
        <f>[1]Capital!Y29+[1]Capital!Y31+[1]Capital!Y33+[1]Capital!Y35</f>
        <v>137685.875891</v>
      </c>
      <c r="AA170" s="5">
        <f>[1]Capital!Z29+[1]Capital!Z31+[1]Capital!Z33+[1]Capital!Z35</f>
        <v>140745.75968399999</v>
      </c>
      <c r="AB170" s="5">
        <f>[1]Capital!AA29+[1]Capital!AA31+[1]Capital!AA33+[1]Capital!AA35</f>
        <v>143976.91916000002</v>
      </c>
      <c r="AC170" s="5">
        <f>[1]Capital!AB29+[1]Capital!AB31+[1]Capital!AB33+[1]Capital!AB35</f>
        <v>147393.698469</v>
      </c>
      <c r="AD170" s="5">
        <f>[1]Capital!AC29+[1]Capital!AC31+[1]Capital!AC33+[1]Capital!AC35</f>
        <v>151011.37717000002</v>
      </c>
      <c r="AE170" s="5">
        <f>[1]Capital!AD29+[1]Capital!AD31+[1]Capital!AD33+[1]Capital!AD35</f>
        <v>154844.92674299999</v>
      </c>
      <c r="AF170" s="5">
        <f>[1]Capital!AE29+[1]Capital!AE31+[1]Capital!AE33+[1]Capital!AE35</f>
        <v>158905.07341400001</v>
      </c>
      <c r="AG170" s="5">
        <f>[1]Capital!AF29+[1]Capital!AF31+[1]Capital!AF33+[1]Capital!AF35</f>
        <v>163195.93539999999</v>
      </c>
      <c r="AH170" s="5">
        <f>[1]Capital!AG29+[1]Capital!AG31+[1]Capital!AG33+[1]Capital!AG35</f>
        <v>167715.75031899998</v>
      </c>
      <c r="AI170" s="5">
        <f>[1]Capital!AH29+[1]Capital!AH31+[1]Capital!AH33+[1]Capital!AH35</f>
        <v>172458.55910700001</v>
      </c>
      <c r="AJ170" s="5">
        <f>[1]Capital!AI29+[1]Capital!AI31+[1]Capital!AI33+[1]Capital!AI35</f>
        <v>177415.218379</v>
      </c>
      <c r="AK170" s="5">
        <f>[1]Capital!AJ29+[1]Capital!AJ31+[1]Capital!AJ33+[1]Capital!AJ35</f>
        <v>182573.877462</v>
      </c>
      <c r="AL170" s="5">
        <f>[1]Capital!AK29+[1]Capital!AK31+[1]Capital!AK33+[1]Capital!AK35</f>
        <v>187920.15616800002</v>
      </c>
    </row>
    <row r="171" spans="1:38" x14ac:dyDescent="0.35">
      <c r="B171" t="s">
        <v>10</v>
      </c>
      <c r="C171" s="5">
        <f>[1]Capital!B37+[1]Capital!B39</f>
        <v>2425506.8032999998</v>
      </c>
      <c r="D171" s="5">
        <f>[1]Capital!C37+[1]Capital!C39</f>
        <v>2454381.0351999998</v>
      </c>
      <c r="E171" s="5">
        <f>[1]Capital!D37+[1]Capital!D39</f>
        <v>2485156.0718</v>
      </c>
      <c r="F171" s="5">
        <f>[1]Capital!E37+[1]Capital!E39</f>
        <v>2518247.3626999999</v>
      </c>
      <c r="G171" s="5">
        <f>[1]Capital!F37+[1]Capital!F39</f>
        <v>2553980.5435000001</v>
      </c>
      <c r="H171" s="5">
        <f>[1]Capital!G37+[1]Capital!G39</f>
        <v>2592565.8390000002</v>
      </c>
      <c r="I171" s="5">
        <f>[1]Capital!H37+[1]Capital!H39</f>
        <v>2634038.3071999997</v>
      </c>
      <c r="J171" s="5">
        <f>[1]Capital!I37+[1]Capital!I39</f>
        <v>2678362.2347999997</v>
      </c>
      <c r="K171" s="5">
        <f>[1]Capital!J37+[1]Capital!J39</f>
        <v>2725493.6338</v>
      </c>
      <c r="L171" s="5">
        <f>[1]Capital!K37+[1]Capital!K39</f>
        <v>2775403.7590999999</v>
      </c>
      <c r="M171" s="5">
        <f>[1]Capital!L37+[1]Capital!L39</f>
        <v>2828009.0071999999</v>
      </c>
      <c r="N171" s="5">
        <f>[1]Capital!M37+[1]Capital!M39</f>
        <v>2882834.4368999996</v>
      </c>
      <c r="O171" s="5">
        <f>[1]Capital!N37+[1]Capital!N39</f>
        <v>2939365.0159</v>
      </c>
      <c r="P171" s="5">
        <f>[1]Capital!O37+[1]Capital!O39</f>
        <v>2997153.2501000003</v>
      </c>
      <c r="Q171" s="5">
        <f>[1]Capital!P37+[1]Capital!P39</f>
        <v>3055858.5432000002</v>
      </c>
      <c r="R171" s="5">
        <f>[1]Capital!Q37+[1]Capital!Q39</f>
        <v>3115253.8547</v>
      </c>
      <c r="S171" s="5">
        <f>[1]Capital!R37+[1]Capital!R39</f>
        <v>3175310.6576999999</v>
      </c>
      <c r="T171" s="5">
        <f>[1]Capital!S37+[1]Capital!S39</f>
        <v>3236139.4382000002</v>
      </c>
      <c r="U171" s="5">
        <f>[1]Capital!T37+[1]Capital!T39</f>
        <v>3297930.4280999997</v>
      </c>
      <c r="V171" s="5">
        <f>[1]Capital!U37+[1]Capital!U39</f>
        <v>3360905.4270000001</v>
      </c>
      <c r="W171" s="5">
        <f>[1]Capital!V37+[1]Capital!V39</f>
        <v>3425269.1830000002</v>
      </c>
      <c r="X171" s="5">
        <f>[1]Capital!W37+[1]Capital!W39</f>
        <v>3491264.9297000002</v>
      </c>
      <c r="Y171" s="5">
        <f>[1]Capital!X37+[1]Capital!X39</f>
        <v>3559162.1918000001</v>
      </c>
      <c r="Z171" s="5">
        <f>[1]Capital!Y37+[1]Capital!Y39</f>
        <v>3629242.844</v>
      </c>
      <c r="AA171" s="5">
        <f>[1]Capital!Z37+[1]Capital!Z39</f>
        <v>3701774.4627999999</v>
      </c>
      <c r="AB171" s="5">
        <f>[1]Capital!AA37+[1]Capital!AA39</f>
        <v>3776914.5518</v>
      </c>
      <c r="AC171" s="5">
        <f>[1]Capital!AB37+[1]Capital!AB39</f>
        <v>3854854.6727999998</v>
      </c>
      <c r="AD171" s="5">
        <f>[1]Capital!AC37+[1]Capital!AC39</f>
        <v>3935823.6351999999</v>
      </c>
      <c r="AE171" s="5">
        <f>[1]Capital!AD37+[1]Capital!AD39</f>
        <v>4020076.2523999996</v>
      </c>
      <c r="AF171" s="5">
        <f>[1]Capital!AE37+[1]Capital!AE39</f>
        <v>4107854.6338999998</v>
      </c>
      <c r="AG171" s="5">
        <f>[1]Capital!AF37+[1]Capital!AF39</f>
        <v>4199349.0076000001</v>
      </c>
      <c r="AH171" s="5">
        <f>[1]Capital!AG37+[1]Capital!AG39</f>
        <v>4294687.0889999997</v>
      </c>
      <c r="AI171" s="5">
        <f>[1]Capital!AH37+[1]Capital!AH39</f>
        <v>4393937.7842000006</v>
      </c>
      <c r="AJ171" s="5">
        <f>[1]Capital!AI37+[1]Capital!AI39</f>
        <v>4497112.4972000001</v>
      </c>
      <c r="AK171" s="5">
        <f>[1]Capital!AJ37+[1]Capital!AJ39</f>
        <v>4604163.4748</v>
      </c>
      <c r="AL171" s="5">
        <f>[1]Capital!AK37+[1]Capital!AK39</f>
        <v>4714980.6601</v>
      </c>
    </row>
    <row r="172" spans="1:38" x14ac:dyDescent="0.35">
      <c r="B172" t="s">
        <v>32</v>
      </c>
      <c r="C172" s="5">
        <f>[1]Capital!B43+[1]Capital!B47</f>
        <v>22925.200485099998</v>
      </c>
      <c r="D172" s="5">
        <f>[1]Capital!C43+[1]Capital!C47</f>
        <v>23180.937468299999</v>
      </c>
      <c r="E172" s="5">
        <f>[1]Capital!D43+[1]Capital!D47</f>
        <v>23434.3633338</v>
      </c>
      <c r="F172" s="5">
        <f>[1]Capital!E43+[1]Capital!E47</f>
        <v>23686.1640472</v>
      </c>
      <c r="G172" s="5">
        <f>[1]Capital!F43+[1]Capital!F47</f>
        <v>23941.017938199999</v>
      </c>
      <c r="H172" s="5">
        <f>[1]Capital!G43+[1]Capital!G47</f>
        <v>24204.195463300002</v>
      </c>
      <c r="I172" s="5">
        <f>[1]Capital!H43+[1]Capital!H47</f>
        <v>24478.962280200001</v>
      </c>
      <c r="J172" s="5">
        <f>[1]Capital!I43+[1]Capital!I47</f>
        <v>24766.662637600002</v>
      </c>
      <c r="K172" s="5">
        <f>[1]Capital!J43+[1]Capital!J47</f>
        <v>25067.612092399999</v>
      </c>
      <c r="L172" s="5">
        <f>[1]Capital!K43+[1]Capital!K47</f>
        <v>25381.704091200001</v>
      </c>
      <c r="M172" s="5">
        <f>[1]Capital!L43+[1]Capital!L47</f>
        <v>25707.731414700003</v>
      </c>
      <c r="N172" s="5">
        <f>[1]Capital!M43+[1]Capital!M47</f>
        <v>26040.496212500002</v>
      </c>
      <c r="O172" s="5">
        <f>[1]Capital!N43+[1]Capital!N47</f>
        <v>26374.629595499999</v>
      </c>
      <c r="P172" s="5">
        <f>[1]Capital!O43+[1]Capital!O47</f>
        <v>26705.733433999998</v>
      </c>
      <c r="Q172" s="5">
        <f>[1]Capital!P43+[1]Capital!P47</f>
        <v>27030.752676799999</v>
      </c>
      <c r="R172" s="5">
        <f>[1]Capital!Q43+[1]Capital!Q47</f>
        <v>27347.945651500002</v>
      </c>
      <c r="S172" s="5">
        <f>[1]Capital!R43+[1]Capital!R47</f>
        <v>27657.744045300002</v>
      </c>
      <c r="T172" s="5">
        <f>[1]Capital!S43+[1]Capital!S47</f>
        <v>27962.227706200003</v>
      </c>
      <c r="U172" s="5">
        <f>[1]Capital!T43+[1]Capital!T47</f>
        <v>28264.3972201</v>
      </c>
      <c r="V172" s="5">
        <f>[1]Capital!U43+[1]Capital!U47</f>
        <v>28567.576843999999</v>
      </c>
      <c r="W172" s="5">
        <f>[1]Capital!V43+[1]Capital!V47</f>
        <v>28875.066677300001</v>
      </c>
      <c r="X172" s="5">
        <f>[1]Capital!W43+[1]Capital!W47</f>
        <v>29190.265639999998</v>
      </c>
      <c r="Y172" s="5">
        <f>[1]Capital!X43+[1]Capital!X47</f>
        <v>29516.681218399997</v>
      </c>
      <c r="Z172" s="5">
        <f>[1]Capital!Y43+[1]Capital!Y47</f>
        <v>29857.856333099997</v>
      </c>
      <c r="AA172" s="5">
        <f>[1]Capital!Z43+[1]Capital!Z47</f>
        <v>30217.208575199998</v>
      </c>
      <c r="AB172" s="5">
        <f>[1]Capital!AA43+[1]Capital!AA47</f>
        <v>30597.723597700002</v>
      </c>
      <c r="AC172" s="5">
        <f>[1]Capital!AB43+[1]Capital!AB47</f>
        <v>31002.505746199997</v>
      </c>
      <c r="AD172" s="5">
        <f>[1]Capital!AC43+[1]Capital!AC47</f>
        <v>31434.851321999999</v>
      </c>
      <c r="AE172" s="5">
        <f>[1]Capital!AD43+[1]Capital!AD47</f>
        <v>31898.063818299997</v>
      </c>
      <c r="AF172" s="5">
        <f>[1]Capital!AE43+[1]Capital!AE47</f>
        <v>32394.940551899999</v>
      </c>
      <c r="AG172" s="5">
        <f>[1]Capital!AF43+[1]Capital!AF47</f>
        <v>32927.409504499999</v>
      </c>
      <c r="AH172" s="5">
        <f>[1]Capital!AG43+[1]Capital!AG47</f>
        <v>33496.505297999996</v>
      </c>
      <c r="AI172" s="5">
        <f>[1]Capital!AH43+[1]Capital!AH47</f>
        <v>34102.488927900005</v>
      </c>
      <c r="AJ172" s="5">
        <f>[1]Capital!AI43+[1]Capital!AI47</f>
        <v>34744.9217603</v>
      </c>
      <c r="AK172" s="5">
        <f>[1]Capital!AJ43+[1]Capital!AJ47</f>
        <v>35422.694030500003</v>
      </c>
      <c r="AL172" s="5">
        <f>[1]Capital!AK43+[1]Capital!AK47</f>
        <v>36134.031028199999</v>
      </c>
    </row>
    <row r="173" spans="1:38" x14ac:dyDescent="0.35">
      <c r="B173" t="s">
        <v>39</v>
      </c>
      <c r="C173" s="5">
        <f>[1]Capital!B45+[1]Capital!B49</f>
        <v>1941.7176371999999</v>
      </c>
      <c r="D173" s="5">
        <f>[1]Capital!C45+[1]Capital!C49</f>
        <v>1962.8321539999999</v>
      </c>
      <c r="E173" s="5">
        <f>[1]Capital!D45+[1]Capital!D49</f>
        <v>1983.0378414000002</v>
      </c>
      <c r="F173" s="5">
        <f>[1]Capital!E45+[1]Capital!E49</f>
        <v>2002.3770635000001</v>
      </c>
      <c r="G173" s="5">
        <f>[1]Capital!F45+[1]Capital!F49</f>
        <v>2021.3186710999998</v>
      </c>
      <c r="H173" s="5">
        <f>[1]Capital!G45+[1]Capital!G49</f>
        <v>2040.3796124999999</v>
      </c>
      <c r="I173" s="5">
        <f>[1]Capital!H45+[1]Capital!H49</f>
        <v>2059.8477580999997</v>
      </c>
      <c r="J173" s="5">
        <f>[1]Capital!I45+[1]Capital!I49</f>
        <v>2079.8533231000001</v>
      </c>
      <c r="K173" s="5">
        <f>[1]Capital!J45+[1]Capital!J49</f>
        <v>2100.4478939000001</v>
      </c>
      <c r="L173" s="5">
        <f>[1]Capital!K45+[1]Capital!K49</f>
        <v>2121.6482191999999</v>
      </c>
      <c r="M173" s="5">
        <f>[1]Capital!L45+[1]Capital!L49</f>
        <v>2143.4161574999998</v>
      </c>
      <c r="N173" s="5">
        <f>[1]Capital!M45+[1]Capital!M49</f>
        <v>2165.5113557</v>
      </c>
      <c r="O173" s="5">
        <f>[1]Capital!N45+[1]Capital!N49</f>
        <v>2187.6618335000003</v>
      </c>
      <c r="P173" s="5">
        <f>[1]Capital!O45+[1]Capital!O49</f>
        <v>2209.6276355</v>
      </c>
      <c r="Q173" s="5">
        <f>[1]Capital!P45+[1]Capital!P49</f>
        <v>2231.2251615999999</v>
      </c>
      <c r="R173" s="5">
        <f>[1]Capital!Q45+[1]Capital!Q49</f>
        <v>2252.3318105000003</v>
      </c>
      <c r="S173" s="5">
        <f>[1]Capital!R45+[1]Capital!R49</f>
        <v>2272.9891441</v>
      </c>
      <c r="T173" s="5">
        <f>[1]Capital!S45+[1]Capital!S49</f>
        <v>2293.3288720999999</v>
      </c>
      <c r="U173" s="5">
        <f>[1]Capital!T45+[1]Capital!T49</f>
        <v>2313.5257756999999</v>
      </c>
      <c r="V173" s="5">
        <f>[1]Capital!U45+[1]Capital!U49</f>
        <v>2333.7663069999999</v>
      </c>
      <c r="W173" s="5">
        <f>[1]Capital!V45+[1]Capital!V49</f>
        <v>2354.2283066</v>
      </c>
      <c r="X173" s="5">
        <f>[1]Capital!W45+[1]Capital!W49</f>
        <v>2375.0945836000001</v>
      </c>
      <c r="Y173" s="5">
        <f>[1]Capital!X45+[1]Capital!X49</f>
        <v>2396.5532363000002</v>
      </c>
      <c r="Z173" s="5">
        <f>[1]Capital!Y45+[1]Capital!Y49</f>
        <v>2418.7953330999999</v>
      </c>
      <c r="AA173" s="5">
        <f>[1]Capital!Z45+[1]Capital!Z49</f>
        <v>2442.0082404999998</v>
      </c>
      <c r="AB173" s="5">
        <f>[1]Capital!AA45+[1]Capital!AA49</f>
        <v>2466.3521304000001</v>
      </c>
      <c r="AC173" s="5">
        <f>[1]Capital!AB45+[1]Capital!AB49</f>
        <v>2491.9986509</v>
      </c>
      <c r="AD173" s="5">
        <f>[1]Capital!AC45+[1]Capital!AC49</f>
        <v>2519.1332209000002</v>
      </c>
      <c r="AE173" s="5">
        <f>[1]Capital!AD45+[1]Capital!AD49</f>
        <v>2547.9457598999998</v>
      </c>
      <c r="AF173" s="5">
        <f>[1]Capital!AE45+[1]Capital!AE49</f>
        <v>2578.6063622000001</v>
      </c>
      <c r="AG173" s="5">
        <f>[1]Capital!AF45+[1]Capital!AF49</f>
        <v>2611.2451256999998</v>
      </c>
      <c r="AH173" s="5">
        <f>[1]Capital!AG45+[1]Capital!AG49</f>
        <v>2645.9464275999999</v>
      </c>
      <c r="AI173" s="5">
        <f>[1]Capital!AH45+[1]Capital!AH49</f>
        <v>2682.7506106999999</v>
      </c>
      <c r="AJ173" s="5">
        <f>[1]Capital!AI45+[1]Capital!AI49</f>
        <v>2721.6548088999998</v>
      </c>
      <c r="AK173" s="5">
        <f>[1]Capital!AJ45+[1]Capital!AJ49</f>
        <v>2762.6127290999998</v>
      </c>
      <c r="AL173" s="5">
        <f>[1]Capital!AK45+[1]Capital!AK49</f>
        <v>2805.5340031999999</v>
      </c>
    </row>
    <row r="174" spans="1:38" x14ac:dyDescent="0.35">
      <c r="B174" t="s">
        <v>36</v>
      </c>
      <c r="C174" s="5">
        <f>[1]Capital!B51+[1]Capital!B53+[1]Capital!B55+[1]Capital!B57+[1]Capital!B59+[1]Capital!B61+[1]Capital!B63+[1]Capital!B65+[1]Capital!B67</f>
        <v>40303.21224244</v>
      </c>
      <c r="D174" s="5">
        <f>[1]Capital!C51+[1]Capital!C53+[1]Capital!C55+[1]Capital!C57+[1]Capital!C59+[1]Capital!C61+[1]Capital!C63+[1]Capital!C65+[1]Capital!C67</f>
        <v>40780.306817249999</v>
      </c>
      <c r="E174" s="5">
        <f>[1]Capital!D51+[1]Capital!D53+[1]Capital!D55+[1]Capital!D57+[1]Capital!D59+[1]Capital!D61+[1]Capital!D63+[1]Capital!D65+[1]Capital!D67</f>
        <v>41271.115000049998</v>
      </c>
      <c r="F174" s="5">
        <f>[1]Capital!E51+[1]Capital!E53+[1]Capital!E55+[1]Capital!E57+[1]Capital!E59+[1]Capital!E61+[1]Capital!E63+[1]Capital!E65+[1]Capital!E67</f>
        <v>41777.613874729999</v>
      </c>
      <c r="G174" s="5">
        <f>[1]Capital!F51+[1]Capital!F53+[1]Capital!F55+[1]Capital!F57+[1]Capital!F59+[1]Capital!F61+[1]Capital!F63+[1]Capital!F65+[1]Capital!F67</f>
        <v>42296.444662350004</v>
      </c>
      <c r="H174" s="5">
        <f>[1]Capital!G51+[1]Capital!G53+[1]Capital!G55+[1]Capital!G57+[1]Capital!G59+[1]Capital!G61+[1]Capital!G63+[1]Capital!G65+[1]Capital!G67</f>
        <v>42826.633828869999</v>
      </c>
      <c r="I174" s="5">
        <f>[1]Capital!H51+[1]Capital!H53+[1]Capital!H55+[1]Capital!H57+[1]Capital!H59+[1]Capital!H61+[1]Capital!H63+[1]Capital!H65+[1]Capital!H67</f>
        <v>43369.610775320005</v>
      </c>
      <c r="J174" s="5">
        <f>[1]Capital!I51+[1]Capital!I53+[1]Capital!I55+[1]Capital!I57+[1]Capital!I59+[1]Capital!I61+[1]Capital!I63+[1]Capital!I65+[1]Capital!I67</f>
        <v>43927.49784946</v>
      </c>
      <c r="K174" s="5">
        <f>[1]Capital!J51+[1]Capital!J53+[1]Capital!J55+[1]Capital!J57+[1]Capital!J59+[1]Capital!J61+[1]Capital!J63+[1]Capital!J65+[1]Capital!J67</f>
        <v>44501.727535150007</v>
      </c>
      <c r="L174" s="5">
        <f>[1]Capital!K51+[1]Capital!K53+[1]Capital!K55+[1]Capital!K57+[1]Capital!K59+[1]Capital!K61+[1]Capital!K63+[1]Capital!K65+[1]Capital!K67</f>
        <v>45092.950879509997</v>
      </c>
      <c r="M174" s="5">
        <f>[1]Capital!L51+[1]Capital!L53+[1]Capital!L55+[1]Capital!L57+[1]Capital!L59+[1]Capital!L61+[1]Capital!L63+[1]Capital!L65+[1]Capital!L67</f>
        <v>45700.076985450003</v>
      </c>
      <c r="N174" s="5">
        <f>[1]Capital!M51+[1]Capital!M53+[1]Capital!M55+[1]Capital!M57+[1]Capital!M59+[1]Capital!M61+[1]Capital!M63+[1]Capital!M65+[1]Capital!M67</f>
        <v>46314.109355819994</v>
      </c>
      <c r="O174" s="5">
        <f>[1]Capital!N51+[1]Capital!N53+[1]Capital!N55+[1]Capital!N57+[1]Capital!N59+[1]Capital!N61+[1]Capital!N63+[1]Capital!N65+[1]Capital!N67</f>
        <v>46924.918970259998</v>
      </c>
      <c r="P174" s="5">
        <f>[1]Capital!O51+[1]Capital!O53+[1]Capital!O55+[1]Capital!O57+[1]Capital!O59+[1]Capital!O61+[1]Capital!O63+[1]Capital!O65+[1]Capital!O67</f>
        <v>47523.807102139996</v>
      </c>
      <c r="Q174" s="5">
        <f>[1]Capital!P51+[1]Capital!P53+[1]Capital!P55+[1]Capital!P57+[1]Capital!P59+[1]Capital!P61+[1]Capital!P63+[1]Capital!P65+[1]Capital!P67</f>
        <v>48104.679932239997</v>
      </c>
      <c r="R174" s="5">
        <f>[1]Capital!Q51+[1]Capital!Q53+[1]Capital!Q55+[1]Capital!Q57+[1]Capital!Q59+[1]Capital!Q61+[1]Capital!Q63+[1]Capital!Q65+[1]Capital!Q67</f>
        <v>48664.334283890006</v>
      </c>
      <c r="S174" s="5">
        <f>[1]Capital!R51+[1]Capital!R53+[1]Capital!R55+[1]Capital!R57+[1]Capital!R59+[1]Capital!R61+[1]Capital!R63+[1]Capital!R65+[1]Capital!R67</f>
        <v>49201.615726770004</v>
      </c>
      <c r="T174" s="5">
        <f>[1]Capital!S51+[1]Capital!S53+[1]Capital!S55+[1]Capital!S57+[1]Capital!S59+[1]Capital!S61+[1]Capital!S63+[1]Capital!S65+[1]Capital!S67</f>
        <v>49718.280483340008</v>
      </c>
      <c r="U174" s="5">
        <f>[1]Capital!T51+[1]Capital!T53+[1]Capital!T55+[1]Capital!T57+[1]Capital!T59+[1]Capital!T61+[1]Capital!T63+[1]Capital!T65+[1]Capital!T67</f>
        <v>50218.54387981999</v>
      </c>
      <c r="V174" s="5">
        <f>[1]Capital!U51+[1]Capital!U53+[1]Capital!U55+[1]Capital!U57+[1]Capital!U59+[1]Capital!U61+[1]Capital!U63+[1]Capital!U65+[1]Capital!U67</f>
        <v>50708.324024010006</v>
      </c>
      <c r="W174" s="5">
        <f>[1]Capital!V51+[1]Capital!V53+[1]Capital!V55+[1]Capital!V57+[1]Capital!V59+[1]Capital!V61+[1]Capital!V63+[1]Capital!V65+[1]Capital!V67</f>
        <v>51194.242444969997</v>
      </c>
      <c r="X174" s="5">
        <f>[1]Capital!W51+[1]Capital!W53+[1]Capital!W55+[1]Capital!W57+[1]Capital!W59+[1]Capital!W61+[1]Capital!W63+[1]Capital!W65+[1]Capital!W67</f>
        <v>51684.317431849995</v>
      </c>
      <c r="Y174" s="5">
        <f>[1]Capital!X51+[1]Capital!X53+[1]Capital!X55+[1]Capital!X57+[1]Capital!X59+[1]Capital!X61+[1]Capital!X63+[1]Capital!X65+[1]Capital!X67</f>
        <v>52187.280398669995</v>
      </c>
      <c r="Z174" s="5">
        <f>[1]Capital!Y51+[1]Capital!Y53+[1]Capital!Y55+[1]Capital!Y57+[1]Capital!Y59+[1]Capital!Y61+[1]Capital!Y63+[1]Capital!Y65+[1]Capital!Y67</f>
        <v>52712.123884219996</v>
      </c>
      <c r="AA174" s="5">
        <f>[1]Capital!Z51+[1]Capital!Z53+[1]Capital!Z55+[1]Capital!Z57+[1]Capital!Z59+[1]Capital!Z61+[1]Capital!Z63+[1]Capital!Z65+[1]Capital!Z67</f>
        <v>53267.683310979999</v>
      </c>
      <c r="AB174" s="5">
        <f>[1]Capital!AA51+[1]Capital!AA53+[1]Capital!AA55+[1]Capital!AA57+[1]Capital!AA59+[1]Capital!AA61+[1]Capital!AA63+[1]Capital!AA65+[1]Capital!AA67</f>
        <v>53861.099827049999</v>
      </c>
      <c r="AC174" s="5">
        <f>[1]Capital!AB51+[1]Capital!AB53+[1]Capital!AB55+[1]Capital!AB57+[1]Capital!AB59+[1]Capital!AB61+[1]Capital!AB63+[1]Capital!AB65+[1]Capital!AB67</f>
        <v>54500.234596050002</v>
      </c>
      <c r="AD174" s="5">
        <f>[1]Capital!AC51+[1]Capital!AC53+[1]Capital!AC55+[1]Capital!AC57+[1]Capital!AC59+[1]Capital!AC61+[1]Capital!AC63+[1]Capital!AC65+[1]Capital!AC67</f>
        <v>55193.124741929998</v>
      </c>
      <c r="AE174" s="5">
        <f>[1]Capital!AD51+[1]Capital!AD53+[1]Capital!AD55+[1]Capital!AD57+[1]Capital!AD59+[1]Capital!AD61+[1]Capital!AD63+[1]Capital!AD65+[1]Capital!AD67</f>
        <v>55947.417417880002</v>
      </c>
      <c r="AF174" s="5">
        <f>[1]Capital!AE51+[1]Capital!AE53+[1]Capital!AE55+[1]Capital!AE57+[1]Capital!AE59+[1]Capital!AE61+[1]Capital!AE63+[1]Capital!AE65+[1]Capital!AE67</f>
        <v>56769.334403120003</v>
      </c>
      <c r="AG174" s="5">
        <f>[1]Capital!AF51+[1]Capital!AF53+[1]Capital!AF55+[1]Capital!AF57+[1]Capital!AF59+[1]Capital!AF61+[1]Capital!AF63+[1]Capital!AF65+[1]Capital!AF67</f>
        <v>57662.973175330008</v>
      </c>
      <c r="AH174" s="5">
        <f>[1]Capital!AG51+[1]Capital!AG53+[1]Capital!AG55+[1]Capital!AG57+[1]Capital!AG59+[1]Capital!AG61+[1]Capital!AG63+[1]Capital!AG65+[1]Capital!AG67</f>
        <v>58630.247270020001</v>
      </c>
      <c r="AI174" s="5">
        <f>[1]Capital!AH51+[1]Capital!AH53+[1]Capital!AH55+[1]Capital!AH57+[1]Capital!AH59+[1]Capital!AH61+[1]Capital!AH63+[1]Capital!AH65+[1]Capital!AH67</f>
        <v>59671.145537199991</v>
      </c>
      <c r="AJ174" s="5">
        <f>[1]Capital!AI51+[1]Capital!AI53+[1]Capital!AI55+[1]Capital!AI57+[1]Capital!AI59+[1]Capital!AI61+[1]Capital!AI63+[1]Capital!AI65+[1]Capital!AI67</f>
        <v>60783.976825499994</v>
      </c>
      <c r="AK174" s="5">
        <f>[1]Capital!AJ51+[1]Capital!AJ53+[1]Capital!AJ55+[1]Capital!AJ57+[1]Capital!AJ59+[1]Capital!AJ61+[1]Capital!AJ63+[1]Capital!AJ65+[1]Capital!AJ67</f>
        <v>61965.552709999996</v>
      </c>
      <c r="AL174" s="5">
        <f>[1]Capital!AK51+[1]Capital!AK53+[1]Capital!AK55+[1]Capital!AK57+[1]Capital!AK59+[1]Capital!AK61+[1]Capital!AK63+[1]Capital!AK65+[1]Capital!AK67</f>
        <v>63211.32980610001</v>
      </c>
    </row>
    <row r="175" spans="1:38" x14ac:dyDescent="0.35"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</row>
    <row r="176" spans="1:38" x14ac:dyDescent="0.35">
      <c r="A176" t="s">
        <v>43</v>
      </c>
      <c r="B176" t="s">
        <v>45</v>
      </c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</row>
    <row r="177" spans="1:38" x14ac:dyDescent="0.35">
      <c r="B177" t="s">
        <v>44</v>
      </c>
      <c r="C177" s="5">
        <f>[1]Capital!B2</f>
        <v>5223771.5789999999</v>
      </c>
      <c r="D177" s="5">
        <f>[1]Capital!C2</f>
        <v>5286510.4879999999</v>
      </c>
      <c r="E177" s="5">
        <f>[1]Capital!D2</f>
        <v>5354071.5920000002</v>
      </c>
      <c r="F177" s="5">
        <f>[1]Capital!E2</f>
        <v>5427422.398</v>
      </c>
      <c r="G177" s="5">
        <f>[1]Capital!F2</f>
        <v>5507273.2010000004</v>
      </c>
      <c r="H177" s="5">
        <f>[1]Capital!G2</f>
        <v>5594113.3300000001</v>
      </c>
      <c r="I177" s="5">
        <f>[1]Capital!H2</f>
        <v>5688233.9289999995</v>
      </c>
      <c r="J177" s="5">
        <f>[1]Capital!I2</f>
        <v>5788408.3729999997</v>
      </c>
      <c r="K177" s="5">
        <f>[1]Capital!J2</f>
        <v>5894383.2379999999</v>
      </c>
      <c r="L177" s="5">
        <f>[1]Capital!K2</f>
        <v>6007776.0810000002</v>
      </c>
      <c r="M177" s="5">
        <f>[1]Capital!L2</f>
        <v>6129283.8310000002</v>
      </c>
      <c r="N177" s="5">
        <f>[1]Capital!M2</f>
        <v>6258221.1490000002</v>
      </c>
      <c r="O177" s="5">
        <f>[1]Capital!N2</f>
        <v>6393541.6179999998</v>
      </c>
      <c r="P177" s="5">
        <f>[1]Capital!O2</f>
        <v>6534332.1239999998</v>
      </c>
      <c r="Q177" s="5">
        <f>[1]Capital!P2</f>
        <v>6680059.2690000003</v>
      </c>
      <c r="R177" s="5">
        <f>[1]Capital!Q2</f>
        <v>6830522.8909999998</v>
      </c>
      <c r="S177" s="5">
        <f>[1]Capital!R2</f>
        <v>6985598.0429999996</v>
      </c>
      <c r="T177" s="5">
        <f>[1]Capital!S2</f>
        <v>7145451.9069999997</v>
      </c>
      <c r="U177" s="5">
        <f>[1]Capital!T2</f>
        <v>7310514.2910000002</v>
      </c>
      <c r="V177" s="5">
        <f>[1]Capital!U2</f>
        <v>7481395.7149999999</v>
      </c>
      <c r="W177" s="5">
        <f>[1]Capital!V2</f>
        <v>7658781.4919999996</v>
      </c>
      <c r="X177" s="5">
        <f>[1]Capital!W2</f>
        <v>7843489.3720000004</v>
      </c>
      <c r="Y177" s="5">
        <f>[1]Capital!X2</f>
        <v>8036444.9369999999</v>
      </c>
      <c r="Z177" s="5">
        <f>[1]Capital!Y2</f>
        <v>8238651.9139999999</v>
      </c>
      <c r="AA177" s="5">
        <f>[1]Capital!Z2</f>
        <v>8451123.3859999999</v>
      </c>
      <c r="AB177" s="5">
        <f>[1]Capital!AA2</f>
        <v>8674687.602</v>
      </c>
      <c r="AC177" s="5">
        <f>[1]Capital!AB2</f>
        <v>8910235.8660000004</v>
      </c>
      <c r="AD177" s="5">
        <f>[1]Capital!AC2</f>
        <v>9158687.4790000003</v>
      </c>
      <c r="AE177" s="5">
        <f>[1]Capital!AD2</f>
        <v>9421030.7449999992</v>
      </c>
      <c r="AF177" s="5">
        <f>[1]Capital!AE2</f>
        <v>9698252.7390000001</v>
      </c>
      <c r="AG177" s="5">
        <f>[1]Capital!AF2</f>
        <v>9991262.2070000004</v>
      </c>
      <c r="AH177" s="5">
        <f>[1]Capital!AG2</f>
        <v>10300871.460000001</v>
      </c>
      <c r="AI177" s="5">
        <f>[1]Capital!AH2</f>
        <v>10627828.93</v>
      </c>
      <c r="AJ177" s="5">
        <f>[1]Capital!AI2</f>
        <v>10972875.960000001</v>
      </c>
      <c r="AK177" s="5">
        <f>[1]Capital!AJ2</f>
        <v>11336791.640000001</v>
      </c>
      <c r="AL177" s="5">
        <f>[1]Capital!AK2</f>
        <v>11720434.369999999</v>
      </c>
    </row>
    <row r="178" spans="1:38" x14ac:dyDescent="0.35">
      <c r="B178" t="s">
        <v>7</v>
      </c>
      <c r="C178" s="5">
        <f>[1]Capital!B4+[1]Capital!B6</f>
        <v>49061.966597999999</v>
      </c>
      <c r="D178" s="5">
        <f>[1]Capital!C4+[1]Capital!C6</f>
        <v>49654.774866</v>
      </c>
      <c r="E178" s="5">
        <f>[1]Capital!D4+[1]Capital!D6</f>
        <v>50290.982261000005</v>
      </c>
      <c r="F178" s="5">
        <f>[1]Capital!E4+[1]Capital!E6</f>
        <v>50984.312624999999</v>
      </c>
      <c r="G178" s="5">
        <f>[1]Capital!F4+[1]Capital!F6</f>
        <v>51741.559130000001</v>
      </c>
      <c r="H178" s="5">
        <f>[1]Capital!G4+[1]Capital!G6</f>
        <v>52567.704018999997</v>
      </c>
      <c r="I178" s="5">
        <f>[1]Capital!H4+[1]Capital!H6</f>
        <v>53465.737227000005</v>
      </c>
      <c r="J178" s="5">
        <f>[1]Capital!I4+[1]Capital!I6</f>
        <v>54439.727268999995</v>
      </c>
      <c r="K178" s="5">
        <f>[1]Capital!J4+[1]Capital!J6</f>
        <v>55492.066445000004</v>
      </c>
      <c r="L178" s="5">
        <f>[1]Capital!K4+[1]Capital!K6</f>
        <v>56643.473870000002</v>
      </c>
      <c r="M178" s="5">
        <f>[1]Capital!L4+[1]Capital!L6</f>
        <v>57902.118214000002</v>
      </c>
      <c r="N178" s="5">
        <f>[1]Capital!M4+[1]Capital!M6</f>
        <v>59251.732936</v>
      </c>
      <c r="O178" s="5">
        <f>[1]Capital!N4+[1]Capital!N6</f>
        <v>60673.446695999999</v>
      </c>
      <c r="P178" s="5">
        <f>[1]Capital!O4+[1]Capital!O6</f>
        <v>62151.047270000003</v>
      </c>
      <c r="Q178" s="5">
        <f>[1]Capital!P4+[1]Capital!P6</f>
        <v>63673.135831</v>
      </c>
      <c r="R178" s="5">
        <f>[1]Capital!Q4+[1]Capital!Q6</f>
        <v>65232.301578999999</v>
      </c>
      <c r="S178" s="5">
        <f>[1]Capital!R4+[1]Capital!R6</f>
        <v>66827.083985000005</v>
      </c>
      <c r="T178" s="5">
        <f>[1]Capital!S4+[1]Capital!S6</f>
        <v>68457.728933999999</v>
      </c>
      <c r="U178" s="5">
        <f>[1]Capital!T4+[1]Capital!T6</f>
        <v>70126.554826000007</v>
      </c>
      <c r="V178" s="5">
        <f>[1]Capital!U4+[1]Capital!U6</f>
        <v>71837.388310999988</v>
      </c>
      <c r="W178" s="5">
        <f>[1]Capital!V4+[1]Capital!V6</f>
        <v>73594.213811999987</v>
      </c>
      <c r="X178" s="5">
        <f>[1]Capital!W4+[1]Capital!W6</f>
        <v>75402.442299999995</v>
      </c>
      <c r="Y178" s="5">
        <f>[1]Capital!X4+[1]Capital!X6</f>
        <v>77268.335036999997</v>
      </c>
      <c r="Z178" s="5">
        <f>[1]Capital!Y4+[1]Capital!Y6</f>
        <v>79198.498246999996</v>
      </c>
      <c r="AA178" s="5">
        <f>[1]Capital!Z4+[1]Capital!Z6</f>
        <v>81198.885901000001</v>
      </c>
      <c r="AB178" s="5">
        <f>[1]Capital!AA4+[1]Capital!AA6</f>
        <v>83271.678975999996</v>
      </c>
      <c r="AC178" s="5">
        <f>[1]Capital!AB4+[1]Capital!AB6</f>
        <v>85417.944728000002</v>
      </c>
      <c r="AD178" s="5">
        <f>[1]Capital!AC4+[1]Capital!AC6</f>
        <v>87639.357583999998</v>
      </c>
      <c r="AE178" s="5">
        <f>[1]Capital!AD4+[1]Capital!AD6</f>
        <v>89938.047965000005</v>
      </c>
      <c r="AF178" s="5">
        <f>[1]Capital!AE4+[1]Capital!AE6</f>
        <v>92315.193897999998</v>
      </c>
      <c r="AG178" s="5">
        <f>[1]Capital!AF4+[1]Capital!AF6</f>
        <v>94769.638937999989</v>
      </c>
      <c r="AH178" s="5">
        <f>[1]Capital!AG4+[1]Capital!AG6</f>
        <v>97297.300963000002</v>
      </c>
      <c r="AI178" s="5">
        <f>[1]Capital!AH4+[1]Capital!AH6</f>
        <v>99891.262612999999</v>
      </c>
      <c r="AJ178" s="5">
        <f>[1]Capital!AI4+[1]Capital!AI6</f>
        <v>102542.121042</v>
      </c>
      <c r="AK178" s="5">
        <f>[1]Capital!AJ4+[1]Capital!AJ6</f>
        <v>105238.005775</v>
      </c>
      <c r="AL178" s="5">
        <f>[1]Capital!AK4+[1]Capital!AK6</f>
        <v>107964.402491</v>
      </c>
    </row>
    <row r="179" spans="1:38" x14ac:dyDescent="0.35">
      <c r="B179" t="s">
        <v>33</v>
      </c>
      <c r="C179" s="5">
        <f>[1]Capital!B8+[1]Capital!B10+[1]Capital!B13+[1]Capital!B14+[1]Capital!B16+[1]Capital!B18+[1]Capital!B20+[1]Capital!B22+[1]Capital!B24+[1]Capital!B26+[1]Capital!B40</f>
        <v>2595483.7306820001</v>
      </c>
      <c r="D179" s="5">
        <f>[1]Capital!C8+[1]Capital!C10+[1]Capital!C13+[1]Capital!C14+[1]Capital!C16+[1]Capital!C18+[1]Capital!C20+[1]Capital!C22+[1]Capital!C24+[1]Capital!C26+[1]Capital!C40</f>
        <v>2626905.5162749998</v>
      </c>
      <c r="E179" s="5">
        <f>[1]Capital!D8+[1]Capital!D10+[1]Capital!D13+[1]Capital!D14+[1]Capital!D16+[1]Capital!D18+[1]Capital!D20+[1]Capital!D22+[1]Capital!D24+[1]Capital!D26+[1]Capital!D40</f>
        <v>2661078.5732430005</v>
      </c>
      <c r="F179" s="5">
        <f>[1]Capital!E8+[1]Capital!E10+[1]Capital!E13+[1]Capital!E14+[1]Capital!E16+[1]Capital!E18+[1]Capital!E20+[1]Capital!E22+[1]Capital!E24+[1]Capital!E26+[1]Capital!E40</f>
        <v>2698528.3772509997</v>
      </c>
      <c r="G179" s="5">
        <f>[1]Capital!F8+[1]Capital!F10+[1]Capital!F13+[1]Capital!F14+[1]Capital!F16+[1]Capital!F18+[1]Capital!F20+[1]Capital!F22+[1]Capital!F24+[1]Capital!F26+[1]Capital!F40</f>
        <v>2739626.1603639997</v>
      </c>
      <c r="H179" s="5">
        <f>[1]Capital!G8+[1]Capital!G10+[1]Capital!G13+[1]Capital!G14+[1]Capital!G16+[1]Capital!G18+[1]Capital!G20+[1]Capital!G22+[1]Capital!G24+[1]Capital!G26+[1]Capital!G40</f>
        <v>2784637.3409190001</v>
      </c>
      <c r="I179" s="5">
        <f>[1]Capital!H8+[1]Capital!H10+[1]Capital!H13+[1]Capital!H14+[1]Capital!H16+[1]Capital!H18+[1]Capital!H20+[1]Capital!H22+[1]Capital!H24+[1]Capital!H26+[1]Capital!H40</f>
        <v>2833740.4588489998</v>
      </c>
      <c r="J179" s="5">
        <f>[1]Capital!I8+[1]Capital!I10+[1]Capital!I13+[1]Capital!I14+[1]Capital!I16+[1]Capital!I18+[1]Capital!I20+[1]Capital!I22+[1]Capital!I24+[1]Capital!I26+[1]Capital!I40</f>
        <v>2886257.8654030003</v>
      </c>
      <c r="K179" s="5">
        <f>[1]Capital!J8+[1]Capital!J10+[1]Capital!J13+[1]Capital!J14+[1]Capital!J16+[1]Capital!J18+[1]Capital!J20+[1]Capital!J22+[1]Capital!J24+[1]Capital!J26+[1]Capital!J40</f>
        <v>2942036.7326390003</v>
      </c>
      <c r="L179" s="5">
        <f>[1]Capital!K8+[1]Capital!K10+[1]Capital!K13+[1]Capital!K14+[1]Capital!K16+[1]Capital!K18+[1]Capital!K20+[1]Capital!K22+[1]Capital!K24+[1]Capital!K26+[1]Capital!K40</f>
        <v>3001987.2848029998</v>
      </c>
      <c r="M179" s="5">
        <f>[1]Capital!L8+[1]Capital!L10+[1]Capital!L13+[1]Capital!L14+[1]Capital!L16+[1]Capital!L18+[1]Capital!L20+[1]Capital!L22+[1]Capital!L24+[1]Capital!L26+[1]Capital!L40</f>
        <v>3066496.2415080005</v>
      </c>
      <c r="N179" s="5">
        <f>[1]Capital!M8+[1]Capital!M10+[1]Capital!M13+[1]Capital!M14+[1]Capital!M16+[1]Capital!M18+[1]Capital!M20+[1]Capital!M22+[1]Capital!M24+[1]Capital!M26+[1]Capital!M40</f>
        <v>3135225.3090319997</v>
      </c>
      <c r="O179" s="5">
        <f>[1]Capital!N8+[1]Capital!N10+[1]Capital!N13+[1]Capital!N14+[1]Capital!N16+[1]Capital!N18+[1]Capital!N20+[1]Capital!N22+[1]Capital!N24+[1]Capital!N26+[1]Capital!N40</f>
        <v>3207671.259015</v>
      </c>
      <c r="P179" s="5">
        <f>[1]Capital!O8+[1]Capital!O10+[1]Capital!O13+[1]Capital!O14+[1]Capital!O16+[1]Capital!O18+[1]Capital!O20+[1]Capital!O22+[1]Capital!O24+[1]Capital!O26+[1]Capital!O40</f>
        <v>3283429.8823719998</v>
      </c>
      <c r="Q179" s="5">
        <f>[1]Capital!P8+[1]Capital!P10+[1]Capital!P13+[1]Capital!P14+[1]Capital!P16+[1]Capital!P18+[1]Capital!P20+[1]Capital!P22+[1]Capital!P24+[1]Capital!P26+[1]Capital!P40</f>
        <v>3362327.3889029999</v>
      </c>
      <c r="R179" s="5">
        <f>[1]Capital!Q8+[1]Capital!Q10+[1]Capital!Q13+[1]Capital!Q14+[1]Capital!Q16+[1]Capital!Q18+[1]Capital!Q20+[1]Capital!Q22+[1]Capital!Q24+[1]Capital!Q26+[1]Capital!Q40</f>
        <v>3444383.1714690002</v>
      </c>
      <c r="S179" s="5">
        <f>[1]Capital!R8+[1]Capital!R10+[1]Capital!R13+[1]Capital!R14+[1]Capital!R16+[1]Capital!R18+[1]Capital!R20+[1]Capital!R22+[1]Capital!R24+[1]Capital!R26+[1]Capital!R40</f>
        <v>3529632.8456060002</v>
      </c>
      <c r="T179" s="5">
        <f>[1]Capital!S8+[1]Capital!S10+[1]Capital!S13+[1]Capital!S14+[1]Capital!S16+[1]Capital!S18+[1]Capital!S20+[1]Capital!S22+[1]Capital!S24+[1]Capital!S26+[1]Capital!S40</f>
        <v>3618264.08225</v>
      </c>
      <c r="U179" s="5">
        <f>[1]Capital!T8+[1]Capital!T10+[1]Capital!T13+[1]Capital!T14+[1]Capital!T16+[1]Capital!T18+[1]Capital!T20+[1]Capital!T22+[1]Capital!T24+[1]Capital!T26+[1]Capital!T40</f>
        <v>3710598.2477779998</v>
      </c>
      <c r="V179" s="5">
        <f>[1]Capital!U8+[1]Capital!U10+[1]Capital!U13+[1]Capital!U14+[1]Capital!U16+[1]Capital!U18+[1]Capital!U20+[1]Capital!U22+[1]Capital!U24+[1]Capital!U26+[1]Capital!U40</f>
        <v>3807045.7062260001</v>
      </c>
      <c r="W179" s="5">
        <f>[1]Capital!V8+[1]Capital!V10+[1]Capital!V13+[1]Capital!V14+[1]Capital!V16+[1]Capital!V18+[1]Capital!V20+[1]Capital!V22+[1]Capital!V24+[1]Capital!V26+[1]Capital!V40</f>
        <v>3908058.754189</v>
      </c>
      <c r="X179" s="5">
        <f>[1]Capital!W8+[1]Capital!W10+[1]Capital!W13+[1]Capital!W14+[1]Capital!W16+[1]Capital!W18+[1]Capital!W20+[1]Capital!W22+[1]Capital!W24+[1]Capital!W26+[1]Capital!W40</f>
        <v>4014145.5638540001</v>
      </c>
      <c r="Y179" s="5">
        <f>[1]Capital!X8+[1]Capital!X10+[1]Capital!X13+[1]Capital!X14+[1]Capital!X16+[1]Capital!X18+[1]Capital!X20+[1]Capital!X22+[1]Capital!X24+[1]Capital!X26+[1]Capital!X40</f>
        <v>4125867.7119609998</v>
      </c>
      <c r="Z179" s="5">
        <f>[1]Capital!Y8+[1]Capital!Y10+[1]Capital!Y13+[1]Capital!Y14+[1]Capital!Y16+[1]Capital!Y18+[1]Capital!Y20+[1]Capital!Y22+[1]Capital!Y24+[1]Capital!Y26+[1]Capital!Y40</f>
        <v>4243826.6115970006</v>
      </c>
      <c r="AA179" s="5">
        <f>[1]Capital!Z8+[1]Capital!Z10+[1]Capital!Z13+[1]Capital!Z14+[1]Capital!Z16+[1]Capital!Z18+[1]Capital!Z20+[1]Capital!Z22+[1]Capital!Z24+[1]Capital!Z26+[1]Capital!Z40</f>
        <v>4368628.774925001</v>
      </c>
      <c r="AB179" s="5">
        <f>[1]Capital!AA8+[1]Capital!AA10+[1]Capital!AA13+[1]Capital!AA14+[1]Capital!AA16+[1]Capital!AA18+[1]Capital!AA20+[1]Capital!AA22+[1]Capital!AA24+[1]Capital!AA26+[1]Capital!AA40</f>
        <v>4500805.1892149998</v>
      </c>
      <c r="AC179" s="5">
        <f>[1]Capital!AB8+[1]Capital!AB10+[1]Capital!AB13+[1]Capital!AB14+[1]Capital!AB16+[1]Capital!AB18+[1]Capital!AB20+[1]Capital!AB22+[1]Capital!AB24+[1]Capital!AB26+[1]Capital!AB40</f>
        <v>4640910.7290679999</v>
      </c>
      <c r="AD179" s="5">
        <f>[1]Capital!AC8+[1]Capital!AC10+[1]Capital!AC13+[1]Capital!AC14+[1]Capital!AC16+[1]Capital!AC18+[1]Capital!AC20+[1]Capital!AC22+[1]Capital!AC24+[1]Capital!AC26+[1]Capital!AC40</f>
        <v>4789497.8318619998</v>
      </c>
      <c r="AE179" s="5">
        <f>[1]Capital!AD8+[1]Capital!AD10+[1]Capital!AD13+[1]Capital!AD14+[1]Capital!AD16+[1]Capital!AD18+[1]Capital!AD20+[1]Capital!AD22+[1]Capital!AD24+[1]Capital!AD26+[1]Capital!AD40</f>
        <v>4947141.6595819993</v>
      </c>
      <c r="AF179" s="5">
        <f>[1]Capital!AE8+[1]Capital!AE10+[1]Capital!AE13+[1]Capital!AE14+[1]Capital!AE16+[1]Capital!AE18+[1]Capital!AE20+[1]Capital!AE22+[1]Capital!AE24+[1]Capital!AE26+[1]Capital!AE40</f>
        <v>5114407.2502900008</v>
      </c>
      <c r="AG179" s="5">
        <f>[1]Capital!AF8+[1]Capital!AF10+[1]Capital!AF13+[1]Capital!AF14+[1]Capital!AF16+[1]Capital!AF18+[1]Capital!AF20+[1]Capital!AF22+[1]Capital!AF24+[1]Capital!AF26+[1]Capital!AF40</f>
        <v>5291816.3779260004</v>
      </c>
      <c r="AH179" s="5">
        <f>[1]Capital!AG8+[1]Capital!AG10+[1]Capital!AG13+[1]Capital!AG14+[1]Capital!AG16+[1]Capital!AG18+[1]Capital!AG20+[1]Capital!AG22+[1]Capital!AG24+[1]Capital!AG26+[1]Capital!AG40</f>
        <v>5479845.5548719997</v>
      </c>
      <c r="AI179" s="5">
        <f>[1]Capital!AH8+[1]Capital!AH10+[1]Capital!AH13+[1]Capital!AH14+[1]Capital!AH16+[1]Capital!AH18+[1]Capital!AH20+[1]Capital!AH22+[1]Capital!AH24+[1]Capital!AH26+[1]Capital!AH40</f>
        <v>5678946.0400189999</v>
      </c>
      <c r="AJ179" s="5">
        <f>[1]Capital!AI8+[1]Capital!AI10+[1]Capital!AI13+[1]Capital!AI14+[1]Capital!AI16+[1]Capital!AI18+[1]Capital!AI20+[1]Capital!AI22+[1]Capital!AI24+[1]Capital!AI26+[1]Capital!AI40</f>
        <v>5889573.7552419994</v>
      </c>
      <c r="AK179" s="5">
        <f>[1]Capital!AJ8+[1]Capital!AJ10+[1]Capital!AJ13+[1]Capital!AJ14+[1]Capital!AJ16+[1]Capital!AJ18+[1]Capital!AJ20+[1]Capital!AJ22+[1]Capital!AJ24+[1]Capital!AJ26+[1]Capital!AJ40</f>
        <v>6112214.0683700005</v>
      </c>
      <c r="AL179" s="5">
        <f>[1]Capital!AK8+[1]Capital!AK10+[1]Capital!AK13+[1]Capital!AK14+[1]Capital!AK16+[1]Capital!AK18+[1]Capital!AK20+[1]Capital!AK22+[1]Capital!AK24+[1]Capital!AK26+[1]Capital!AK40</f>
        <v>6347403.2102229996</v>
      </c>
    </row>
    <row r="180" spans="1:38" x14ac:dyDescent="0.35">
      <c r="B180" t="s">
        <v>9</v>
      </c>
      <c r="C180" s="5">
        <f>[1]Capital!B28+[1]Capital!B30+[1]Capital!B32+[1]Capital!B34</f>
        <v>88548.948887000006</v>
      </c>
      <c r="D180" s="5">
        <f>[1]Capital!C28+[1]Capital!C30+[1]Capital!C32+[1]Capital!C34</f>
        <v>89645.084392999997</v>
      </c>
      <c r="E180" s="5">
        <f>[1]Capital!D28+[1]Capital!D30+[1]Capital!D32+[1]Capital!D34</f>
        <v>90857.448728000003</v>
      </c>
      <c r="F180" s="5">
        <f>[1]Capital!E28+[1]Capital!E30+[1]Capital!E32+[1]Capital!E34</f>
        <v>92196.190707999995</v>
      </c>
      <c r="G180" s="5">
        <f>[1]Capital!F28+[1]Capital!F30+[1]Capital!F32+[1]Capital!F34</f>
        <v>93666.15634300001</v>
      </c>
      <c r="H180" s="5">
        <f>[1]Capital!G28+[1]Capital!G30+[1]Capital!G32+[1]Capital!G34</f>
        <v>95271.237026000017</v>
      </c>
      <c r="I180" s="5">
        <f>[1]Capital!H28+[1]Capital!H30+[1]Capital!H32+[1]Capital!H34</f>
        <v>97013.875352999996</v>
      </c>
      <c r="J180" s="5">
        <f>[1]Capital!I28+[1]Capital!I30+[1]Capital!I32+[1]Capital!I34</f>
        <v>98867.328494999994</v>
      </c>
      <c r="K180" s="5">
        <f>[1]Capital!J28+[1]Capital!J30+[1]Capital!J32+[1]Capital!J34</f>
        <v>100834.894233</v>
      </c>
      <c r="L180" s="5">
        <f>[1]Capital!K28+[1]Capital!K30+[1]Capital!K32+[1]Capital!K34</f>
        <v>102979.55902900001</v>
      </c>
      <c r="M180" s="5">
        <f>[1]Capital!L28+[1]Capital!L30+[1]Capital!L32+[1]Capital!L34</f>
        <v>105324.365041</v>
      </c>
      <c r="N180" s="5">
        <f>[1]Capital!M28+[1]Capital!M30+[1]Capital!M32+[1]Capital!M34</f>
        <v>107838.875399</v>
      </c>
      <c r="O180" s="5">
        <f>[1]Capital!N28+[1]Capital!N30+[1]Capital!N32+[1]Capital!N34</f>
        <v>110479.22678499999</v>
      </c>
      <c r="P180" s="5">
        <f>[1]Capital!O28+[1]Capital!O30+[1]Capital!O32+[1]Capital!O34</f>
        <v>113206.12142699999</v>
      </c>
      <c r="Q180" s="5">
        <f>[1]Capital!P28+[1]Capital!P30+[1]Capital!P32+[1]Capital!P34</f>
        <v>115993.78728600001</v>
      </c>
      <c r="R180" s="5">
        <f>[1]Capital!Q28+[1]Capital!Q30+[1]Capital!Q32+[1]Capital!Q34</f>
        <v>118827.534136</v>
      </c>
      <c r="S180" s="5">
        <f>[1]Capital!R28+[1]Capital!R30+[1]Capital!R32+[1]Capital!R34</f>
        <v>121703.32246</v>
      </c>
      <c r="T180" s="5">
        <f>[1]Capital!S28+[1]Capital!S30+[1]Capital!S32+[1]Capital!S34</f>
        <v>124626.33576599999</v>
      </c>
      <c r="U180" s="5">
        <f>[1]Capital!T28+[1]Capital!T30+[1]Capital!T32+[1]Capital!T34</f>
        <v>127609.566303</v>
      </c>
      <c r="V180" s="5">
        <f>[1]Capital!U28+[1]Capital!U30+[1]Capital!U32+[1]Capital!U34</f>
        <v>130670.26561699998</v>
      </c>
      <c r="W180" s="5">
        <f>[1]Capital!V28+[1]Capital!V30+[1]Capital!V32+[1]Capital!V34</f>
        <v>133827.44201100001</v>
      </c>
      <c r="X180" s="5">
        <f>[1]Capital!W28+[1]Capital!W30+[1]Capital!W32+[1]Capital!W34</f>
        <v>137102.96012</v>
      </c>
      <c r="Y180" s="5">
        <f>[1]Capital!X28+[1]Capital!X30+[1]Capital!X32+[1]Capital!X34</f>
        <v>140521.51605799998</v>
      </c>
      <c r="Z180" s="5">
        <f>[1]Capital!Y28+[1]Capital!Y30+[1]Capital!Y32+[1]Capital!Y34</f>
        <v>144107.845092</v>
      </c>
      <c r="AA180" s="5">
        <f>[1]Capital!Z28+[1]Capital!Z30+[1]Capital!Z32+[1]Capital!Z34</f>
        <v>147883.572422</v>
      </c>
      <c r="AB180" s="5">
        <f>[1]Capital!AA28+[1]Capital!AA30+[1]Capital!AA32+[1]Capital!AA34</f>
        <v>151864.18326000002</v>
      </c>
      <c r="AC180" s="5">
        <f>[1]Capital!AB28+[1]Capital!AB30+[1]Capital!AB32+[1]Capital!AB34</f>
        <v>156067.147914</v>
      </c>
      <c r="AD180" s="5">
        <f>[1]Capital!AC28+[1]Capital!AC30+[1]Capital!AC32+[1]Capital!AC34</f>
        <v>160515.96232199998</v>
      </c>
      <c r="AE180" s="5">
        <f>[1]Capital!AD28+[1]Capital!AD30+[1]Capital!AD32+[1]Capital!AD34</f>
        <v>165235.40833399998</v>
      </c>
      <c r="AF180" s="5">
        <f>[1]Capital!AE28+[1]Capital!AE30+[1]Capital!AE32+[1]Capital!AE34</f>
        <v>170244.83638000002</v>
      </c>
      <c r="AG180" s="5">
        <f>[1]Capital!AF28+[1]Capital!AF30+[1]Capital!AF32+[1]Capital!AF34</f>
        <v>175554.63112500001</v>
      </c>
      <c r="AH180" s="5">
        <f>[1]Capital!AG28+[1]Capital!AG30+[1]Capital!AG32+[1]Capital!AG34</f>
        <v>181168.85727199999</v>
      </c>
      <c r="AI180" s="5">
        <f>[1]Capital!AH28+[1]Capital!AH30+[1]Capital!AH32+[1]Capital!AH34</f>
        <v>187089.108817</v>
      </c>
      <c r="AJ180" s="5">
        <f>[1]Capital!AI28+[1]Capital!AI30+[1]Capital!AI32+[1]Capital!AI34</f>
        <v>193314.237647</v>
      </c>
      <c r="AK180" s="5">
        <f>[1]Capital!AJ28+[1]Capital!AJ30+[1]Capital!AJ32+[1]Capital!AJ34</f>
        <v>199839.618021</v>
      </c>
      <c r="AL180" s="5">
        <f>[1]Capital!AK28+[1]Capital!AK30+[1]Capital!AK32+[1]Capital!AK34</f>
        <v>206656.67897000004</v>
      </c>
    </row>
    <row r="181" spans="1:38" x14ac:dyDescent="0.35">
      <c r="B181" t="s">
        <v>10</v>
      </c>
      <c r="C181" s="5">
        <f>[1]Capital!B36+[1]Capital!B38</f>
        <v>2425506.8032999998</v>
      </c>
      <c r="D181" s="5">
        <f>[1]Capital!C36+[1]Capital!C38</f>
        <v>2454381.0351999998</v>
      </c>
      <c r="E181" s="5">
        <f>[1]Capital!D36+[1]Capital!D38</f>
        <v>2485156.0718</v>
      </c>
      <c r="F181" s="5">
        <f>[1]Capital!E36+[1]Capital!E38</f>
        <v>2518247.3626999999</v>
      </c>
      <c r="G181" s="5">
        <f>[1]Capital!F36+[1]Capital!F38</f>
        <v>2553980.5436</v>
      </c>
      <c r="H181" s="5">
        <f>[1]Capital!G36+[1]Capital!G38</f>
        <v>2592565.8390000002</v>
      </c>
      <c r="I181" s="5">
        <f>[1]Capital!H36+[1]Capital!H38</f>
        <v>2634105.3827</v>
      </c>
      <c r="J181" s="5">
        <f>[1]Capital!I36+[1]Capital!I38</f>
        <v>2678006.6397000002</v>
      </c>
      <c r="K181" s="5">
        <f>[1]Capital!J36+[1]Capital!J38</f>
        <v>2724127.5568999997</v>
      </c>
      <c r="L181" s="5">
        <f>[1]Capital!K36+[1]Capital!K38</f>
        <v>2773048.5540999998</v>
      </c>
      <c r="M181" s="5">
        <f>[1]Capital!L36+[1]Capital!L38</f>
        <v>2825025.5030999999</v>
      </c>
      <c r="N181" s="5">
        <f>[1]Capital!M36+[1]Capital!M38</f>
        <v>2879764.9540000004</v>
      </c>
      <c r="O181" s="5">
        <f>[1]Capital!N36+[1]Capital!N38</f>
        <v>2936796.8846999998</v>
      </c>
      <c r="P181" s="5">
        <f>[1]Capital!O36+[1]Capital!O38</f>
        <v>2995673.1555000003</v>
      </c>
      <c r="Q181" s="5">
        <f>[1]Capital!P36+[1]Capital!P38</f>
        <v>3056068.4181000004</v>
      </c>
      <c r="R181" s="5">
        <f>[1]Capital!Q36+[1]Capital!Q38</f>
        <v>3117775.7294999999</v>
      </c>
      <c r="S181" s="5">
        <f>[1]Capital!R36+[1]Capital!R38</f>
        <v>3180625.7707000002</v>
      </c>
      <c r="T181" s="5">
        <f>[1]Capital!S36+[1]Capital!S38</f>
        <v>3244573.5854000002</v>
      </c>
      <c r="U181" s="5">
        <f>[1]Capital!T36+[1]Capital!T38</f>
        <v>3309689.3043999998</v>
      </c>
      <c r="V181" s="5">
        <f>[1]Capital!U36+[1]Capital!U38</f>
        <v>3376124.6866000001</v>
      </c>
      <c r="W181" s="5">
        <f>[1]Capital!V36+[1]Capital!V38</f>
        <v>3444058.1365</v>
      </c>
      <c r="X181" s="5">
        <f>[1]Capital!W36+[1]Capital!W38</f>
        <v>3513733.1601</v>
      </c>
      <c r="Y181" s="5">
        <f>[1]Capital!X36+[1]Capital!X38</f>
        <v>3585436.3689999999</v>
      </c>
      <c r="Z181" s="5">
        <f>[1]Capital!Y36+[1]Capital!Y38</f>
        <v>3659484.5800999999</v>
      </c>
      <c r="AA181" s="5">
        <f>[1]Capital!Z36+[1]Capital!Z38</f>
        <v>3736194.7969</v>
      </c>
      <c r="AB181" s="5">
        <f>[1]Capital!AA36+[1]Capital!AA38</f>
        <v>3815778.9676000001</v>
      </c>
      <c r="AC181" s="5">
        <f>[1]Capital!AB36+[1]Capital!AB38</f>
        <v>3898471.7815999999</v>
      </c>
      <c r="AD181" s="5">
        <f>[1]Capital!AC36+[1]Capital!AC38</f>
        <v>3984515.4722000002</v>
      </c>
      <c r="AE181" s="5">
        <f>[1]Capital!AD36+[1]Capital!AD38</f>
        <v>4074178.9655999998</v>
      </c>
      <c r="AF181" s="5">
        <f>[1]Capital!AE36+[1]Capital!AE38</f>
        <v>4167728.3843</v>
      </c>
      <c r="AG181" s="5">
        <f>[1]Capital!AF36+[1]Capital!AF38</f>
        <v>4265386.3623000002</v>
      </c>
      <c r="AH181" s="5">
        <f>[1]Capital!AG36+[1]Capital!AG38</f>
        <v>4367308.3081</v>
      </c>
      <c r="AI181" s="5">
        <f>[1]Capital!AH36+[1]Capital!AH38</f>
        <v>4473581.9650999997</v>
      </c>
      <c r="AJ181" s="5">
        <f>[1]Capital!AI36+[1]Capital!AI38</f>
        <v>4584243.3602</v>
      </c>
      <c r="AK181" s="5">
        <f>[1]Capital!AJ36+[1]Capital!AJ38</f>
        <v>4699282.9538000003</v>
      </c>
      <c r="AL181" s="5">
        <f>[1]Capital!AK36+[1]Capital!AK38</f>
        <v>4818645.4956</v>
      </c>
    </row>
    <row r="182" spans="1:38" x14ac:dyDescent="0.35">
      <c r="B182" t="s">
        <v>32</v>
      </c>
      <c r="C182" s="5">
        <f>[1]Capital!B42+[1]Capital!B46</f>
        <v>22925.200486999998</v>
      </c>
      <c r="D182" s="5">
        <f>[1]Capital!C42+[1]Capital!C46</f>
        <v>23180.937482599998</v>
      </c>
      <c r="E182" s="5">
        <f>[1]Capital!D42+[1]Capital!D46</f>
        <v>23434.3633605</v>
      </c>
      <c r="F182" s="5">
        <f>[1]Capital!E42+[1]Capital!E46</f>
        <v>23686.164076199999</v>
      </c>
      <c r="G182" s="5">
        <f>[1]Capital!F42+[1]Capital!F46</f>
        <v>23941.017979200002</v>
      </c>
      <c r="H182" s="5">
        <f>[1]Capital!G42+[1]Capital!G46</f>
        <v>24204.195506299999</v>
      </c>
      <c r="I182" s="5">
        <f>[1]Capital!H42+[1]Capital!H46</f>
        <v>24480.003636000001</v>
      </c>
      <c r="J182" s="5">
        <f>[1]Capital!I42+[1]Capital!I46</f>
        <v>24731.8952599</v>
      </c>
      <c r="K182" s="5">
        <f>[1]Capital!J42+[1]Capital!J46</f>
        <v>24948.522256300002</v>
      </c>
      <c r="L182" s="5">
        <f>[1]Capital!K42+[1]Capital!K46</f>
        <v>25133.634509899999</v>
      </c>
      <c r="M182" s="5">
        <f>[1]Capital!L42+[1]Capital!L46</f>
        <v>25288.918053400001</v>
      </c>
      <c r="N182" s="5">
        <f>[1]Capital!M42+[1]Capital!M46</f>
        <v>25412.724399999999</v>
      </c>
      <c r="O182" s="5">
        <f>[1]Capital!N42+[1]Capital!N46</f>
        <v>25502.612074000001</v>
      </c>
      <c r="P182" s="5">
        <f>[1]Capital!O42+[1]Capital!O46</f>
        <v>25556.8161807</v>
      </c>
      <c r="Q182" s="5">
        <f>[1]Capital!P42+[1]Capital!P46</f>
        <v>25574.986965200002</v>
      </c>
      <c r="R182" s="5">
        <f>[1]Capital!Q42+[1]Capital!Q46</f>
        <v>25557.818521500001</v>
      </c>
      <c r="S182" s="5">
        <f>[1]Capital!R42+[1]Capital!R46</f>
        <v>25504.473670800002</v>
      </c>
      <c r="T182" s="5">
        <f>[1]Capital!S42+[1]Capital!S46</f>
        <v>25415.691487199998</v>
      </c>
      <c r="U182" s="5">
        <f>[1]Capital!T42+[1]Capital!T46</f>
        <v>25293.2663995</v>
      </c>
      <c r="V182" s="5">
        <f>[1]Capital!U42+[1]Capital!U46</f>
        <v>25139.5731146</v>
      </c>
      <c r="W182" s="5">
        <f>[1]Capital!V42+[1]Capital!V46</f>
        <v>24957.2388231</v>
      </c>
      <c r="X182" s="5">
        <f>[1]Capital!W42+[1]Capital!W46</f>
        <v>24749.1455967</v>
      </c>
      <c r="Y182" s="5">
        <f>[1]Capital!X42+[1]Capital!X46</f>
        <v>24518.3051218</v>
      </c>
      <c r="Z182" s="5">
        <f>[1]Capital!Y42+[1]Capital!Y46</f>
        <v>24267.652351100001</v>
      </c>
      <c r="AA182" s="5">
        <f>[1]Capital!Z42+[1]Capital!Z46</f>
        <v>23999.842951400002</v>
      </c>
      <c r="AB182" s="5">
        <f>[1]Capital!AA42+[1]Capital!AA46</f>
        <v>23717.021832300001</v>
      </c>
      <c r="AC182" s="5">
        <f>[1]Capital!AB42+[1]Capital!AB46</f>
        <v>23421.707387800001</v>
      </c>
      <c r="AD182" s="5">
        <f>[1]Capital!AC42+[1]Capital!AC46</f>
        <v>23116.067301200001</v>
      </c>
      <c r="AE182" s="5">
        <f>[1]Capital!AD42+[1]Capital!AD46</f>
        <v>22801.903860599999</v>
      </c>
      <c r="AF182" s="5">
        <f>[1]Capital!AE42+[1]Capital!AE46</f>
        <v>22480.351442300002</v>
      </c>
      <c r="AG182" s="5">
        <f>[1]Capital!AF42+[1]Capital!AF46</f>
        <v>22151.7095343</v>
      </c>
      <c r="AH182" s="5">
        <f>[1]Capital!AG42+[1]Capital!AG46</f>
        <v>21815.5407203</v>
      </c>
      <c r="AI182" s="5">
        <f>[1]Capital!AH42+[1]Capital!AH46</f>
        <v>21470.838110599998</v>
      </c>
      <c r="AJ182" s="5">
        <f>[1]Capital!AI42+[1]Capital!AI46</f>
        <v>21116.10109</v>
      </c>
      <c r="AK182" s="5">
        <f>[1]Capital!AJ42+[1]Capital!AJ46</f>
        <v>20749.379690199999</v>
      </c>
      <c r="AL182" s="5">
        <f>[1]Capital!AK42+[1]Capital!AK46</f>
        <v>20368.309951300002</v>
      </c>
    </row>
    <row r="183" spans="1:38" x14ac:dyDescent="0.35">
      <c r="B183" t="s">
        <v>39</v>
      </c>
      <c r="C183" s="5">
        <f>[1]Capital!B44+[1]Capital!B48</f>
        <v>1941.7176325</v>
      </c>
      <c r="D183" s="5">
        <f>[1]Capital!C44+[1]Capital!C48</f>
        <v>1962.8321432</v>
      </c>
      <c r="E183" s="5">
        <f>[1]Capital!D44+[1]Capital!D48</f>
        <v>1983.0378241000001</v>
      </c>
      <c r="F183" s="5">
        <f>[1]Capital!E44+[1]Capital!E48</f>
        <v>2002.3770397000001</v>
      </c>
      <c r="G183" s="5">
        <f>[1]Capital!F44+[1]Capital!F48</f>
        <v>2021.318642</v>
      </c>
      <c r="H183" s="5">
        <f>[1]Capital!G44+[1]Capital!G48</f>
        <v>2040.3795761000001</v>
      </c>
      <c r="I183" s="5">
        <f>[1]Capital!H44+[1]Capital!H48</f>
        <v>2059.9898817000003</v>
      </c>
      <c r="J183" s="5">
        <f>[1]Capital!I44+[1]Capital!I48</f>
        <v>2104.9414047999999</v>
      </c>
      <c r="K183" s="5">
        <f>[1]Capital!J44+[1]Capital!J48</f>
        <v>2183.9903692000003</v>
      </c>
      <c r="L183" s="5">
        <f>[1]Capital!K44+[1]Capital!K48</f>
        <v>2301.2214985000001</v>
      </c>
      <c r="M183" s="5">
        <f>[1]Capital!L44+[1]Capital!L48</f>
        <v>2459.0956635000002</v>
      </c>
      <c r="N183" s="5">
        <f>[1]Capital!M44+[1]Capital!M48</f>
        <v>2659.6072770000001</v>
      </c>
      <c r="O183" s="5">
        <f>[1]Capital!N44+[1]Capital!N48</f>
        <v>2904.5231112000001</v>
      </c>
      <c r="P183" s="5">
        <f>[1]Capital!O44+[1]Capital!O48</f>
        <v>3195.4852593000001</v>
      </c>
      <c r="Q183" s="5">
        <f>[1]Capital!P44+[1]Capital!P48</f>
        <v>3534.0804182000002</v>
      </c>
      <c r="R183" s="5">
        <f>[1]Capital!Q44+[1]Capital!Q48</f>
        <v>3921.8268142000002</v>
      </c>
      <c r="S183" s="5">
        <f>[1]Capital!R44+[1]Capital!R48</f>
        <v>4359.8240951999996</v>
      </c>
      <c r="T183" s="5">
        <f>[1]Capital!S44+[1]Capital!S48</f>
        <v>4849.0562617999994</v>
      </c>
      <c r="U183" s="5">
        <f>[1]Capital!T44+[1]Capital!T48</f>
        <v>5390.5475706999996</v>
      </c>
      <c r="V183" s="5">
        <f>[1]Capital!U44+[1]Capital!U48</f>
        <v>5985.4219479000003</v>
      </c>
      <c r="W183" s="5">
        <f>[1]Capital!V44+[1]Capital!V48</f>
        <v>6634.9105734000004</v>
      </c>
      <c r="X183" s="5">
        <f>[1]Capital!W44+[1]Capital!W48</f>
        <v>7340.4746794000002</v>
      </c>
      <c r="Y183" s="5">
        <f>[1]Capital!X44+[1]Capital!X48</f>
        <v>8103.8632610999994</v>
      </c>
      <c r="Z183" s="5">
        <f>[1]Capital!Y44+[1]Capital!Y48</f>
        <v>8927.133527</v>
      </c>
      <c r="AA183" s="5">
        <f>[1]Capital!Z44+[1]Capital!Z48</f>
        <v>9812.6449439999997</v>
      </c>
      <c r="AB183" s="5">
        <f>[1]Capital!AA44+[1]Capital!AA48</f>
        <v>10762.93484</v>
      </c>
      <c r="AC183" s="5">
        <f>[1]Capital!AB44+[1]Capital!AB48</f>
        <v>11781.063152000001</v>
      </c>
      <c r="AD183" s="5">
        <f>[1]Capital!AC44+[1]Capital!AC48</f>
        <v>12870.814289</v>
      </c>
      <c r="AE183" s="5">
        <f>[1]Capital!AD44+[1]Capital!AD48</f>
        <v>14036.721167000002</v>
      </c>
      <c r="AF183" s="5">
        <f>[1]Capital!AE44+[1]Capital!AE48</f>
        <v>15283.952776</v>
      </c>
      <c r="AG183" s="5">
        <f>[1]Capital!AF44+[1]Capital!AF48</f>
        <v>16618.230562000001</v>
      </c>
      <c r="AH183" s="5">
        <f>[1]Capital!AG44+[1]Capital!AG48</f>
        <v>18045.939194000002</v>
      </c>
      <c r="AI183" s="5">
        <f>[1]Capital!AH44+[1]Capital!AH48</f>
        <v>19574.395863000002</v>
      </c>
      <c r="AJ183" s="5">
        <f>[1]Capital!AI44+[1]Capital!AI48</f>
        <v>21212.171362000001</v>
      </c>
      <c r="AK183" s="5">
        <f>[1]Capital!AJ44+[1]Capital!AJ48</f>
        <v>22969.587909000002</v>
      </c>
      <c r="AL183" s="5">
        <f>[1]Capital!AK44+[1]Capital!AK48</f>
        <v>24859.577942000004</v>
      </c>
    </row>
    <row r="184" spans="1:38" x14ac:dyDescent="0.35">
      <c r="B184" t="s">
        <v>36</v>
      </c>
      <c r="C184" s="5">
        <f>[1]Capital!B50+[1]Capital!B52+[1]Capital!B54+[1]Capital!B56+[1]Capital!B58+[1]Capital!B60+[1]Capital!B62+[1]Capital!B64+[1]Capital!B66</f>
        <v>40303.21224244</v>
      </c>
      <c r="D184" s="5">
        <f>[1]Capital!C50+[1]Capital!C52+[1]Capital!C54+[1]Capital!C56+[1]Capital!C58+[1]Capital!C60+[1]Capital!C62+[1]Capital!C64+[1]Capital!C66</f>
        <v>40780.306817249999</v>
      </c>
      <c r="E184" s="5">
        <f>[1]Capital!D50+[1]Capital!D52+[1]Capital!D54+[1]Capital!D56+[1]Capital!D58+[1]Capital!D60+[1]Capital!D62+[1]Capital!D64+[1]Capital!D66</f>
        <v>41271.11500025</v>
      </c>
      <c r="F184" s="5">
        <f>[1]Capital!E50+[1]Capital!E52+[1]Capital!E54+[1]Capital!E56+[1]Capital!E58+[1]Capital!E60+[1]Capital!E62+[1]Capital!E64+[1]Capital!E66</f>
        <v>41777.613884030005</v>
      </c>
      <c r="G184" s="5">
        <f>[1]Capital!F50+[1]Capital!F52+[1]Capital!F54+[1]Capital!F56+[1]Capital!F58+[1]Capital!F60+[1]Capital!F62+[1]Capital!F64+[1]Capital!F66</f>
        <v>42296.444660649999</v>
      </c>
      <c r="H184" s="5">
        <f>[1]Capital!G50+[1]Capital!G52+[1]Capital!G54+[1]Capital!G56+[1]Capital!G58+[1]Capital!G60+[1]Capital!G62+[1]Capital!G64+[1]Capital!G66</f>
        <v>42826.633837079993</v>
      </c>
      <c r="I184" s="5">
        <f>[1]Capital!H50+[1]Capital!H52+[1]Capital!H54+[1]Capital!H56+[1]Capital!H58+[1]Capital!H60+[1]Capital!H62+[1]Capital!H64+[1]Capital!H66</f>
        <v>43369.009561279992</v>
      </c>
      <c r="J184" s="5">
        <f>[1]Capital!I50+[1]Capital!I52+[1]Capital!I54+[1]Capital!I56+[1]Capital!I58+[1]Capital!I60+[1]Capital!I62+[1]Capital!I64+[1]Capital!I66</f>
        <v>44002.224979359991</v>
      </c>
      <c r="K184" s="5">
        <f>[1]Capital!J50+[1]Capital!J52+[1]Capital!J54+[1]Capital!J56+[1]Capital!J58+[1]Capital!J60+[1]Capital!J62+[1]Capital!J64+[1]Capital!J66</f>
        <v>44766.039977259999</v>
      </c>
      <c r="L184" s="5">
        <f>[1]Capital!K50+[1]Capital!K52+[1]Capital!K54+[1]Capital!K56+[1]Capital!K58+[1]Capital!K60+[1]Capital!K62+[1]Capital!K64+[1]Capital!K66</f>
        <v>45691.367278099999</v>
      </c>
      <c r="M184" s="5">
        <f>[1]Capital!L50+[1]Capital!L52+[1]Capital!L54+[1]Capital!L56+[1]Capital!L58+[1]Capital!L60+[1]Capital!L62+[1]Capital!L64+[1]Capital!L66</f>
        <v>46794.70865842999</v>
      </c>
      <c r="N184" s="5">
        <f>[1]Capital!M50+[1]Capital!M52+[1]Capital!M54+[1]Capital!M56+[1]Capital!M58+[1]Capital!M60+[1]Capital!M62+[1]Capital!M64+[1]Capital!M66</f>
        <v>48068.996243320005</v>
      </c>
      <c r="O184" s="5">
        <f>[1]Capital!N50+[1]Capital!N52+[1]Capital!N54+[1]Capital!N56+[1]Capital!N58+[1]Capital!N60+[1]Capital!N62+[1]Capital!N64+[1]Capital!N66</f>
        <v>49504.445131119995</v>
      </c>
      <c r="P184" s="5">
        <f>[1]Capital!O50+[1]Capital!O52+[1]Capital!O54+[1]Capital!O56+[1]Capital!O58+[1]Capital!O60+[1]Capital!O62+[1]Capital!O64+[1]Capital!O66</f>
        <v>51095.543858249992</v>
      </c>
      <c r="Q184" s="5">
        <f>[1]Capital!P50+[1]Capital!P52+[1]Capital!P54+[1]Capital!P56+[1]Capital!P58+[1]Capital!P60+[1]Capital!P62+[1]Capital!P64+[1]Capital!P66</f>
        <v>52843.133088230003</v>
      </c>
      <c r="R184" s="5">
        <f>[1]Capital!Q50+[1]Capital!Q52+[1]Capital!Q54+[1]Capital!Q56+[1]Capital!Q58+[1]Capital!Q60+[1]Capital!Q62+[1]Capital!Q64+[1]Capital!Q66</f>
        <v>54753.53354044001</v>
      </c>
      <c r="S184" s="5">
        <f>[1]Capital!R50+[1]Capital!R52+[1]Capital!R54+[1]Capital!R56+[1]Capital!R58+[1]Capital!R60+[1]Capital!R62+[1]Capital!R64+[1]Capital!R66</f>
        <v>56838.256444610008</v>
      </c>
      <c r="T184" s="5">
        <f>[1]Capital!S50+[1]Capital!S52+[1]Capital!S54+[1]Capital!S56+[1]Capital!S58+[1]Capital!S60+[1]Capital!S62+[1]Capital!S64+[1]Capital!S66</f>
        <v>59113.737030960008</v>
      </c>
      <c r="U184" s="5">
        <f>[1]Capital!T50+[1]Capital!T52+[1]Capital!T54+[1]Capital!T56+[1]Capital!T58+[1]Capital!T60+[1]Capital!T62+[1]Capital!T64+[1]Capital!T66</f>
        <v>61599.782891500006</v>
      </c>
      <c r="V184" s="5">
        <f>[1]Capital!U50+[1]Capital!U52+[1]Capital!U54+[1]Capital!U56+[1]Capital!U58+[1]Capital!U60+[1]Capital!U62+[1]Capital!U64+[1]Capital!U66</f>
        <v>64319.784948829991</v>
      </c>
      <c r="W184" s="5">
        <f>[1]Capital!V50+[1]Capital!V52+[1]Capital!V54+[1]Capital!V56+[1]Capital!V58+[1]Capital!V60+[1]Capital!V62+[1]Capital!V64+[1]Capital!V66</f>
        <v>67300.827237550009</v>
      </c>
      <c r="X184" s="5">
        <f>[1]Capital!W50+[1]Capital!W52+[1]Capital!W54+[1]Capital!W56+[1]Capital!W58+[1]Capital!W60+[1]Capital!W62+[1]Capital!W64+[1]Capital!W66</f>
        <v>70576.402081010005</v>
      </c>
      <c r="Y184" s="5">
        <f>[1]Capital!X50+[1]Capital!X52+[1]Capital!X54+[1]Capital!X56+[1]Capital!X58+[1]Capital!X60+[1]Capital!X62+[1]Capital!X64+[1]Capital!X66</f>
        <v>74186.979165539989</v>
      </c>
      <c r="Z184" s="5">
        <f>[1]Capital!Y50+[1]Capital!Y52+[1]Capital!Y54+[1]Capital!Y56+[1]Capital!Y58+[1]Capital!Y60+[1]Capital!Y62+[1]Capital!Y64+[1]Capital!Y66</f>
        <v>78180.288754089997</v>
      </c>
      <c r="AA184" s="5">
        <f>[1]Capital!Z50+[1]Capital!Z52+[1]Capital!Z54+[1]Capital!Z56+[1]Capital!Z58+[1]Capital!Z60+[1]Capital!Z62+[1]Capital!Z64+[1]Capital!Z66</f>
        <v>82611.705839419999</v>
      </c>
      <c r="AB184" s="5">
        <f>[1]Capital!AA50+[1]Capital!AA52+[1]Capital!AA54+[1]Capital!AA56+[1]Capital!AA58+[1]Capital!AA60+[1]Capital!AA62+[1]Capital!AA64+[1]Capital!AA66</f>
        <v>87542.591995539988</v>
      </c>
      <c r="AC184" s="5">
        <f>[1]Capital!AB50+[1]Capital!AB52+[1]Capital!AB54+[1]Capital!AB56+[1]Capital!AB58+[1]Capital!AB60+[1]Capital!AB62+[1]Capital!AB64+[1]Capital!AB66</f>
        <v>93049.550836979994</v>
      </c>
      <c r="AD184" s="5">
        <f>[1]Capital!AC50+[1]Capital!AC52+[1]Capital!AC54+[1]Capital!AC56+[1]Capital!AC58+[1]Capital!AC60+[1]Capital!AC62+[1]Capital!AC64+[1]Capital!AC66</f>
        <v>99224.900645789996</v>
      </c>
      <c r="AE184" s="5">
        <f>[1]Capital!AD50+[1]Capital!AD52+[1]Capital!AD54+[1]Capital!AD56+[1]Capital!AD58+[1]Capital!AD60+[1]Capital!AD62+[1]Capital!AD64+[1]Capital!AD66</f>
        <v>106178.24122573002</v>
      </c>
      <c r="AF184" s="5">
        <f>[1]Capital!AE50+[1]Capital!AE52+[1]Capital!AE54+[1]Capital!AE56+[1]Capital!AE58+[1]Capital!AE60+[1]Capital!AE62+[1]Capital!AE64+[1]Capital!AE66</f>
        <v>114037.10398851999</v>
      </c>
      <c r="AG184" s="5">
        <f>[1]Capital!AF50+[1]Capital!AF52+[1]Capital!AF54+[1]Capital!AF56+[1]Capital!AF58+[1]Capital!AF60+[1]Capital!AF62+[1]Capital!AF64+[1]Capital!AF66</f>
        <v>122948.82840679999</v>
      </c>
      <c r="AH184" s="5">
        <f>[1]Capital!AG50+[1]Capital!AG52+[1]Capital!AG54+[1]Capital!AG56+[1]Capital!AG58+[1]Capital!AG60+[1]Capital!AG62+[1]Capital!AG64+[1]Capital!AG66</f>
        <v>133085.97675270002</v>
      </c>
      <c r="AI184" s="5">
        <f>[1]Capital!AH50+[1]Capital!AH52+[1]Capital!AH54+[1]Capital!AH56+[1]Capital!AH58+[1]Capital!AH60+[1]Capital!AH62+[1]Capital!AH64+[1]Capital!AH66</f>
        <v>144654.8982611</v>
      </c>
      <c r="AJ184" s="5">
        <f>[1]Capital!AI50+[1]Capital!AI52+[1]Capital!AI54+[1]Capital!AI56+[1]Capital!AI58+[1]Capital!AI60+[1]Capital!AI62+[1]Capital!AI64+[1]Capital!AI66</f>
        <v>157905.98971210001</v>
      </c>
      <c r="AK184" s="5">
        <f>[1]Capital!AJ50+[1]Capital!AJ52+[1]Capital!AJ54+[1]Capital!AJ56+[1]Capital!AJ58+[1]Capital!AJ60+[1]Capital!AJ62+[1]Capital!AJ64+[1]Capital!AJ66</f>
        <v>173147.66790959999</v>
      </c>
      <c r="AL184" s="5">
        <f>[1]Capital!AK50+[1]Capital!AK52+[1]Capital!AK54+[1]Capital!AK56+[1]Capital!AK58+[1]Capital!AK60+[1]Capital!AK62+[1]Capital!AK64+[1]Capital!AK66</f>
        <v>190766.22018070001</v>
      </c>
    </row>
    <row r="185" spans="1:38" x14ac:dyDescent="0.35"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</row>
    <row r="186" spans="1:38" x14ac:dyDescent="0.35">
      <c r="C186" s="2">
        <v>42005</v>
      </c>
      <c r="D186" s="2">
        <v>42370</v>
      </c>
      <c r="E186" s="2">
        <v>42736</v>
      </c>
      <c r="F186" s="2">
        <v>43101</v>
      </c>
      <c r="G186" s="2">
        <v>43466</v>
      </c>
      <c r="H186" s="2">
        <v>43831</v>
      </c>
      <c r="I186" s="2">
        <v>44197</v>
      </c>
      <c r="J186" s="2">
        <v>44562</v>
      </c>
      <c r="K186" s="2">
        <v>44927</v>
      </c>
      <c r="L186" s="2">
        <v>45292</v>
      </c>
      <c r="M186" s="2">
        <v>45658</v>
      </c>
      <c r="N186" s="2">
        <v>46023</v>
      </c>
      <c r="O186" s="2">
        <v>46388</v>
      </c>
      <c r="P186" s="2">
        <v>46753</v>
      </c>
      <c r="Q186" s="2">
        <v>47119</v>
      </c>
      <c r="R186" s="2">
        <v>47484</v>
      </c>
      <c r="S186" s="2">
        <v>47849</v>
      </c>
      <c r="T186" s="2">
        <v>48214</v>
      </c>
      <c r="U186" s="2">
        <v>48580</v>
      </c>
      <c r="V186" s="2">
        <v>48945</v>
      </c>
      <c r="W186" s="2">
        <v>49310</v>
      </c>
      <c r="X186" s="2">
        <v>49675</v>
      </c>
      <c r="Y186" s="2">
        <v>50041</v>
      </c>
      <c r="Z186" s="2">
        <v>50406</v>
      </c>
      <c r="AA186" s="2">
        <v>50771</v>
      </c>
      <c r="AB186" s="2">
        <v>51136</v>
      </c>
      <c r="AC186" s="2">
        <v>51502</v>
      </c>
      <c r="AD186" s="2">
        <v>51867</v>
      </c>
      <c r="AE186" s="2">
        <v>52232</v>
      </c>
      <c r="AF186" s="2">
        <v>52597</v>
      </c>
      <c r="AG186" s="2">
        <v>52963</v>
      </c>
      <c r="AH186" s="2">
        <v>53328</v>
      </c>
      <c r="AI186" s="2">
        <v>53693</v>
      </c>
      <c r="AJ186" s="2">
        <v>54058</v>
      </c>
      <c r="AK186" s="2">
        <v>54424</v>
      </c>
      <c r="AL186" s="2">
        <v>54789</v>
      </c>
    </row>
    <row r="187" spans="1:38" x14ac:dyDescent="0.35">
      <c r="A187" t="s">
        <v>46</v>
      </c>
      <c r="B187" t="s">
        <v>44</v>
      </c>
      <c r="C187" s="10">
        <f>C177/C133/(C167/C122)-1</f>
        <v>0</v>
      </c>
      <c r="D187" s="10">
        <f t="shared" ref="D187:AL187" si="17">D177/D133/(D167/D122)-1</f>
        <v>-2.5488111621285725E-10</v>
      </c>
      <c r="E187" s="10">
        <f t="shared" si="17"/>
        <v>-2.4982693691555369E-10</v>
      </c>
      <c r="F187" s="10">
        <f t="shared" si="17"/>
        <v>1.8424950454232203E-10</v>
      </c>
      <c r="G187" s="10">
        <f t="shared" si="17"/>
        <v>0</v>
      </c>
      <c r="H187" s="10">
        <f t="shared" si="17"/>
        <v>0</v>
      </c>
      <c r="I187" s="10">
        <f t="shared" si="17"/>
        <v>-2.3141524891456822E-4</v>
      </c>
      <c r="J187" s="10">
        <f t="shared" si="17"/>
        <v>1.4384271935745652E-3</v>
      </c>
      <c r="K187" s="10">
        <f t="shared" si="17"/>
        <v>2.8754217708799601E-3</v>
      </c>
      <c r="L187" s="10">
        <f t="shared" si="17"/>
        <v>2.7920280640647555E-4</v>
      </c>
      <c r="M187" s="10">
        <f t="shared" si="17"/>
        <v>-2.6263189748660931E-3</v>
      </c>
      <c r="N187" s="10">
        <f t="shared" si="17"/>
        <v>-5.0197159329244956E-3</v>
      </c>
      <c r="O187" s="10">
        <f t="shared" si="17"/>
        <v>-6.7262368926270799E-3</v>
      </c>
      <c r="P187" s="10">
        <f t="shared" si="17"/>
        <v>-7.9534466922249747E-3</v>
      </c>
      <c r="Q187" s="10">
        <f t="shared" si="17"/>
        <v>-8.9973732406878337E-3</v>
      </c>
      <c r="R187" s="10">
        <f t="shared" si="17"/>
        <v>-9.8892375040569025E-3</v>
      </c>
      <c r="S187" s="10">
        <f t="shared" si="17"/>
        <v>-1.0192258533651577E-2</v>
      </c>
      <c r="T187" s="10">
        <f t="shared" si="17"/>
        <v>-9.9763096858467293E-3</v>
      </c>
      <c r="U187" s="10">
        <f t="shared" si="17"/>
        <v>-9.3447353825494295E-3</v>
      </c>
      <c r="V187" s="10">
        <f t="shared" si="17"/>
        <v>-8.4240276185003626E-3</v>
      </c>
      <c r="W187" s="10">
        <f t="shared" si="17"/>
        <v>-7.3190282368270632E-3</v>
      </c>
      <c r="X187" s="10">
        <f t="shared" si="17"/>
        <v>-6.1083967495906277E-3</v>
      </c>
      <c r="Y187" s="10">
        <f t="shared" si="17"/>
        <v>-4.848666085037201E-3</v>
      </c>
      <c r="Z187" s="10">
        <f t="shared" si="17"/>
        <v>-3.5799095670477898E-3</v>
      </c>
      <c r="AA187" s="10">
        <f t="shared" si="17"/>
        <v>-2.3346726449365862E-3</v>
      </c>
      <c r="AB187" s="10">
        <f t="shared" si="17"/>
        <v>-1.132401172115105E-3</v>
      </c>
      <c r="AC187" s="10">
        <f t="shared" si="17"/>
        <v>-3.2810396959237487E-5</v>
      </c>
      <c r="AD187" s="10">
        <f t="shared" si="17"/>
        <v>9.5468782816854336E-4</v>
      </c>
      <c r="AE187" s="10">
        <f t="shared" si="17"/>
        <v>1.8009703795511811E-3</v>
      </c>
      <c r="AF187" s="10">
        <f t="shared" si="17"/>
        <v>2.4681461516422587E-3</v>
      </c>
      <c r="AG187" s="10">
        <f t="shared" si="17"/>
        <v>2.9211463065781373E-3</v>
      </c>
      <c r="AH187" s="10">
        <f t="shared" si="17"/>
        <v>3.1229087693283031E-3</v>
      </c>
      <c r="AI187" s="10">
        <f t="shared" si="17"/>
        <v>3.0272474922610204E-3</v>
      </c>
      <c r="AJ187" s="10">
        <f t="shared" si="17"/>
        <v>2.581382874605076E-3</v>
      </c>
      <c r="AK187" s="10">
        <f t="shared" si="17"/>
        <v>1.7174811728393191E-3</v>
      </c>
      <c r="AL187" s="10">
        <f t="shared" si="17"/>
        <v>3.4782570313041106E-4</v>
      </c>
    </row>
    <row r="188" spans="1:38" x14ac:dyDescent="0.35">
      <c r="B188" t="s">
        <v>7</v>
      </c>
      <c r="C188" s="10">
        <f>C178/C134/(C168/C123)-1</f>
        <v>0</v>
      </c>
      <c r="D188" s="10">
        <f t="shared" ref="D188:AL188" si="18">D178/D134/(D168/D123)-1</f>
        <v>0</v>
      </c>
      <c r="E188" s="10">
        <f t="shared" si="18"/>
        <v>0</v>
      </c>
      <c r="F188" s="10">
        <f t="shared" si="18"/>
        <v>-1.0762357671723066E-10</v>
      </c>
      <c r="G188" s="10">
        <f t="shared" si="18"/>
        <v>0</v>
      </c>
      <c r="H188" s="10">
        <f t="shared" si="18"/>
        <v>0</v>
      </c>
      <c r="I188" s="10">
        <f t="shared" si="18"/>
        <v>-3.040671724022781E-4</v>
      </c>
      <c r="J188" s="10">
        <f t="shared" si="18"/>
        <v>3.7477809500710002E-3</v>
      </c>
      <c r="K188" s="10">
        <f t="shared" si="18"/>
        <v>8.2976929536637822E-3</v>
      </c>
      <c r="L188" s="10">
        <f t="shared" si="18"/>
        <v>8.8907721436868314E-3</v>
      </c>
      <c r="M188" s="10">
        <f t="shared" si="18"/>
        <v>9.6214566953010117E-3</v>
      </c>
      <c r="N188" s="10">
        <f t="shared" si="18"/>
        <v>1.0874154119360435E-2</v>
      </c>
      <c r="O188" s="10">
        <f t="shared" si="18"/>
        <v>1.2702083145784249E-2</v>
      </c>
      <c r="P188" s="10">
        <f t="shared" si="18"/>
        <v>1.4822185973470514E-2</v>
      </c>
      <c r="Q188" s="10">
        <f t="shared" si="18"/>
        <v>1.6918834485818213E-2</v>
      </c>
      <c r="R188" s="10">
        <f t="shared" si="18"/>
        <v>1.8991645054445172E-2</v>
      </c>
      <c r="S188" s="10">
        <f t="shared" si="18"/>
        <v>2.1563930956190358E-2</v>
      </c>
      <c r="T188" s="10">
        <f t="shared" si="18"/>
        <v>2.4831505063686032E-2</v>
      </c>
      <c r="U188" s="10">
        <f t="shared" si="18"/>
        <v>2.8726351960091989E-2</v>
      </c>
      <c r="V188" s="10">
        <f t="shared" si="18"/>
        <v>3.3088099177811747E-2</v>
      </c>
      <c r="W188" s="10">
        <f t="shared" si="18"/>
        <v>3.7747401160895366E-2</v>
      </c>
      <c r="X188" s="10">
        <f t="shared" si="18"/>
        <v>4.2552222857695332E-2</v>
      </c>
      <c r="Y188" s="10">
        <f t="shared" si="18"/>
        <v>4.7364479292466566E-2</v>
      </c>
      <c r="Z188" s="10">
        <f t="shared" si="18"/>
        <v>5.2059363809737302E-2</v>
      </c>
      <c r="AA188" s="10">
        <f t="shared" si="18"/>
        <v>5.6522254062158828E-2</v>
      </c>
      <c r="AB188" s="10">
        <f t="shared" si="18"/>
        <v>6.0656250333054329E-2</v>
      </c>
      <c r="AC188" s="10">
        <f t="shared" si="18"/>
        <v>6.4511976856467257E-2</v>
      </c>
      <c r="AD188" s="10">
        <f t="shared" si="18"/>
        <v>6.7825481876078397E-2</v>
      </c>
      <c r="AE188" s="10">
        <f t="shared" si="18"/>
        <v>7.0479089442305298E-2</v>
      </c>
      <c r="AF188" s="10">
        <f t="shared" si="18"/>
        <v>7.2366585260883909E-2</v>
      </c>
      <c r="AG188" s="10">
        <f t="shared" si="18"/>
        <v>7.3403321988898984E-2</v>
      </c>
      <c r="AH188" s="10">
        <f t="shared" si="18"/>
        <v>7.3523778591535693E-2</v>
      </c>
      <c r="AI188" s="10">
        <f t="shared" si="18"/>
        <v>7.2669492884053222E-2</v>
      </c>
      <c r="AJ188" s="10">
        <f t="shared" si="18"/>
        <v>7.0787052548406892E-2</v>
      </c>
      <c r="AK188" s="10">
        <f t="shared" si="18"/>
        <v>6.7825336207238296E-2</v>
      </c>
      <c r="AL188" s="10">
        <f t="shared" si="18"/>
        <v>6.3736564412102625E-2</v>
      </c>
    </row>
    <row r="189" spans="1:38" x14ac:dyDescent="0.35">
      <c r="B189" t="s">
        <v>33</v>
      </c>
      <c r="C189" s="10">
        <f>C179/C135/(C169/C124)-1</f>
        <v>-1.021627227260069E-12</v>
      </c>
      <c r="D189" s="10">
        <f t="shared" ref="D189:AL189" si="19">D179/D135/(D169/D124)-1</f>
        <v>-9.9920072216264089E-13</v>
      </c>
      <c r="E189" s="10">
        <f t="shared" si="19"/>
        <v>1.3836243262232983E-10</v>
      </c>
      <c r="F189" s="10">
        <f t="shared" si="19"/>
        <v>6.0197180573595688E-11</v>
      </c>
      <c r="G189" s="10">
        <f t="shared" si="19"/>
        <v>-8.1499251791683491E-12</v>
      </c>
      <c r="H189" s="10">
        <f t="shared" si="19"/>
        <v>1.1007106337501682E-10</v>
      </c>
      <c r="I189" s="10">
        <f t="shared" si="19"/>
        <v>-2.8691963514249075E-4</v>
      </c>
      <c r="J189" s="10">
        <f t="shared" si="19"/>
        <v>3.9979698071732628E-3</v>
      </c>
      <c r="K189" s="10">
        <f t="shared" si="19"/>
        <v>7.8513904233368237E-3</v>
      </c>
      <c r="L189" s="10">
        <f t="shared" si="19"/>
        <v>5.7136742960433029E-3</v>
      </c>
      <c r="M189" s="10">
        <f t="shared" si="19"/>
        <v>3.5203889609296546E-3</v>
      </c>
      <c r="N189" s="10">
        <f t="shared" si="19"/>
        <v>1.9453522003074486E-3</v>
      </c>
      <c r="O189" s="10">
        <f t="shared" si="19"/>
        <v>1.2665892857561811E-3</v>
      </c>
      <c r="P189" s="10">
        <f t="shared" si="19"/>
        <v>1.0878245834635702E-3</v>
      </c>
      <c r="Q189" s="10">
        <f t="shared" si="19"/>
        <v>9.1451412353382722E-4</v>
      </c>
      <c r="R189" s="10">
        <f t="shared" si="19"/>
        <v>7.0146821205208099E-4</v>
      </c>
      <c r="S189" s="10">
        <f t="shared" si="19"/>
        <v>1.1724580890710712E-3</v>
      </c>
      <c r="T189" s="10">
        <f t="shared" si="19"/>
        <v>2.1982922485732637E-3</v>
      </c>
      <c r="U189" s="10">
        <f t="shared" si="19"/>
        <v>3.6623165426621362E-3</v>
      </c>
      <c r="V189" s="10">
        <f t="shared" si="19"/>
        <v>5.4273883555349123E-3</v>
      </c>
      <c r="W189" s="10">
        <f t="shared" si="19"/>
        <v>7.3750742913705203E-3</v>
      </c>
      <c r="X189" s="10">
        <f t="shared" si="19"/>
        <v>9.4080018637807683E-3</v>
      </c>
      <c r="Y189" s="10">
        <f t="shared" si="19"/>
        <v>1.1464196467625865E-2</v>
      </c>
      <c r="Z189" s="10">
        <f t="shared" si="19"/>
        <v>1.3511735001545011E-2</v>
      </c>
      <c r="AA189" s="10">
        <f t="shared" si="19"/>
        <v>1.5527874323609359E-2</v>
      </c>
      <c r="AB189" s="10">
        <f t="shared" si="19"/>
        <v>1.7507364224223831E-2</v>
      </c>
      <c r="AC189" s="10">
        <f t="shared" si="19"/>
        <v>1.9395727541637653E-2</v>
      </c>
      <c r="AD189" s="10">
        <f t="shared" si="19"/>
        <v>2.1206424260097778E-2</v>
      </c>
      <c r="AE189" s="10">
        <f t="shared" si="19"/>
        <v>2.2961162160555881E-2</v>
      </c>
      <c r="AF189" s="10">
        <f t="shared" si="19"/>
        <v>2.4660257077722347E-2</v>
      </c>
      <c r="AG189" s="10">
        <f t="shared" si="19"/>
        <v>2.6297674949460781E-2</v>
      </c>
      <c r="AH189" s="10">
        <f t="shared" si="19"/>
        <v>2.7859068067693782E-2</v>
      </c>
      <c r="AI189" s="10">
        <f t="shared" si="19"/>
        <v>2.9328478791929458E-2</v>
      </c>
      <c r="AJ189" s="10">
        <f t="shared" si="19"/>
        <v>3.070141406340765E-2</v>
      </c>
      <c r="AK189" s="10">
        <f t="shared" si="19"/>
        <v>3.1964417669432033E-2</v>
      </c>
      <c r="AL189" s="10">
        <f t="shared" si="19"/>
        <v>3.3092150624568939E-2</v>
      </c>
    </row>
    <row r="190" spans="1:38" x14ac:dyDescent="0.35">
      <c r="B190" t="s">
        <v>9</v>
      </c>
      <c r="C190" s="10">
        <f>C180/C136/(C170/C125)-1</f>
        <v>0</v>
      </c>
      <c r="D190" s="10">
        <f t="shared" ref="D190:AL190" si="20">D180/D136/(D170/D125)-1</f>
        <v>-8.10300715414769E-11</v>
      </c>
      <c r="E190" s="10">
        <f t="shared" si="20"/>
        <v>0</v>
      </c>
      <c r="F190" s="10">
        <f t="shared" si="20"/>
        <v>-1.938260663081337E-10</v>
      </c>
      <c r="G190" s="10">
        <f t="shared" si="20"/>
        <v>-1.1434886371120001E-10</v>
      </c>
      <c r="H190" s="10">
        <f t="shared" si="20"/>
        <v>-7.4117378900950825E-12</v>
      </c>
      <c r="I190" s="10">
        <f t="shared" si="20"/>
        <v>-2.6181313027973108E-4</v>
      </c>
      <c r="J190" s="10">
        <f t="shared" si="20"/>
        <v>4.0069485355236356E-3</v>
      </c>
      <c r="K190" s="10">
        <f t="shared" si="20"/>
        <v>7.8522690007980511E-3</v>
      </c>
      <c r="L190" s="10">
        <f t="shared" si="20"/>
        <v>5.833117528966536E-3</v>
      </c>
      <c r="M190" s="10">
        <f t="shared" si="20"/>
        <v>3.8663605535071977E-3</v>
      </c>
      <c r="N190" s="10">
        <f t="shared" si="20"/>
        <v>2.5947618844626152E-3</v>
      </c>
      <c r="O190" s="10">
        <f t="shared" si="20"/>
        <v>2.6530362722585465E-3</v>
      </c>
      <c r="P190" s="10">
        <f t="shared" si="20"/>
        <v>3.7469145093482759E-3</v>
      </c>
      <c r="Q190" s="10">
        <f t="shared" si="20"/>
        <v>5.3803855818332913E-3</v>
      </c>
      <c r="R190" s="10">
        <f t="shared" si="20"/>
        <v>7.4583384056570168E-3</v>
      </c>
      <c r="S190" s="10">
        <f t="shared" si="20"/>
        <v>1.0414804843500658E-2</v>
      </c>
      <c r="T190" s="10">
        <f t="shared" si="20"/>
        <v>1.4139813400390722E-2</v>
      </c>
      <c r="U190" s="10">
        <f t="shared" si="20"/>
        <v>1.8405588061519484E-2</v>
      </c>
      <c r="V190" s="10">
        <f t="shared" si="20"/>
        <v>2.3002692007370928E-2</v>
      </c>
      <c r="W190" s="10">
        <f t="shared" si="20"/>
        <v>2.775070074566055E-2</v>
      </c>
      <c r="X190" s="10">
        <f t="shared" si="20"/>
        <v>3.2466748553310998E-2</v>
      </c>
      <c r="Y190" s="10">
        <f t="shared" si="20"/>
        <v>3.70121906257177E-2</v>
      </c>
      <c r="Z190" s="10">
        <f t="shared" si="20"/>
        <v>4.1359960084635494E-2</v>
      </c>
      <c r="AA190" s="10">
        <f t="shared" si="20"/>
        <v>4.550367969395519E-2</v>
      </c>
      <c r="AB190" s="10">
        <f t="shared" si="20"/>
        <v>4.9420611914286372E-2</v>
      </c>
      <c r="AC190" s="10">
        <f t="shared" si="20"/>
        <v>5.2865368257971834E-2</v>
      </c>
      <c r="AD190" s="10">
        <f t="shared" si="20"/>
        <v>5.560020607023719E-2</v>
      </c>
      <c r="AE190" s="10">
        <f t="shared" si="20"/>
        <v>5.7649741553033484E-2</v>
      </c>
      <c r="AF190" s="10">
        <f t="shared" si="20"/>
        <v>5.9079151253240925E-2</v>
      </c>
      <c r="AG190" s="10">
        <f t="shared" si="20"/>
        <v>5.9938344465971793E-2</v>
      </c>
      <c r="AH190" s="10">
        <f t="shared" si="20"/>
        <v>6.0165133600797116E-2</v>
      </c>
      <c r="AI190" s="10">
        <f t="shared" si="20"/>
        <v>5.9654668415983103E-2</v>
      </c>
      <c r="AJ190" s="10">
        <f t="shared" si="20"/>
        <v>5.8408767486394453E-2</v>
      </c>
      <c r="AK190" s="10">
        <f t="shared" si="20"/>
        <v>5.644665713657071E-2</v>
      </c>
      <c r="AL190" s="10">
        <f t="shared" si="20"/>
        <v>5.3775932161517881E-2</v>
      </c>
    </row>
    <row r="191" spans="1:38" x14ac:dyDescent="0.35">
      <c r="B191" t="s">
        <v>10</v>
      </c>
      <c r="C191" s="10">
        <f>C181/C137/(C171/C126)-1</f>
        <v>0</v>
      </c>
      <c r="D191" s="10">
        <f t="shared" ref="D191:AL191" si="21">D181/D137/(D171/D126)-1</f>
        <v>0</v>
      </c>
      <c r="E191" s="10">
        <f t="shared" si="21"/>
        <v>0</v>
      </c>
      <c r="F191" s="10">
        <f t="shared" si="21"/>
        <v>0</v>
      </c>
      <c r="G191" s="10">
        <f t="shared" si="21"/>
        <v>3.9154457454060321E-11</v>
      </c>
      <c r="H191" s="10">
        <f t="shared" si="21"/>
        <v>0</v>
      </c>
      <c r="I191" s="10">
        <f t="shared" si="21"/>
        <v>-2.098290751119114E-4</v>
      </c>
      <c r="J191" s="10">
        <f t="shared" si="21"/>
        <v>1.0288462613410321E-3</v>
      </c>
      <c r="K191" s="10">
        <f t="shared" si="21"/>
        <v>2.1921570206624441E-3</v>
      </c>
      <c r="L191" s="10">
        <f t="shared" si="21"/>
        <v>1.6225323867646857E-4</v>
      </c>
      <c r="M191" s="10">
        <f t="shared" si="21"/>
        <v>-2.3171388727966091E-3</v>
      </c>
      <c r="N191" s="10">
        <f t="shared" si="21"/>
        <v>-4.383146260726889E-3</v>
      </c>
      <c r="O191" s="10">
        <f t="shared" si="21"/>
        <v>-5.8838449650614466E-3</v>
      </c>
      <c r="P191" s="10">
        <f t="shared" si="21"/>
        <v>-6.9314952808163799E-3</v>
      </c>
      <c r="Q191" s="10">
        <f t="shared" si="21"/>
        <v>-7.73596798347298E-3</v>
      </c>
      <c r="R191" s="10">
        <f t="shared" si="21"/>
        <v>-8.3301843410382714E-3</v>
      </c>
      <c r="S191" s="10">
        <f t="shared" si="21"/>
        <v>-8.3937180501929554E-3</v>
      </c>
      <c r="T191" s="10">
        <f t="shared" si="21"/>
        <v>-7.9791632127704792E-3</v>
      </c>
      <c r="U191" s="10">
        <f t="shared" si="21"/>
        <v>-7.1923891687323271E-3</v>
      </c>
      <c r="V191" s="10">
        <f t="shared" si="21"/>
        <v>-6.1554930166550781E-3</v>
      </c>
      <c r="W191" s="10">
        <f t="shared" si="21"/>
        <v>-4.9628109612842586E-3</v>
      </c>
      <c r="X191" s="10">
        <f t="shared" si="21"/>
        <v>-3.6754219507271202E-3</v>
      </c>
      <c r="Y191" s="10">
        <f t="shared" si="21"/>
        <v>-2.3382284321937785E-3</v>
      </c>
      <c r="Z191" s="10">
        <f t="shared" si="21"/>
        <v>-9.91208108164221E-4</v>
      </c>
      <c r="AA191" s="10">
        <f t="shared" si="21"/>
        <v>3.3224926291652856E-4</v>
      </c>
      <c r="AB191" s="10">
        <f t="shared" si="21"/>
        <v>1.6124471627179116E-3</v>
      </c>
      <c r="AC191" s="10">
        <f t="shared" si="21"/>
        <v>2.8107836695840938E-3</v>
      </c>
      <c r="AD191" s="10">
        <f t="shared" si="21"/>
        <v>3.9330654522633512E-3</v>
      </c>
      <c r="AE191" s="10">
        <f t="shared" si="21"/>
        <v>4.9409918650167306E-3</v>
      </c>
      <c r="AF191" s="10">
        <f t="shared" si="21"/>
        <v>5.7923670407282746E-3</v>
      </c>
      <c r="AG191" s="10">
        <f t="shared" si="21"/>
        <v>6.4566158741374835E-3</v>
      </c>
      <c r="AH191" s="10">
        <f t="shared" si="21"/>
        <v>6.9180883809756288E-3</v>
      </c>
      <c r="AI191" s="10">
        <f t="shared" si="21"/>
        <v>7.1616915480552379E-3</v>
      </c>
      <c r="AJ191" s="10">
        <f t="shared" si="21"/>
        <v>7.1624004666555052E-3</v>
      </c>
      <c r="AK191" s="10">
        <f t="shared" si="21"/>
        <v>6.8910450391534983E-3</v>
      </c>
      <c r="AL191" s="10">
        <f t="shared" si="21"/>
        <v>6.3176119213619319E-3</v>
      </c>
    </row>
    <row r="192" spans="1:38" x14ac:dyDescent="0.35">
      <c r="B192" t="s">
        <v>32</v>
      </c>
      <c r="C192" s="10">
        <f>(C182+C183)/(C138+C139)/((C172+C173)/(C127+C128))-1</f>
        <v>-6.5363603418688854E-11</v>
      </c>
      <c r="D192" s="10">
        <f t="shared" ref="D192:AL192" si="22">(D182+D183)/(D138+D139)/((D172+D173)/(D127+D128))-1</f>
        <v>2.4028690148725218E-10</v>
      </c>
      <c r="E192" s="10">
        <f t="shared" si="22"/>
        <v>5.4098903135013643E-10</v>
      </c>
      <c r="F192" s="10">
        <f t="shared" si="22"/>
        <v>4.4964454382068197E-10</v>
      </c>
      <c r="G192" s="10">
        <f t="shared" si="22"/>
        <v>1.0093050839543594E-9</v>
      </c>
      <c r="H192" s="10">
        <f t="shared" si="22"/>
        <v>8.4896645269338933E-10</v>
      </c>
      <c r="I192" s="10">
        <f t="shared" si="22"/>
        <v>-5.8908994297768302E-4</v>
      </c>
      <c r="J192" s="10">
        <f t="shared" si="22"/>
        <v>-2.1419379892583246E-3</v>
      </c>
      <c r="K192" s="10">
        <f t="shared" si="22"/>
        <v>-4.5599454957623298E-3</v>
      </c>
      <c r="L192" s="10">
        <f t="shared" si="22"/>
        <v>-1.1371834731970676E-2</v>
      </c>
      <c r="M192" s="10">
        <f t="shared" si="22"/>
        <v>-1.9053145457211151E-2</v>
      </c>
      <c r="N192" s="10">
        <f t="shared" si="22"/>
        <v>-2.8006247042984156E-2</v>
      </c>
      <c r="O192" s="10">
        <f t="shared" si="22"/>
        <v>-3.7500794889892886E-2</v>
      </c>
      <c r="P192" s="10">
        <f t="shared" si="22"/>
        <v>-4.727727612690269E-2</v>
      </c>
      <c r="Q192" s="10">
        <f t="shared" si="22"/>
        <v>-5.7257440949517235E-2</v>
      </c>
      <c r="R192" s="10">
        <f t="shared" si="22"/>
        <v>-6.7169723192904596E-2</v>
      </c>
      <c r="S192" s="10">
        <f t="shared" si="22"/>
        <v>-7.5190407890029287E-2</v>
      </c>
      <c r="T192" s="10">
        <f t="shared" si="22"/>
        <v>-8.1909941412337539E-2</v>
      </c>
      <c r="U192" s="10">
        <f t="shared" si="22"/>
        <v>-8.7514335181205438E-2</v>
      </c>
      <c r="V192" s="10">
        <f t="shared" si="22"/>
        <v>-9.2227628469708334E-2</v>
      </c>
      <c r="W192" s="10">
        <f t="shared" si="22"/>
        <v>-9.6250246793650462E-2</v>
      </c>
      <c r="X192" s="10">
        <f t="shared" si="22"/>
        <v>-9.9746938599831414E-2</v>
      </c>
      <c r="Y192" s="10">
        <f t="shared" si="22"/>
        <v>-0.10283379985399055</v>
      </c>
      <c r="Z192" s="10">
        <f t="shared" si="22"/>
        <v>-0.10557851834700283</v>
      </c>
      <c r="AA192" s="10">
        <f t="shared" si="22"/>
        <v>-0.10804102743237154</v>
      </c>
      <c r="AB192" s="10">
        <f t="shared" si="22"/>
        <v>-0.11028117271814686</v>
      </c>
      <c r="AC192" s="10">
        <f t="shared" si="22"/>
        <v>-0.11255332162019405</v>
      </c>
      <c r="AD192" s="10">
        <f t="shared" si="22"/>
        <v>-0.11479284717720073</v>
      </c>
      <c r="AE192" s="10">
        <f t="shared" si="22"/>
        <v>-0.1170632407804082</v>
      </c>
      <c r="AF192" s="10">
        <f t="shared" si="22"/>
        <v>-0.11944334805236967</v>
      </c>
      <c r="AG192" s="10">
        <f t="shared" si="22"/>
        <v>-0.12202984633270053</v>
      </c>
      <c r="AH192" s="10">
        <f t="shared" si="22"/>
        <v>-0.1249490157088291</v>
      </c>
      <c r="AI192" s="10">
        <f t="shared" si="22"/>
        <v>-0.12834851459665186</v>
      </c>
      <c r="AJ192" s="10">
        <f t="shared" si="22"/>
        <v>-0.13237590050598846</v>
      </c>
      <c r="AK192" s="10">
        <f t="shared" si="22"/>
        <v>-0.1372143545645057</v>
      </c>
      <c r="AL192" s="10">
        <f t="shared" si="22"/>
        <v>-0.14312478943747975</v>
      </c>
    </row>
    <row r="193" spans="1:38" x14ac:dyDescent="0.35">
      <c r="B193" t="s">
        <v>36</v>
      </c>
      <c r="C193" s="10">
        <f>C184/C140/(C174/C129)-1</f>
        <v>-2.9453106620280778E-12</v>
      </c>
      <c r="D193" s="10">
        <f t="shared" ref="D193:AL193" si="23">D184/D140/(D174/D129)-1</f>
        <v>1.0158984764530032E-11</v>
      </c>
      <c r="E193" s="10">
        <f t="shared" si="23"/>
        <v>-7.246347966116673E-11</v>
      </c>
      <c r="F193" s="10">
        <f t="shared" si="23"/>
        <v>2.1414070516811989E-10</v>
      </c>
      <c r="G193" s="10">
        <f t="shared" si="23"/>
        <v>-1.5997758673336193E-10</v>
      </c>
      <c r="H193" s="10">
        <f t="shared" si="23"/>
        <v>2.6731461488793684E-10</v>
      </c>
      <c r="I193" s="10">
        <f t="shared" si="23"/>
        <v>2.024638066653317E-4</v>
      </c>
      <c r="J193" s="10">
        <f t="shared" si="23"/>
        <v>-2.5370313446951065E-2</v>
      </c>
      <c r="K193" s="10">
        <f t="shared" si="23"/>
        <v>-5.0512036659292936E-2</v>
      </c>
      <c r="L193" s="10">
        <f t="shared" si="23"/>
        <v>-7.5566668496545142E-2</v>
      </c>
      <c r="M193" s="10">
        <f t="shared" si="23"/>
        <v>-9.7153735120331319E-2</v>
      </c>
      <c r="N193" s="10">
        <f t="shared" si="23"/>
        <v>-0.11301710032205192</v>
      </c>
      <c r="O193" s="10">
        <f t="shared" si="23"/>
        <v>-0.1249834918307402</v>
      </c>
      <c r="P193" s="10">
        <f t="shared" si="23"/>
        <v>-0.13434078947390815</v>
      </c>
      <c r="Q193" s="10">
        <f t="shared" si="23"/>
        <v>-0.14192248796546625</v>
      </c>
      <c r="R193" s="10">
        <f t="shared" si="23"/>
        <v>-0.14804371971007946</v>
      </c>
      <c r="S193" s="10">
        <f t="shared" si="23"/>
        <v>-0.15311233113891376</v>
      </c>
      <c r="T193" s="10">
        <f t="shared" si="23"/>
        <v>-0.1570646206490719</v>
      </c>
      <c r="U193" s="10">
        <f t="shared" si="23"/>
        <v>-0.1596977578897415</v>
      </c>
      <c r="V193" s="10">
        <f t="shared" si="23"/>
        <v>-0.1610350014808366</v>
      </c>
      <c r="W193" s="10">
        <f t="shared" si="23"/>
        <v>-0.1612219718714123</v>
      </c>
      <c r="X193" s="10">
        <f t="shared" si="23"/>
        <v>-0.16043005245687048</v>
      </c>
      <c r="Y193" s="10">
        <f t="shared" si="23"/>
        <v>-0.15885923223753606</v>
      </c>
      <c r="Z193" s="10">
        <f t="shared" si="23"/>
        <v>-0.15665076552200585</v>
      </c>
      <c r="AA193" s="10">
        <f t="shared" si="23"/>
        <v>-0.15393373069119054</v>
      </c>
      <c r="AB193" s="10">
        <f t="shared" si="23"/>
        <v>-0.15089061921004387</v>
      </c>
      <c r="AC193" s="10">
        <f t="shared" si="23"/>
        <v>-0.14786875206274097</v>
      </c>
      <c r="AD193" s="10">
        <f t="shared" si="23"/>
        <v>-0.14498590160770441</v>
      </c>
      <c r="AE193" s="10">
        <f t="shared" si="23"/>
        <v>-0.14236894768964958</v>
      </c>
      <c r="AF193" s="10">
        <f t="shared" si="23"/>
        <v>-0.14014908731135201</v>
      </c>
      <c r="AG193" s="10">
        <f t="shared" si="23"/>
        <v>-0.13847762793449114</v>
      </c>
      <c r="AH193" s="10">
        <f t="shared" si="23"/>
        <v>-0.13757158897183241</v>
      </c>
      <c r="AI193" s="10">
        <f t="shared" si="23"/>
        <v>-0.13769097400936803</v>
      </c>
      <c r="AJ193" s="10">
        <f t="shared" si="23"/>
        <v>-0.13906786185240128</v>
      </c>
      <c r="AK193" s="10">
        <f t="shared" si="23"/>
        <v>-0.14194224589187909</v>
      </c>
      <c r="AL193" s="10">
        <f t="shared" si="23"/>
        <v>-0.1465896299317363</v>
      </c>
    </row>
    <row r="195" spans="1:38" x14ac:dyDescent="0.35">
      <c r="A195" t="s">
        <v>29</v>
      </c>
      <c r="B195" t="s">
        <v>30</v>
      </c>
      <c r="C195" s="5">
        <f>[1]Results!F1434</f>
        <v>27371.429370000002</v>
      </c>
      <c r="D195" s="5">
        <f>[1]Results!G1434</f>
        <v>27495.951700000001</v>
      </c>
      <c r="E195" s="5">
        <f>[1]Results!H1434</f>
        <v>27689.21587</v>
      </c>
      <c r="F195" s="5">
        <f>[1]Results!I1434</f>
        <v>27940.872220000001</v>
      </c>
      <c r="G195" s="5">
        <f>[1]Results!J1434</f>
        <v>28233.0864</v>
      </c>
      <c r="H195" s="5">
        <f>[1]Results!K1434</f>
        <v>28554.594860000001</v>
      </c>
      <c r="I195" s="5">
        <f>[1]Results!L1434</f>
        <v>28893.530859999999</v>
      </c>
      <c r="J195" s="5">
        <f>[1]Results!M1434</f>
        <v>29219.49973</v>
      </c>
      <c r="K195" s="5">
        <f>[1]Results!N1434</f>
        <v>29533.551469999999</v>
      </c>
      <c r="L195" s="5">
        <f>[1]Results!O1434</f>
        <v>29897.628580000001</v>
      </c>
      <c r="M195" s="5">
        <f>[1]Results!P1434</f>
        <v>30286.42858</v>
      </c>
      <c r="N195" s="5">
        <f>[1]Results!Q1434</f>
        <v>30629.741150000002</v>
      </c>
      <c r="O195" s="5">
        <f>[1]Results!R1434</f>
        <v>30895.987389999998</v>
      </c>
      <c r="P195" s="5">
        <f>[1]Results!S1434</f>
        <v>31080.594509999999</v>
      </c>
      <c r="Q195" s="5">
        <f>[1]Results!T1434</f>
        <v>31197.202550000002</v>
      </c>
      <c r="R195" s="5">
        <f>[1]Results!U1434</f>
        <v>31264.490409999999</v>
      </c>
      <c r="S195" s="5">
        <f>[1]Results!V1434</f>
        <v>31300.20147</v>
      </c>
      <c r="T195" s="5">
        <f>[1]Results!W1434</f>
        <v>31321.822759999999</v>
      </c>
      <c r="U195" s="5">
        <f>[1]Results!X1434</f>
        <v>31344.618460000002</v>
      </c>
      <c r="V195" s="5">
        <f>[1]Results!Y1434</f>
        <v>31380.588759999999</v>
      </c>
      <c r="W195" s="5">
        <f>[1]Results!Z1434</f>
        <v>31437.10786</v>
      </c>
      <c r="X195" s="5">
        <f>[1]Results!AA1434</f>
        <v>31522.95652</v>
      </c>
      <c r="Y195" s="5">
        <f>[1]Results!AB1434</f>
        <v>31644.985970000002</v>
      </c>
      <c r="Z195" s="5">
        <f>[1]Results!AC1434</f>
        <v>31807.807359999999</v>
      </c>
      <c r="AA195" s="5">
        <f>[1]Results!AD1434</f>
        <v>32013.168399999999</v>
      </c>
      <c r="AB195" s="5">
        <f>[1]Results!AE1434</f>
        <v>32255.736489999999</v>
      </c>
      <c r="AC195" s="5">
        <f>[1]Results!AF1434</f>
        <v>32537.662799999998</v>
      </c>
      <c r="AD195" s="5">
        <f>[1]Results!AG1434</f>
        <v>32861.229639999998</v>
      </c>
      <c r="AE195" s="5">
        <f>[1]Results!AH1434</f>
        <v>33227.444170000002</v>
      </c>
      <c r="AF195" s="5">
        <f>[1]Results!AI1434</f>
        <v>33633.274259999998</v>
      </c>
      <c r="AG195" s="5">
        <f>[1]Results!AJ1434</f>
        <v>34071.816599999998</v>
      </c>
      <c r="AH195" s="5">
        <f>[1]Results!AK1434</f>
        <v>34534.743439999998</v>
      </c>
      <c r="AI195" s="5">
        <f>[1]Results!AL1434</f>
        <v>35014.153879999998</v>
      </c>
      <c r="AJ195" s="5">
        <f>[1]Results!AM1434</f>
        <v>35502.937570000002</v>
      </c>
      <c r="AK195" s="5">
        <f>[1]Results!AN1434</f>
        <v>35994.949330000003</v>
      </c>
      <c r="AL195" s="5">
        <f>[1]Results!AO1434</f>
        <v>36485.148200000003</v>
      </c>
    </row>
    <row r="196" spans="1:38" x14ac:dyDescent="0.35">
      <c r="A196" t="s">
        <v>41</v>
      </c>
      <c r="B196" t="s">
        <v>7</v>
      </c>
      <c r="C196" s="5">
        <f>[1]Results!F1435</f>
        <v>760.72189249999997</v>
      </c>
      <c r="D196" s="5">
        <f>[1]Results!G1435</f>
        <v>763.713166</v>
      </c>
      <c r="E196" s="5">
        <f>[1]Results!H1435</f>
        <v>768.66927889999999</v>
      </c>
      <c r="F196" s="5">
        <f>[1]Results!I1435</f>
        <v>775.70106009999995</v>
      </c>
      <c r="G196" s="5">
        <f>[1]Results!J1435</f>
        <v>784.43818350000004</v>
      </c>
      <c r="H196" s="5">
        <f>[1]Results!K1435</f>
        <v>794.56642369999997</v>
      </c>
      <c r="I196" s="5">
        <f>[1]Results!L1435</f>
        <v>805.65557420000005</v>
      </c>
      <c r="J196" s="5">
        <f>[1]Results!M1435</f>
        <v>815.96033680000005</v>
      </c>
      <c r="K196" s="5">
        <f>[1]Results!N1435</f>
        <v>825.6216111</v>
      </c>
      <c r="L196" s="5">
        <f>[1]Results!O1435</f>
        <v>837.03538700000001</v>
      </c>
      <c r="M196" s="5">
        <f>[1]Results!P1435</f>
        <v>849.12608469999998</v>
      </c>
      <c r="N196" s="5">
        <f>[1]Results!Q1435</f>
        <v>859.2440838</v>
      </c>
      <c r="O196" s="5">
        <f>[1]Results!R1435</f>
        <v>866.3815022</v>
      </c>
      <c r="P196" s="5">
        <f>[1]Results!S1435</f>
        <v>870.52907300000004</v>
      </c>
      <c r="Q196" s="5">
        <f>[1]Results!T1435</f>
        <v>872.28464450000001</v>
      </c>
      <c r="R196" s="5">
        <f>[1]Results!U1435</f>
        <v>872.35965959999999</v>
      </c>
      <c r="S196" s="5">
        <f>[1]Results!V1435</f>
        <v>871.50540239999998</v>
      </c>
      <c r="T196" s="5">
        <f>[1]Results!W1435</f>
        <v>870.27789319999999</v>
      </c>
      <c r="U196" s="5">
        <f>[1]Results!X1435</f>
        <v>869.16703670000004</v>
      </c>
      <c r="V196" s="5">
        <f>[1]Results!Y1435</f>
        <v>868.56573409999999</v>
      </c>
      <c r="W196" s="5">
        <f>[1]Results!Z1435</f>
        <v>868.7120453</v>
      </c>
      <c r="X196" s="5">
        <f>[1]Results!AA1435</f>
        <v>869.92014289999997</v>
      </c>
      <c r="Y196" s="5">
        <f>[1]Results!AB1435</f>
        <v>872.43392540000002</v>
      </c>
      <c r="Z196" s="5">
        <f>[1]Results!AC1435</f>
        <v>876.4098808</v>
      </c>
      <c r="AA196" s="5">
        <f>[1]Results!AD1435</f>
        <v>881.89383999999995</v>
      </c>
      <c r="AB196" s="5">
        <f>[1]Results!AE1435</f>
        <v>888.66011309999999</v>
      </c>
      <c r="AC196" s="5">
        <f>[1]Results!AF1435</f>
        <v>896.68442849999997</v>
      </c>
      <c r="AD196" s="5">
        <f>[1]Results!AG1435</f>
        <v>906.08776990000001</v>
      </c>
      <c r="AE196" s="5">
        <f>[1]Results!AH1435</f>
        <v>916.92168570000001</v>
      </c>
      <c r="AF196" s="5">
        <f>[1]Results!AI1435</f>
        <v>929.06328059999998</v>
      </c>
      <c r="AG196" s="5">
        <f>[1]Results!AJ1435</f>
        <v>942.23185430000001</v>
      </c>
      <c r="AH196" s="5">
        <f>[1]Results!AK1435</f>
        <v>956.08680360000005</v>
      </c>
      <c r="AI196" s="5">
        <f>[1]Results!AL1435</f>
        <v>970.29576340000006</v>
      </c>
      <c r="AJ196" s="5">
        <f>[1]Results!AM1435</f>
        <v>984.54526869999995</v>
      </c>
      <c r="AK196" s="5">
        <f>[1]Results!AN1435</f>
        <v>998.54335000000003</v>
      </c>
      <c r="AL196" s="5">
        <f>[1]Results!AO1435</f>
        <v>1012.018947</v>
      </c>
    </row>
    <row r="197" spans="1:38" x14ac:dyDescent="0.35">
      <c r="B197" t="s">
        <v>8</v>
      </c>
      <c r="C197" s="5">
        <f>[1]Results!F1438</f>
        <v>4367.8907129999998</v>
      </c>
      <c r="D197" s="5">
        <f>[1]Results!G1438</f>
        <v>4396.0250100000003</v>
      </c>
      <c r="E197" s="5">
        <f>[1]Results!H1438</f>
        <v>4439.9747479999996</v>
      </c>
      <c r="F197" s="5">
        <f>[1]Results!I1438</f>
        <v>4496.144378</v>
      </c>
      <c r="G197" s="5">
        <f>[1]Results!J1438</f>
        <v>4560.4232920000004</v>
      </c>
      <c r="H197" s="5">
        <f>[1]Results!K1438</f>
        <v>4630.5548849999996</v>
      </c>
      <c r="I197" s="5">
        <f>[1]Results!L1438</f>
        <v>4704.6347050000004</v>
      </c>
      <c r="J197" s="5">
        <f>[1]Results!M1438</f>
        <v>4774.9434209999999</v>
      </c>
      <c r="K197" s="5">
        <f>[1]Results!N1438</f>
        <v>4843.4200689999998</v>
      </c>
      <c r="L197" s="5">
        <f>[1]Results!O1438</f>
        <v>4925.0552090000001</v>
      </c>
      <c r="M197" s="5">
        <f>[1]Results!P1438</f>
        <v>5012.9056790000004</v>
      </c>
      <c r="N197" s="5">
        <f>[1]Results!Q1438</f>
        <v>5091.2012770000001</v>
      </c>
      <c r="O197" s="5">
        <f>[1]Results!R1438</f>
        <v>5153.4101309999996</v>
      </c>
      <c r="P197" s="5">
        <f>[1]Results!S1438</f>
        <v>5199.4097529999999</v>
      </c>
      <c r="Q197" s="5">
        <f>[1]Results!T1438</f>
        <v>5233.1537410000001</v>
      </c>
      <c r="R197" s="5">
        <f>[1]Results!U1438</f>
        <v>5259.2940150000004</v>
      </c>
      <c r="S197" s="5">
        <f>[1]Results!V1438</f>
        <v>5281.7117090000002</v>
      </c>
      <c r="T197" s="5">
        <f>[1]Results!W1438</f>
        <v>5304.0765170000004</v>
      </c>
      <c r="U197" s="5">
        <f>[1]Results!X1438</f>
        <v>5329.3728760000004</v>
      </c>
      <c r="V197" s="5">
        <f>[1]Results!Y1438</f>
        <v>5359.7927239999999</v>
      </c>
      <c r="W197" s="5">
        <f>[1]Results!Z1438</f>
        <v>5396.7545010000003</v>
      </c>
      <c r="X197" s="5">
        <f>[1]Results!AA1438</f>
        <v>5441.7184870000001</v>
      </c>
      <c r="Y197" s="5">
        <f>[1]Results!AB1438</f>
        <v>5495.9579480000002</v>
      </c>
      <c r="Z197" s="5">
        <f>[1]Results!AC1438</f>
        <v>5560.3119660000002</v>
      </c>
      <c r="AA197" s="5">
        <f>[1]Results!AD1438</f>
        <v>5635.0383169999996</v>
      </c>
      <c r="AB197" s="5">
        <f>[1]Results!AE1438</f>
        <v>5719.384059</v>
      </c>
      <c r="AC197" s="5">
        <f>[1]Results!AF1438</f>
        <v>5813.5351520000004</v>
      </c>
      <c r="AD197" s="5">
        <f>[1]Results!AG1438</f>
        <v>5918.0461519999999</v>
      </c>
      <c r="AE197" s="5">
        <f>[1]Results!AH1438</f>
        <v>6033.0747769999998</v>
      </c>
      <c r="AF197" s="5">
        <f>[1]Results!AI1438</f>
        <v>6157.795263</v>
      </c>
      <c r="AG197" s="5">
        <f>[1]Results!AJ1438</f>
        <v>6290.5885200000002</v>
      </c>
      <c r="AH197" s="5">
        <f>[1]Results!AK1438</f>
        <v>6429.7281659999999</v>
      </c>
      <c r="AI197" s="5">
        <f>[1]Results!AL1438</f>
        <v>6573.7665649999999</v>
      </c>
      <c r="AJ197" s="5">
        <f>[1]Results!AM1438</f>
        <v>6721.4725529999996</v>
      </c>
      <c r="AK197" s="5">
        <f>[1]Results!AN1438</f>
        <v>6871.8549139999996</v>
      </c>
      <c r="AL197" s="5">
        <f>[1]Results!AO1438</f>
        <v>7024.2056670000002</v>
      </c>
    </row>
    <row r="198" spans="1:38" x14ac:dyDescent="0.35">
      <c r="B198" t="s">
        <v>31</v>
      </c>
      <c r="C198" s="5">
        <f>[1]Results!F1450</f>
        <v>868.15907010000001</v>
      </c>
      <c r="D198" s="5">
        <f>[1]Results!G1450</f>
        <v>872.27535650000004</v>
      </c>
      <c r="E198" s="5">
        <f>[1]Results!H1450</f>
        <v>878.43096790000004</v>
      </c>
      <c r="F198" s="5">
        <f>[1]Results!I1450</f>
        <v>886.02456219999999</v>
      </c>
      <c r="G198" s="5">
        <f>[1]Results!J1450</f>
        <v>894.68255509999995</v>
      </c>
      <c r="H198" s="5">
        <f>[1]Results!K1450</f>
        <v>904.19066799999996</v>
      </c>
      <c r="I198" s="5">
        <f>[1]Results!L1450</f>
        <v>914.22421280000003</v>
      </c>
      <c r="J198" s="5">
        <f>[1]Results!M1450</f>
        <v>922.20560079999996</v>
      </c>
      <c r="K198" s="5">
        <f>[1]Results!N1450</f>
        <v>928.67159570000001</v>
      </c>
      <c r="L198" s="5">
        <f>[1]Results!O1450</f>
        <v>936.66357249999999</v>
      </c>
      <c r="M198" s="5">
        <f>[1]Results!P1450</f>
        <v>945.10936819999995</v>
      </c>
      <c r="N198" s="5">
        <f>[1]Results!Q1450</f>
        <v>951.63468669999997</v>
      </c>
      <c r="O198" s="5">
        <f>[1]Results!R1450</f>
        <v>955.35545400000001</v>
      </c>
      <c r="P198" s="5">
        <f>[1]Results!S1450</f>
        <v>956.35328849999996</v>
      </c>
      <c r="Q198" s="5">
        <f>[1]Results!T1450</f>
        <v>955.31920090000006</v>
      </c>
      <c r="R198" s="5">
        <f>[1]Results!U1450</f>
        <v>953.01600710000002</v>
      </c>
      <c r="S198" s="5">
        <f>[1]Results!V1450</f>
        <v>950.00731570000005</v>
      </c>
      <c r="T198" s="5">
        <f>[1]Results!W1450</f>
        <v>946.86118999999997</v>
      </c>
      <c r="U198" s="5">
        <f>[1]Results!X1450</f>
        <v>944.10690529999999</v>
      </c>
      <c r="V198" s="5">
        <f>[1]Results!Y1450</f>
        <v>942.15248959999997</v>
      </c>
      <c r="W198" s="5">
        <f>[1]Results!Z1450</f>
        <v>941.2531358</v>
      </c>
      <c r="X198" s="5">
        <f>[1]Results!AA1450</f>
        <v>941.68428510000001</v>
      </c>
      <c r="Y198" s="5">
        <f>[1]Results!AB1450</f>
        <v>943.66407560000005</v>
      </c>
      <c r="Z198" s="5">
        <f>[1]Results!AC1450</f>
        <v>947.31650009999998</v>
      </c>
      <c r="AA198" s="5">
        <f>[1]Results!AD1450</f>
        <v>952.65059589999998</v>
      </c>
      <c r="AB198" s="5">
        <f>[1]Results!AE1450</f>
        <v>959.47298239999998</v>
      </c>
      <c r="AC198" s="5">
        <f>[1]Results!AF1450</f>
        <v>967.83201459999998</v>
      </c>
      <c r="AD198" s="5">
        <f>[1]Results!AG1450</f>
        <v>977.81863529999998</v>
      </c>
      <c r="AE198" s="5">
        <f>[1]Results!AH1450</f>
        <v>989.44888779999997</v>
      </c>
      <c r="AF198" s="5">
        <f>[1]Results!AI1450</f>
        <v>1002.55155</v>
      </c>
      <c r="AG198" s="5">
        <f>[1]Results!AJ1450</f>
        <v>1016.8031559999999</v>
      </c>
      <c r="AH198" s="5">
        <f>[1]Results!AK1450</f>
        <v>1031.8592329999999</v>
      </c>
      <c r="AI198" s="5">
        <f>[1]Results!AL1450</f>
        <v>1047.428574</v>
      </c>
      <c r="AJ198" s="5">
        <f>[1]Results!AM1450</f>
        <v>1063.2578860000001</v>
      </c>
      <c r="AK198" s="5">
        <f>[1]Results!AN1450</f>
        <v>1079.127383</v>
      </c>
      <c r="AL198" s="5">
        <f>[1]Results!AO1450</f>
        <v>1094.85058</v>
      </c>
    </row>
    <row r="199" spans="1:38" x14ac:dyDescent="0.35">
      <c r="B199" t="s">
        <v>10</v>
      </c>
      <c r="C199" s="5">
        <f>[1]Results!F1455</f>
        <v>21269.633740000001</v>
      </c>
      <c r="D199" s="5">
        <f>[1]Results!G1455</f>
        <v>21358.65711</v>
      </c>
      <c r="E199" s="5">
        <f>[1]Results!H1455</f>
        <v>21496.635269999999</v>
      </c>
      <c r="F199" s="5">
        <f>[1]Results!I1455</f>
        <v>21677.239239999999</v>
      </c>
      <c r="G199" s="5">
        <f>[1]Results!J1455</f>
        <v>21887.55531</v>
      </c>
      <c r="H199" s="5">
        <f>[1]Results!K1455</f>
        <v>22119.063239999999</v>
      </c>
      <c r="I199" s="5">
        <f>[1]Results!L1455</f>
        <v>22362.527030000001</v>
      </c>
      <c r="J199" s="5">
        <f>[1]Results!M1455</f>
        <v>22597.482980000001</v>
      </c>
      <c r="K199" s="5">
        <f>[1]Results!N1455</f>
        <v>22823.124080000001</v>
      </c>
      <c r="L199" s="5">
        <f>[1]Results!O1455</f>
        <v>23081.242249999999</v>
      </c>
      <c r="M199" s="5">
        <f>[1]Results!P1455</f>
        <v>23356.100620000001</v>
      </c>
      <c r="N199" s="5">
        <f>[1]Results!Q1455</f>
        <v>23598.952870000001</v>
      </c>
      <c r="O199" s="5">
        <f>[1]Results!R1455</f>
        <v>23786.933120000002</v>
      </c>
      <c r="P199" s="5">
        <f>[1]Results!S1455</f>
        <v>23915.563890000001</v>
      </c>
      <c r="Q199" s="5">
        <f>[1]Results!T1455</f>
        <v>23993.14443</v>
      </c>
      <c r="R199" s="5">
        <f>[1]Results!U1455</f>
        <v>24032.08627</v>
      </c>
      <c r="S199" s="5">
        <f>[1]Results!V1455</f>
        <v>24044.800159999999</v>
      </c>
      <c r="T199" s="5">
        <f>[1]Results!W1455</f>
        <v>24043.836790000001</v>
      </c>
      <c r="U199" s="5">
        <f>[1]Results!X1455</f>
        <v>24040.347600000001</v>
      </c>
      <c r="V199" s="5">
        <f>[1]Results!Y1455</f>
        <v>24043.245169999998</v>
      </c>
      <c r="W199" s="5">
        <f>[1]Results!Z1455</f>
        <v>24057.911749999999</v>
      </c>
      <c r="X199" s="5">
        <f>[1]Results!AA1455</f>
        <v>24090.969860000001</v>
      </c>
      <c r="Y199" s="5">
        <f>[1]Results!AB1455</f>
        <v>24147.424879999999</v>
      </c>
      <c r="Z199" s="5">
        <f>[1]Results!AC1455</f>
        <v>24230.662619999999</v>
      </c>
      <c r="AA199" s="5">
        <f>[1]Results!AD1455</f>
        <v>24342.017980000001</v>
      </c>
      <c r="AB199" s="5">
        <f>[1]Results!AE1455</f>
        <v>24477.263849999999</v>
      </c>
      <c r="AC199" s="5">
        <f>[1]Results!AF1455</f>
        <v>24638.16705</v>
      </c>
      <c r="AD199" s="5">
        <f>[1]Results!AG1455</f>
        <v>24826.05918</v>
      </c>
      <c r="AE199" s="5">
        <f>[1]Results!AH1455</f>
        <v>25041.528030000001</v>
      </c>
      <c r="AF199" s="5">
        <f>[1]Results!AI1455</f>
        <v>25282.476050000001</v>
      </c>
      <c r="AG199" s="5">
        <f>[1]Results!AJ1455</f>
        <v>25544.03728</v>
      </c>
      <c r="AH199" s="5">
        <f>[1]Results!AK1455</f>
        <v>25820.069329999998</v>
      </c>
      <c r="AI199" s="5">
        <f>[1]Results!AL1455</f>
        <v>26104.44</v>
      </c>
      <c r="AJ199" s="5">
        <f>[1]Results!AM1455</f>
        <v>26391.441999999999</v>
      </c>
      <c r="AK199" s="5">
        <f>[1]Results!AN1455</f>
        <v>26675.91546</v>
      </c>
      <c r="AL199" s="5">
        <f>[1]Results!AO1455</f>
        <v>26953.298900000002</v>
      </c>
    </row>
    <row r="200" spans="1:38" x14ac:dyDescent="0.35">
      <c r="B200" t="s">
        <v>32</v>
      </c>
      <c r="C200" s="5">
        <f>C205-C201</f>
        <v>10.572496976799998</v>
      </c>
      <c r="D200" s="5">
        <f t="shared" ref="D200:AL200" si="24">D205-D201</f>
        <v>10.557277300499999</v>
      </c>
      <c r="E200" s="5">
        <f t="shared" si="24"/>
        <v>10.535173224600001</v>
      </c>
      <c r="F200" s="5">
        <f t="shared" si="24"/>
        <v>10.512377326099998</v>
      </c>
      <c r="G200" s="5">
        <f t="shared" si="24"/>
        <v>10.5085029222</v>
      </c>
      <c r="H200" s="5">
        <f t="shared" si="24"/>
        <v>10.529909977199999</v>
      </c>
      <c r="I200" s="5">
        <f t="shared" si="24"/>
        <v>10.574483769699999</v>
      </c>
      <c r="J200" s="5">
        <f t="shared" si="24"/>
        <v>10.453538286700001</v>
      </c>
      <c r="K200" s="5">
        <f t="shared" si="24"/>
        <v>10.249744134</v>
      </c>
      <c r="L200" s="5">
        <f t="shared" si="24"/>
        <v>10.035805740299999</v>
      </c>
      <c r="M200" s="5">
        <f t="shared" si="24"/>
        <v>9.8221989770000011</v>
      </c>
      <c r="N200" s="5">
        <f t="shared" si="24"/>
        <v>9.602800224000001</v>
      </c>
      <c r="O200" s="5">
        <f t="shared" si="24"/>
        <v>9.3737181789999973</v>
      </c>
      <c r="P200" s="5">
        <f t="shared" si="24"/>
        <v>9.1355315010000027</v>
      </c>
      <c r="Q200" s="5">
        <f t="shared" si="24"/>
        <v>8.8924670809999995</v>
      </c>
      <c r="R200" s="5">
        <f t="shared" si="24"/>
        <v>8.6484827740000014</v>
      </c>
      <c r="S200" s="5">
        <f t="shared" si="24"/>
        <v>8.398684204000002</v>
      </c>
      <c r="T200" s="5">
        <f t="shared" si="24"/>
        <v>8.1474922539999994</v>
      </c>
      <c r="U200" s="5">
        <f t="shared" si="24"/>
        <v>7.8989792859999959</v>
      </c>
      <c r="V200" s="5">
        <f t="shared" si="24"/>
        <v>7.6559455849999978</v>
      </c>
      <c r="W200" s="5">
        <f t="shared" si="24"/>
        <v>7.4198624519999967</v>
      </c>
      <c r="X200" s="5">
        <f t="shared" si="24"/>
        <v>7.1919904929999987</v>
      </c>
      <c r="Y200" s="5">
        <f t="shared" si="24"/>
        <v>6.9730131410000027</v>
      </c>
      <c r="Z200" s="5">
        <f t="shared" si="24"/>
        <v>6.7628132640000018</v>
      </c>
      <c r="AA200" s="5">
        <f t="shared" si="24"/>
        <v>6.560472107999999</v>
      </c>
      <c r="AB200" s="5">
        <f t="shared" si="24"/>
        <v>6.3641341149999988</v>
      </c>
      <c r="AC200" s="5">
        <f t="shared" si="24"/>
        <v>6.174710411999996</v>
      </c>
      <c r="AD200" s="5">
        <f t="shared" si="24"/>
        <v>5.9913435859999993</v>
      </c>
      <c r="AE200" s="5">
        <f t="shared" si="24"/>
        <v>5.8128673250000062</v>
      </c>
      <c r="AF200" s="5">
        <f t="shared" si="24"/>
        <v>5.6370053979999994</v>
      </c>
      <c r="AG200" s="5">
        <f t="shared" si="24"/>
        <v>5.4607368690000015</v>
      </c>
      <c r="AH200" s="5">
        <f t="shared" si="24"/>
        <v>5.2811996559999983</v>
      </c>
      <c r="AI200" s="5">
        <f t="shared" si="24"/>
        <v>5.0960843349999934</v>
      </c>
      <c r="AJ200" s="5">
        <f t="shared" si="24"/>
        <v>4.9034373090000116</v>
      </c>
      <c r="AK200" s="5">
        <f t="shared" si="24"/>
        <v>4.7015302759999997</v>
      </c>
      <c r="AL200" s="5">
        <f t="shared" si="24"/>
        <v>4.4887602760000078</v>
      </c>
    </row>
    <row r="201" spans="1:38" x14ac:dyDescent="0.35">
      <c r="B201" t="s">
        <v>39</v>
      </c>
      <c r="C201" s="5">
        <f>C203+C204</f>
        <v>7.3978800132</v>
      </c>
      <c r="D201" s="5">
        <f t="shared" ref="D201:AL201" si="25">D203+D204</f>
        <v>7.3698042294999997</v>
      </c>
      <c r="E201" s="5">
        <f t="shared" si="25"/>
        <v>7.3257432953999997</v>
      </c>
      <c r="F201" s="5">
        <f t="shared" si="25"/>
        <v>7.2786899839000005</v>
      </c>
      <c r="G201" s="5">
        <f t="shared" si="25"/>
        <v>7.2451818077999999</v>
      </c>
      <c r="H201" s="5">
        <f t="shared" si="25"/>
        <v>7.2310799727999999</v>
      </c>
      <c r="I201" s="5">
        <f t="shared" si="25"/>
        <v>7.2350560702999998</v>
      </c>
      <c r="J201" s="5">
        <f t="shared" si="25"/>
        <v>8.0944807733000008</v>
      </c>
      <c r="K201" s="5">
        <f t="shared" si="25"/>
        <v>9.4205121259999984</v>
      </c>
      <c r="L201" s="5">
        <f t="shared" si="25"/>
        <v>11.0288318297</v>
      </c>
      <c r="M201" s="5">
        <f t="shared" si="25"/>
        <v>12.792825302999999</v>
      </c>
      <c r="N201" s="5">
        <f t="shared" si="25"/>
        <v>14.625599866</v>
      </c>
      <c r="O201" s="5">
        <f t="shared" si="25"/>
        <v>16.470662951000001</v>
      </c>
      <c r="P201" s="5">
        <f t="shared" si="25"/>
        <v>18.297615948999997</v>
      </c>
      <c r="Q201" s="5">
        <f t="shared" si="25"/>
        <v>20.096369349</v>
      </c>
      <c r="R201" s="5">
        <f t="shared" si="25"/>
        <v>21.868745305999997</v>
      </c>
      <c r="S201" s="5">
        <f t="shared" si="25"/>
        <v>23.615325676000001</v>
      </c>
      <c r="T201" s="5">
        <f t="shared" si="25"/>
        <v>25.344892836</v>
      </c>
      <c r="U201" s="5">
        <f t="shared" si="25"/>
        <v>27.070800844000001</v>
      </c>
      <c r="V201" s="5">
        <f t="shared" si="25"/>
        <v>28.807600815000001</v>
      </c>
      <c r="W201" s="5">
        <f t="shared" si="25"/>
        <v>30.568814568000001</v>
      </c>
      <c r="X201" s="5">
        <f t="shared" si="25"/>
        <v>32.368775157000002</v>
      </c>
      <c r="Y201" s="5">
        <f t="shared" si="25"/>
        <v>34.221490009</v>
      </c>
      <c r="Z201" s="5">
        <f t="shared" si="25"/>
        <v>36.139736606</v>
      </c>
      <c r="AA201" s="5">
        <f t="shared" si="25"/>
        <v>38.134620732000002</v>
      </c>
      <c r="AB201" s="5">
        <f t="shared" si="25"/>
        <v>40.213678205000001</v>
      </c>
      <c r="AC201" s="5">
        <f t="shared" si="25"/>
        <v>42.389548188000006</v>
      </c>
      <c r="AD201" s="5">
        <f t="shared" si="25"/>
        <v>44.678460004000002</v>
      </c>
      <c r="AE201" s="5">
        <f t="shared" si="25"/>
        <v>47.096630624999996</v>
      </c>
      <c r="AF201" s="5">
        <f t="shared" si="25"/>
        <v>49.657379462000002</v>
      </c>
      <c r="AG201" s="5">
        <f t="shared" si="25"/>
        <v>52.371239500999998</v>
      </c>
      <c r="AH201" s="5">
        <f t="shared" si="25"/>
        <v>55.249454564000004</v>
      </c>
      <c r="AI201" s="5">
        <f t="shared" si="25"/>
        <v>58.307202485000005</v>
      </c>
      <c r="AJ201" s="5">
        <f t="shared" si="25"/>
        <v>61.564698070999995</v>
      </c>
      <c r="AK201" s="5">
        <f t="shared" si="25"/>
        <v>65.050225514000005</v>
      </c>
      <c r="AL201" s="5">
        <f t="shared" si="25"/>
        <v>68.806152363999999</v>
      </c>
    </row>
    <row r="202" spans="1:38" x14ac:dyDescent="0.35">
      <c r="B202" t="s">
        <v>11</v>
      </c>
      <c r="C202" s="5">
        <f>[1]Results!F1463</f>
        <v>87.053582840000004</v>
      </c>
      <c r="D202" s="5">
        <f>[1]Results!G1463</f>
        <v>87.353978780000006</v>
      </c>
      <c r="E202" s="5">
        <f>[1]Results!H1463</f>
        <v>87.644688119999998</v>
      </c>
      <c r="F202" s="5">
        <f>[1]Results!I1463</f>
        <v>87.971908310000003</v>
      </c>
      <c r="G202" s="5">
        <f>[1]Results!J1463</f>
        <v>88.233370750000006</v>
      </c>
      <c r="H202" s="5">
        <f>[1]Results!K1463</f>
        <v>88.458651799999998</v>
      </c>
      <c r="I202" s="5">
        <f>[1]Results!L1463</f>
        <v>88.679801280000007</v>
      </c>
      <c r="J202" s="5">
        <f>[1]Results!M1463</f>
        <v>90.359372539999995</v>
      </c>
      <c r="K202" s="5">
        <f>[1]Results!N1463</f>
        <v>93.043857450000004</v>
      </c>
      <c r="L202" s="5">
        <f>[1]Results!O1463</f>
        <v>96.567521740000004</v>
      </c>
      <c r="M202" s="5">
        <f>[1]Results!P1463</f>
        <v>100.571798</v>
      </c>
      <c r="N202" s="5">
        <f>[1]Results!Q1463</f>
        <v>104.479834</v>
      </c>
      <c r="O202" s="5">
        <f>[1]Results!R1463</f>
        <v>108.0628019</v>
      </c>
      <c r="P202" s="5">
        <f>[1]Results!S1463</f>
        <v>111.30536050000001</v>
      </c>
      <c r="Q202" s="5">
        <f>[1]Results!T1463</f>
        <v>114.311699</v>
      </c>
      <c r="R202" s="5">
        <f>[1]Results!U1463</f>
        <v>117.21722629999999</v>
      </c>
      <c r="S202" s="5">
        <f>[1]Results!V1463</f>
        <v>120.16287920000001</v>
      </c>
      <c r="T202" s="5">
        <f>[1]Results!W1463</f>
        <v>123.27797990000001</v>
      </c>
      <c r="U202" s="5">
        <f>[1]Results!X1463</f>
        <v>126.65426410000001</v>
      </c>
      <c r="V202" s="5">
        <f>[1]Results!Y1463</f>
        <v>130.36910159999999</v>
      </c>
      <c r="W202" s="5">
        <f>[1]Results!Z1463</f>
        <v>134.48775520000001</v>
      </c>
      <c r="X202" s="5">
        <f>[1]Results!AA1463</f>
        <v>139.1029887</v>
      </c>
      <c r="Y202" s="5">
        <f>[1]Results!AB1463</f>
        <v>144.31063689999999</v>
      </c>
      <c r="Z202" s="5">
        <f>[1]Results!AC1463</f>
        <v>150.2038436</v>
      </c>
      <c r="AA202" s="5">
        <f>[1]Results!AD1463</f>
        <v>156.87256780000001</v>
      </c>
      <c r="AB202" s="5">
        <f>[1]Results!AE1463</f>
        <v>164.37767629999999</v>
      </c>
      <c r="AC202" s="5">
        <f>[1]Results!AF1463</f>
        <v>172.87989930000001</v>
      </c>
      <c r="AD202" s="5">
        <f>[1]Results!AG1463</f>
        <v>182.54810209999999</v>
      </c>
      <c r="AE202" s="5">
        <f>[1]Results!AH1463</f>
        <v>193.56129039999999</v>
      </c>
      <c r="AF202" s="5">
        <f>[1]Results!AI1463</f>
        <v>206.0937218</v>
      </c>
      <c r="AG202" s="5">
        <f>[1]Results!AJ1463</f>
        <v>220.3238083</v>
      </c>
      <c r="AH202" s="5">
        <f>[1]Results!AK1463</f>
        <v>236.4692584</v>
      </c>
      <c r="AI202" s="5">
        <f>[1]Results!AL1463</f>
        <v>254.8196911</v>
      </c>
      <c r="AJ202" s="5">
        <f>[1]Results!AM1463</f>
        <v>275.7517254</v>
      </c>
      <c r="AK202" s="5">
        <f>[1]Results!AN1463</f>
        <v>299.7564643</v>
      </c>
      <c r="AL202" s="5">
        <f>[1]Results!AO1463</f>
        <v>327.47919309999997</v>
      </c>
    </row>
    <row r="203" spans="1:38" x14ac:dyDescent="0.35">
      <c r="B203" t="s">
        <v>38</v>
      </c>
      <c r="C203" s="5">
        <f>[1]Results!F1460</f>
        <v>6.6794205209999999</v>
      </c>
      <c r="D203" s="5">
        <f>[1]Results!G1460</f>
        <v>6.653711221</v>
      </c>
      <c r="E203" s="5">
        <f>[1]Results!H1460</f>
        <v>6.6125142739999996</v>
      </c>
      <c r="F203" s="5">
        <f>[1]Results!I1460</f>
        <v>6.5688176370000004</v>
      </c>
      <c r="G203" s="5">
        <f>[1]Results!J1460</f>
        <v>6.5370555210000001</v>
      </c>
      <c r="H203" s="5">
        <f>[1]Results!K1460</f>
        <v>6.5226281899999998</v>
      </c>
      <c r="I203" s="5">
        <f>[1]Results!L1460</f>
        <v>6.524216225</v>
      </c>
      <c r="J203" s="5">
        <f>[1]Results!M1460</f>
        <v>7.3247570800000004</v>
      </c>
      <c r="K203" s="5">
        <f>[1]Results!N1460</f>
        <v>8.5647531669999992</v>
      </c>
      <c r="L203" s="5">
        <f>[1]Results!O1460</f>
        <v>10.07237044</v>
      </c>
      <c r="M203" s="5">
        <f>[1]Results!P1460</f>
        <v>11.729917609999999</v>
      </c>
      <c r="N203" s="5">
        <f>[1]Results!Q1460</f>
        <v>13.45627133</v>
      </c>
      <c r="O203" s="5">
        <f>[1]Results!R1460</f>
        <v>15.19882913</v>
      </c>
      <c r="P203" s="5">
        <f>[1]Results!S1460</f>
        <v>16.929020909999998</v>
      </c>
      <c r="Q203" s="5">
        <f>[1]Results!T1460</f>
        <v>18.63684422</v>
      </c>
      <c r="R203" s="5">
        <f>[1]Results!U1460</f>
        <v>20.323324329999998</v>
      </c>
      <c r="S203" s="5">
        <f>[1]Results!V1460</f>
        <v>21.989319070000001</v>
      </c>
      <c r="T203" s="5">
        <f>[1]Results!W1460</f>
        <v>23.642593659999999</v>
      </c>
      <c r="U203" s="5">
        <f>[1]Results!X1460</f>
        <v>25.294959550000002</v>
      </c>
      <c r="V203" s="5">
        <f>[1]Results!Y1460</f>
        <v>26.95939255</v>
      </c>
      <c r="W203" s="5">
        <f>[1]Results!Z1460</f>
        <v>28.648101879999999</v>
      </c>
      <c r="X203" s="5">
        <f>[1]Results!AA1460</f>
        <v>30.37396773</v>
      </c>
      <c r="Y203" s="5">
        <f>[1]Results!AB1460</f>
        <v>32.149794749999998</v>
      </c>
      <c r="Z203" s="5">
        <f>[1]Results!AC1460</f>
        <v>33.987420739999997</v>
      </c>
      <c r="AA203" s="5">
        <f>[1]Results!AD1460</f>
        <v>35.897252829999999</v>
      </c>
      <c r="AB203" s="5">
        <f>[1]Results!AE1460</f>
        <v>37.886701670000001</v>
      </c>
      <c r="AC203" s="5">
        <f>[1]Results!AF1460</f>
        <v>39.967478720000003</v>
      </c>
      <c r="AD203" s="5">
        <f>[1]Results!AG1460</f>
        <v>42.154652800000001</v>
      </c>
      <c r="AE203" s="5">
        <f>[1]Results!AH1460</f>
        <v>44.463454689999999</v>
      </c>
      <c r="AF203" s="5">
        <f>[1]Results!AI1460</f>
        <v>46.906687650000002</v>
      </c>
      <c r="AG203" s="5">
        <f>[1]Results!AJ1460</f>
        <v>49.49474361</v>
      </c>
      <c r="AH203" s="5">
        <f>[1]Results!AK1460</f>
        <v>52.238693840000003</v>
      </c>
      <c r="AI203" s="5">
        <f>[1]Results!AL1460</f>
        <v>55.153198070000002</v>
      </c>
      <c r="AJ203" s="5">
        <f>[1]Results!AM1460</f>
        <v>58.257513179999997</v>
      </c>
      <c r="AK203" s="5">
        <f>[1]Results!AN1460</f>
        <v>61.578323740000002</v>
      </c>
      <c r="AL203" s="5">
        <f>[1]Results!AO1460</f>
        <v>65.155400779999994</v>
      </c>
    </row>
    <row r="204" spans="1:38" x14ac:dyDescent="0.35">
      <c r="B204" t="s">
        <v>37</v>
      </c>
      <c r="C204" s="5">
        <f>[1]Results!F1462</f>
        <v>0.71845949220000005</v>
      </c>
      <c r="D204" s="5">
        <f>[1]Results!G1462</f>
        <v>0.71609300850000002</v>
      </c>
      <c r="E204" s="5">
        <f>[1]Results!H1462</f>
        <v>0.7132290214</v>
      </c>
      <c r="F204" s="5">
        <f>[1]Results!I1462</f>
        <v>0.70987234690000001</v>
      </c>
      <c r="G204" s="5">
        <f>[1]Results!J1462</f>
        <v>0.7081262868</v>
      </c>
      <c r="H204" s="5">
        <f>[1]Results!K1462</f>
        <v>0.70845178279999999</v>
      </c>
      <c r="I204" s="5">
        <f>[1]Results!L1462</f>
        <v>0.7108398453</v>
      </c>
      <c r="J204" s="5">
        <f>[1]Results!M1462</f>
        <v>0.76972369330000001</v>
      </c>
      <c r="K204" s="5">
        <f>[1]Results!N1462</f>
        <v>0.85575895899999999</v>
      </c>
      <c r="L204" s="5">
        <f>[1]Results!O1462</f>
        <v>0.95646138970000005</v>
      </c>
      <c r="M204" s="5">
        <f>[1]Results!P1462</f>
        <v>1.0629076930000001</v>
      </c>
      <c r="N204" s="5">
        <f>[1]Results!Q1462</f>
        <v>1.1693285360000001</v>
      </c>
      <c r="O204" s="5">
        <f>[1]Results!R1462</f>
        <v>1.271833821</v>
      </c>
      <c r="P204" s="5">
        <f>[1]Results!S1462</f>
        <v>1.3685950389999999</v>
      </c>
      <c r="Q204" s="5">
        <f>[1]Results!T1462</f>
        <v>1.459525129</v>
      </c>
      <c r="R204" s="5">
        <f>[1]Results!U1462</f>
        <v>1.5454209759999999</v>
      </c>
      <c r="S204" s="5">
        <f>[1]Results!V1462</f>
        <v>1.626006606</v>
      </c>
      <c r="T204" s="5">
        <f>[1]Results!W1462</f>
        <v>1.7022991759999999</v>
      </c>
      <c r="U204" s="5">
        <f>[1]Results!X1462</f>
        <v>1.7758412939999999</v>
      </c>
      <c r="V204" s="5">
        <f>[1]Results!Y1462</f>
        <v>1.848208265</v>
      </c>
      <c r="W204" s="5">
        <f>[1]Results!Z1462</f>
        <v>1.9207126880000001</v>
      </c>
      <c r="X204" s="5">
        <f>[1]Results!AA1462</f>
        <v>1.994807427</v>
      </c>
      <c r="Y204" s="5">
        <f>[1]Results!AB1462</f>
        <v>2.0716952590000002</v>
      </c>
      <c r="Z204" s="5">
        <f>[1]Results!AC1462</f>
        <v>2.1523158659999999</v>
      </c>
      <c r="AA204" s="5">
        <f>[1]Results!AD1462</f>
        <v>2.2373679019999999</v>
      </c>
      <c r="AB204" s="5">
        <f>[1]Results!AE1462</f>
        <v>2.326976535</v>
      </c>
      <c r="AC204" s="5">
        <f>[1]Results!AF1462</f>
        <v>2.4220694680000001</v>
      </c>
      <c r="AD204" s="5">
        <f>[1]Results!AG1462</f>
        <v>2.5238072040000001</v>
      </c>
      <c r="AE204" s="5">
        <f>[1]Results!AH1462</f>
        <v>2.6331759350000001</v>
      </c>
      <c r="AF204" s="5">
        <f>[1]Results!AI1462</f>
        <v>2.7506918119999999</v>
      </c>
      <c r="AG204" s="5">
        <f>[1]Results!AJ1462</f>
        <v>2.8764958909999998</v>
      </c>
      <c r="AH204" s="5">
        <f>[1]Results!AK1462</f>
        <v>3.0107607239999998</v>
      </c>
      <c r="AI204" s="5">
        <f>[1]Results!AL1462</f>
        <v>3.1540044150000002</v>
      </c>
      <c r="AJ204" s="5">
        <f>[1]Results!AM1462</f>
        <v>3.3071848909999999</v>
      </c>
      <c r="AK204" s="5">
        <f>[1]Results!AN1462</f>
        <v>3.471901774</v>
      </c>
      <c r="AL204" s="5">
        <f>[1]Results!AO1462</f>
        <v>3.650751584</v>
      </c>
    </row>
    <row r="205" spans="1:38" x14ac:dyDescent="0.35">
      <c r="B205" t="s">
        <v>40</v>
      </c>
      <c r="C205" s="5">
        <f>[1]Results!F1458</f>
        <v>17.970376989999998</v>
      </c>
      <c r="D205" s="5">
        <f>[1]Results!G1458</f>
        <v>17.927081529999999</v>
      </c>
      <c r="E205" s="5">
        <f>[1]Results!H1458</f>
        <v>17.86091652</v>
      </c>
      <c r="F205" s="5">
        <f>[1]Results!I1458</f>
        <v>17.791067309999999</v>
      </c>
      <c r="G205" s="5">
        <f>[1]Results!J1458</f>
        <v>17.75368473</v>
      </c>
      <c r="H205" s="5">
        <f>[1]Results!K1458</f>
        <v>17.760989949999999</v>
      </c>
      <c r="I205" s="5">
        <f>[1]Results!L1458</f>
        <v>17.809539839999999</v>
      </c>
      <c r="J205" s="5">
        <f>[1]Results!M1458</f>
        <v>18.548019060000001</v>
      </c>
      <c r="K205" s="5">
        <f>[1]Results!N1458</f>
        <v>19.670256259999999</v>
      </c>
      <c r="L205" s="5">
        <f>[1]Results!O1458</f>
        <v>21.064637569999999</v>
      </c>
      <c r="M205" s="5">
        <f>[1]Results!P1458</f>
        <v>22.61502428</v>
      </c>
      <c r="N205" s="5">
        <f>[1]Results!Q1458</f>
        <v>24.228400090000001</v>
      </c>
      <c r="O205" s="5">
        <f>[1]Results!R1458</f>
        <v>25.844381129999999</v>
      </c>
      <c r="P205" s="5">
        <f>[1]Results!S1458</f>
        <v>27.43314745</v>
      </c>
      <c r="Q205" s="5">
        <f>[1]Results!T1458</f>
        <v>28.988836429999999</v>
      </c>
      <c r="R205" s="5">
        <f>[1]Results!U1458</f>
        <v>30.517228079999999</v>
      </c>
      <c r="S205" s="5">
        <f>[1]Results!V1458</f>
        <v>32.014009880000003</v>
      </c>
      <c r="T205" s="5">
        <f>[1]Results!W1458</f>
        <v>33.492385089999999</v>
      </c>
      <c r="U205" s="5">
        <f>[1]Results!X1458</f>
        <v>34.969780129999997</v>
      </c>
      <c r="V205" s="5">
        <f>[1]Results!Y1458</f>
        <v>36.463546399999998</v>
      </c>
      <c r="W205" s="5">
        <f>[1]Results!Z1458</f>
        <v>37.988677019999997</v>
      </c>
      <c r="X205" s="5">
        <f>[1]Results!AA1458</f>
        <v>39.56076565</v>
      </c>
      <c r="Y205" s="5">
        <f>[1]Results!AB1458</f>
        <v>41.194503150000003</v>
      </c>
      <c r="Z205" s="5">
        <f>[1]Results!AC1458</f>
        <v>42.902549870000001</v>
      </c>
      <c r="AA205" s="5">
        <f>[1]Results!AD1458</f>
        <v>44.695092840000001</v>
      </c>
      <c r="AB205" s="5">
        <f>[1]Results!AE1458</f>
        <v>46.57781232</v>
      </c>
      <c r="AC205" s="5">
        <f>[1]Results!AF1458</f>
        <v>48.564258600000002</v>
      </c>
      <c r="AD205" s="5">
        <f>[1]Results!AG1458</f>
        <v>50.669803590000001</v>
      </c>
      <c r="AE205" s="5">
        <f>[1]Results!AH1458</f>
        <v>52.909497950000002</v>
      </c>
      <c r="AF205" s="5">
        <f>[1]Results!AI1458</f>
        <v>55.294384860000001</v>
      </c>
      <c r="AG205" s="5">
        <f>[1]Results!AJ1458</f>
        <v>57.83197637</v>
      </c>
      <c r="AH205" s="5">
        <f>[1]Results!AK1458</f>
        <v>60.530654220000002</v>
      </c>
      <c r="AI205" s="5">
        <f>[1]Results!AL1458</f>
        <v>63.403286819999998</v>
      </c>
      <c r="AJ205" s="5">
        <f>[1]Results!AM1458</f>
        <v>66.468135380000007</v>
      </c>
      <c r="AK205" s="5">
        <f>[1]Results!AN1458</f>
        <v>69.751755790000004</v>
      </c>
      <c r="AL205" s="5">
        <f>[1]Results!AO1458</f>
        <v>73.294912640000007</v>
      </c>
    </row>
    <row r="206" spans="1:38" x14ac:dyDescent="0.35"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</row>
    <row r="207" spans="1:38" x14ac:dyDescent="0.35">
      <c r="B207" t="s">
        <v>30</v>
      </c>
      <c r="C207" s="3">
        <f>[1]Results!F1473</f>
        <v>27371.429370000002</v>
      </c>
      <c r="D207" s="3">
        <f>[1]Results!G1473</f>
        <v>27495.951700000001</v>
      </c>
      <c r="E207" s="3">
        <f>[1]Results!H1473</f>
        <v>27689.21587</v>
      </c>
      <c r="F207" s="3">
        <f>[1]Results!I1473</f>
        <v>27940.872210000001</v>
      </c>
      <c r="G207" s="3">
        <f>[1]Results!J1473</f>
        <v>28233.0864</v>
      </c>
      <c r="H207" s="3">
        <f>[1]Results!K1473</f>
        <v>28554.594850000001</v>
      </c>
      <c r="I207" s="3">
        <f>[1]Results!L1473</f>
        <v>28890.896550000001</v>
      </c>
      <c r="J207" s="3">
        <f>[1]Results!M1473</f>
        <v>29231.857</v>
      </c>
      <c r="K207" s="3">
        <f>[1]Results!N1473</f>
        <v>29571.380239999999</v>
      </c>
      <c r="L207" s="3">
        <f>[1]Results!O1473</f>
        <v>29906.595359999999</v>
      </c>
      <c r="M207" s="3">
        <f>[1]Results!P1473</f>
        <v>30228.222000000002</v>
      </c>
      <c r="N207" s="3">
        <f>[1]Results!Q1473</f>
        <v>30493.682919999999</v>
      </c>
      <c r="O207" s="3">
        <f>[1]Results!R1473</f>
        <v>30688.82374</v>
      </c>
      <c r="P207" s="3">
        <f>[1]Results!S1473</f>
        <v>30814.72381</v>
      </c>
      <c r="Q207" s="3">
        <f>[1]Results!T1473</f>
        <v>30882.297299999998</v>
      </c>
      <c r="R207" s="3">
        <f>[1]Results!U1473</f>
        <v>30907.058410000001</v>
      </c>
      <c r="S207" s="3">
        <f>[1]Results!V1473</f>
        <v>30908.582549999999</v>
      </c>
      <c r="T207" s="3">
        <f>[1]Results!W1473</f>
        <v>30905.758900000001</v>
      </c>
      <c r="U207" s="3">
        <f>[1]Results!X1473</f>
        <v>30914.047579999999</v>
      </c>
      <c r="V207" s="3">
        <f>[1]Results!Y1473</f>
        <v>30944.19038</v>
      </c>
      <c r="W207" s="3">
        <f>[1]Results!Z1473</f>
        <v>31001.543959999999</v>
      </c>
      <c r="X207" s="3">
        <f>[1]Results!AA1473</f>
        <v>31092.55816</v>
      </c>
      <c r="Y207" s="3">
        <f>[1]Results!AB1473</f>
        <v>31221.814330000001</v>
      </c>
      <c r="Z207" s="3">
        <f>[1]Results!AC1473</f>
        <v>31391.885160000002</v>
      </c>
      <c r="AA207" s="3">
        <f>[1]Results!AD1473</f>
        <v>31602.663039999999</v>
      </c>
      <c r="AB207" s="3">
        <f>[1]Results!AE1473</f>
        <v>31847.269370000002</v>
      </c>
      <c r="AC207" s="3">
        <f>[1]Results!AF1473</f>
        <v>32125.685839999998</v>
      </c>
      <c r="AD207" s="3">
        <f>[1]Results!AG1473</f>
        <v>32438.199329999999</v>
      </c>
      <c r="AE207" s="3">
        <f>[1]Results!AH1473</f>
        <v>32783.94932</v>
      </c>
      <c r="AF207" s="3">
        <f>[1]Results!AI1473</f>
        <v>33158.021399999998</v>
      </c>
      <c r="AG207" s="3">
        <f>[1]Results!AJ1473</f>
        <v>33551.702570000001</v>
      </c>
      <c r="AH207" s="3">
        <f>[1]Results!AK1473</f>
        <v>33954.883809999999</v>
      </c>
      <c r="AI207" s="3">
        <f>[1]Results!AL1473</f>
        <v>34357.822</v>
      </c>
      <c r="AJ207" s="3">
        <f>[1]Results!AM1473</f>
        <v>34751.561419999998</v>
      </c>
      <c r="AK207" s="3">
        <f>[1]Results!AN1473</f>
        <v>35127.95607</v>
      </c>
      <c r="AL207" s="3">
        <f>[1]Results!AO1473</f>
        <v>35479.647389999998</v>
      </c>
    </row>
    <row r="208" spans="1:38" x14ac:dyDescent="0.35">
      <c r="A208" t="s">
        <v>42</v>
      </c>
      <c r="B208" t="s">
        <v>7</v>
      </c>
      <c r="C208" s="3">
        <f>[1]Results!F1474</f>
        <v>760.72189249999997</v>
      </c>
      <c r="D208" s="3">
        <f>[1]Results!G1474</f>
        <v>763.71316590000004</v>
      </c>
      <c r="E208" s="3">
        <f>[1]Results!H1474</f>
        <v>768.66927889999999</v>
      </c>
      <c r="F208" s="3">
        <f>[1]Results!I1474</f>
        <v>775.70105999999998</v>
      </c>
      <c r="G208" s="3">
        <f>[1]Results!J1474</f>
        <v>784.43818339999996</v>
      </c>
      <c r="H208" s="3">
        <f>[1]Results!K1474</f>
        <v>794.56642360000001</v>
      </c>
      <c r="I208" s="3">
        <f>[1]Results!L1474</f>
        <v>805.55236349999996</v>
      </c>
      <c r="J208" s="3">
        <f>[1]Results!M1474</f>
        <v>816.96218539999995</v>
      </c>
      <c r="K208" s="3">
        <f>[1]Results!N1474</f>
        <v>828.47873470000002</v>
      </c>
      <c r="L208" s="3">
        <f>[1]Results!O1474</f>
        <v>839.90608880000002</v>
      </c>
      <c r="M208" s="3">
        <f>[1]Results!P1474</f>
        <v>850.80241650000005</v>
      </c>
      <c r="N208" s="3">
        <f>[1]Results!Q1474</f>
        <v>859.42578920000005</v>
      </c>
      <c r="O208" s="3">
        <f>[1]Results!R1474</f>
        <v>865.27894860000004</v>
      </c>
      <c r="P208" s="3">
        <f>[1]Results!S1474</f>
        <v>868.45945500000005</v>
      </c>
      <c r="Q208" s="3">
        <f>[1]Results!T1474</f>
        <v>869.43119920000004</v>
      </c>
      <c r="R208" s="3">
        <f>[1]Results!U1474</f>
        <v>868.81847379999999</v>
      </c>
      <c r="S208" s="3">
        <f>[1]Results!V1474</f>
        <v>867.38252090000003</v>
      </c>
      <c r="T208" s="3">
        <f>[1]Results!W1474</f>
        <v>865.85984389999999</v>
      </c>
      <c r="U208" s="3">
        <f>[1]Results!X1474</f>
        <v>864.85089719999996</v>
      </c>
      <c r="V208" s="3">
        <f>[1]Results!Y1474</f>
        <v>864.76403579999999</v>
      </c>
      <c r="W208" s="3">
        <f>[1]Results!Z1474</f>
        <v>865.79169200000001</v>
      </c>
      <c r="X208" s="3">
        <f>[1]Results!AA1474</f>
        <v>868.17253719999997</v>
      </c>
      <c r="Y208" s="3">
        <f>[1]Results!AB1474</f>
        <v>872.06797649999999</v>
      </c>
      <c r="Z208" s="3">
        <f>[1]Results!AC1474</f>
        <v>877.55777460000002</v>
      </c>
      <c r="AA208" s="3">
        <f>[1]Results!AD1474</f>
        <v>884.61926619999997</v>
      </c>
      <c r="AB208" s="3">
        <f>[1]Results!AE1474</f>
        <v>892.97151980000001</v>
      </c>
      <c r="AC208" s="3">
        <f>[1]Results!AF1474</f>
        <v>902.62611809999999</v>
      </c>
      <c r="AD208" s="3">
        <f>[1]Results!AG1474</f>
        <v>913.60682429999997</v>
      </c>
      <c r="AE208" s="3">
        <f>[1]Results!AH1474</f>
        <v>925.88455920000001</v>
      </c>
      <c r="AF208" s="3">
        <f>[1]Results!AI1474</f>
        <v>939.26695589999997</v>
      </c>
      <c r="AG208" s="3">
        <f>[1]Results!AJ1474</f>
        <v>953.41611769999997</v>
      </c>
      <c r="AH208" s="3">
        <f>[1]Results!AK1474</f>
        <v>967.94640879999997</v>
      </c>
      <c r="AI208" s="3">
        <f>[1]Results!AL1474</f>
        <v>982.49031219999995</v>
      </c>
      <c r="AJ208" s="3">
        <f>[1]Results!AM1474</f>
        <v>996.71139760000005</v>
      </c>
      <c r="AK208" s="3">
        <f>[1]Results!AN1474</f>
        <v>1010.304494</v>
      </c>
      <c r="AL208" s="3">
        <f>[1]Results!AO1474</f>
        <v>1022.9946660000001</v>
      </c>
    </row>
    <row r="209" spans="2:38" x14ac:dyDescent="0.35">
      <c r="B209" t="s">
        <v>33</v>
      </c>
      <c r="C209" s="3">
        <f>[1]Results!F1477</f>
        <v>4367.8907129999998</v>
      </c>
      <c r="D209" s="3">
        <f>[1]Results!G1477</f>
        <v>4396.0250100000003</v>
      </c>
      <c r="E209" s="3">
        <f>[1]Results!H1477</f>
        <v>4439.9747470000002</v>
      </c>
      <c r="F209" s="3">
        <f>[1]Results!I1477</f>
        <v>4496.1443769999996</v>
      </c>
      <c r="G209" s="3">
        <f>[1]Results!J1477</f>
        <v>4560.4232920000004</v>
      </c>
      <c r="H209" s="3">
        <f>[1]Results!K1477</f>
        <v>4630.5548840000001</v>
      </c>
      <c r="I209" s="3">
        <f>[1]Results!L1477</f>
        <v>4704.3425980000002</v>
      </c>
      <c r="J209" s="3">
        <f>[1]Results!M1477</f>
        <v>4780.1309419999998</v>
      </c>
      <c r="K209" s="3">
        <f>[1]Results!N1477</f>
        <v>4856.8353269999998</v>
      </c>
      <c r="L209" s="3">
        <f>[1]Results!O1477</f>
        <v>4933.9167049999996</v>
      </c>
      <c r="M209" s="3">
        <f>[1]Results!P1477</f>
        <v>5008.9109390000003</v>
      </c>
      <c r="N209" s="3">
        <f>[1]Results!Q1477</f>
        <v>5072.2595609999998</v>
      </c>
      <c r="O209" s="3">
        <f>[1]Results!R1477</f>
        <v>5121.4420099999998</v>
      </c>
      <c r="P209" s="3">
        <f>[1]Results!S1477</f>
        <v>5157.2739549999997</v>
      </c>
      <c r="Q209" s="3">
        <f>[1]Results!T1477</f>
        <v>5182.5925980000002</v>
      </c>
      <c r="R209" s="3">
        <f>[1]Results!U1477</f>
        <v>5200.9811609999997</v>
      </c>
      <c r="S209" s="3">
        <f>[1]Results!V1477</f>
        <v>5216.3437320000003</v>
      </c>
      <c r="T209" s="3">
        <f>[1]Results!W1477</f>
        <v>5232.4918269999998</v>
      </c>
      <c r="U209" s="3">
        <f>[1]Results!X1477</f>
        <v>5252.5761590000002</v>
      </c>
      <c r="V209" s="3">
        <f>[1]Results!Y1477</f>
        <v>5278.7395120000001</v>
      </c>
      <c r="W209" s="3">
        <f>[1]Results!Z1477</f>
        <v>5312.1335090000002</v>
      </c>
      <c r="X209" s="3">
        <f>[1]Results!AA1477</f>
        <v>5353.7572600000003</v>
      </c>
      <c r="Y209" s="3">
        <f>[1]Results!AB1477</f>
        <v>5404.3582889999998</v>
      </c>
      <c r="Z209" s="3">
        <f>[1]Results!AC1477</f>
        <v>5464.2973359999996</v>
      </c>
      <c r="AA209" s="3">
        <f>[1]Results!AD1477</f>
        <v>5533.3777339999997</v>
      </c>
      <c r="AB209" s="3">
        <f>[1]Results!AE1477</f>
        <v>5610.4254339999998</v>
      </c>
      <c r="AC209" s="3">
        <f>[1]Results!AF1477</f>
        <v>5695.0261559999999</v>
      </c>
      <c r="AD209" s="3">
        <f>[1]Results!AG1477</f>
        <v>5787.0012420000003</v>
      </c>
      <c r="AE209" s="3">
        <f>[1]Results!AH1477</f>
        <v>5885.9737160000004</v>
      </c>
      <c r="AF209" s="3">
        <f>[1]Results!AI1477</f>
        <v>5990.649942</v>
      </c>
      <c r="AG209" s="3">
        <f>[1]Results!AJ1477</f>
        <v>6098.9493460000003</v>
      </c>
      <c r="AH209" s="3">
        <f>[1]Results!AK1477</f>
        <v>6208.6046800000004</v>
      </c>
      <c r="AI209" s="3">
        <f>[1]Results!AL1477</f>
        <v>6317.5532320000002</v>
      </c>
      <c r="AJ209" s="3">
        <f>[1]Results!AM1477</f>
        <v>6423.9900100000004</v>
      </c>
      <c r="AK209" s="3">
        <f>[1]Results!AN1477</f>
        <v>6526.3298949999999</v>
      </c>
      <c r="AL209" s="3">
        <f>[1]Results!AO1477</f>
        <v>6623.1644429999997</v>
      </c>
    </row>
    <row r="210" spans="2:38" x14ac:dyDescent="0.35">
      <c r="B210" t="s">
        <v>31</v>
      </c>
      <c r="C210" s="3">
        <f>[1]Results!F1489</f>
        <v>868.15907000000004</v>
      </c>
      <c r="D210" s="3">
        <f>[1]Results!G1489</f>
        <v>872.27535650000004</v>
      </c>
      <c r="E210" s="3">
        <f>[1]Results!H1489</f>
        <v>878.43096790000004</v>
      </c>
      <c r="F210" s="3">
        <f>[1]Results!I1489</f>
        <v>886.02456219999999</v>
      </c>
      <c r="G210" s="3">
        <f>[1]Results!J1489</f>
        <v>894.68255499999998</v>
      </c>
      <c r="H210" s="3">
        <f>[1]Results!K1489</f>
        <v>904.19066799999996</v>
      </c>
      <c r="I210" s="3">
        <f>[1]Results!L1489</f>
        <v>914.08421740000006</v>
      </c>
      <c r="J210" s="3">
        <f>[1]Results!M1489</f>
        <v>923.97775420000005</v>
      </c>
      <c r="K210" s="3">
        <f>[1]Results!N1489</f>
        <v>933.63495139999998</v>
      </c>
      <c r="L210" s="3">
        <f>[1]Results!O1489</f>
        <v>942.95160080000005</v>
      </c>
      <c r="M210" s="3">
        <f>[1]Results!P1489</f>
        <v>951.50246709999999</v>
      </c>
      <c r="N210" s="3">
        <f>[1]Results!Q1489</f>
        <v>957.55449599999997</v>
      </c>
      <c r="O210" s="3">
        <f>[1]Results!R1489</f>
        <v>960.74954720000005</v>
      </c>
      <c r="P210" s="3">
        <f>[1]Results!S1489</f>
        <v>961.34559620000005</v>
      </c>
      <c r="Q210" s="3">
        <f>[1]Results!T1489</f>
        <v>959.94248809999999</v>
      </c>
      <c r="R210" s="3">
        <f>[1]Results!U1489</f>
        <v>957.24738349999996</v>
      </c>
      <c r="S210" s="3">
        <f>[1]Results!V1489</f>
        <v>954.10468739999999</v>
      </c>
      <c r="T210" s="3">
        <f>[1]Results!W1489</f>
        <v>951.26564020000001</v>
      </c>
      <c r="U210" s="3">
        <f>[1]Results!X1489</f>
        <v>949.28476390000003</v>
      </c>
      <c r="V210" s="3">
        <f>[1]Results!Y1489</f>
        <v>948.49231950000001</v>
      </c>
      <c r="W210" s="3">
        <f>[1]Results!Z1489</f>
        <v>949.02104559999998</v>
      </c>
      <c r="X210" s="3">
        <f>[1]Results!AA1489</f>
        <v>951.01091240000005</v>
      </c>
      <c r="Y210" s="3">
        <f>[1]Results!AB1489</f>
        <v>954.55515309999998</v>
      </c>
      <c r="Z210" s="3">
        <f>[1]Results!AC1489</f>
        <v>959.68233239999995</v>
      </c>
      <c r="AA210" s="3">
        <f>[1]Results!AD1489</f>
        <v>966.32813720000001</v>
      </c>
      <c r="AB210" s="3">
        <f>[1]Results!AE1489</f>
        <v>974.24046250000004</v>
      </c>
      <c r="AC210" s="3">
        <f>[1]Results!AF1489</f>
        <v>983.37244859999998</v>
      </c>
      <c r="AD210" s="3">
        <f>[1]Results!AG1489</f>
        <v>993.70930759999999</v>
      </c>
      <c r="AE210" s="3">
        <f>[1]Results!AH1489</f>
        <v>1005.189618</v>
      </c>
      <c r="AF210" s="3">
        <f>[1]Results!AI1489</f>
        <v>1017.58152</v>
      </c>
      <c r="AG210" s="3">
        <f>[1]Results!AJ1489</f>
        <v>1030.511579</v>
      </c>
      <c r="AH210" s="3">
        <f>[1]Results!AK1489</f>
        <v>1043.577935</v>
      </c>
      <c r="AI210" s="3">
        <f>[1]Results!AL1489</f>
        <v>1056.4213580000001</v>
      </c>
      <c r="AJ210" s="3">
        <f>[1]Results!AM1489</f>
        <v>1068.733978</v>
      </c>
      <c r="AK210" s="3">
        <f>[1]Results!AN1489</f>
        <v>1080.2528460000001</v>
      </c>
      <c r="AL210" s="3">
        <f>[1]Results!AO1489</f>
        <v>1090.7532200000001</v>
      </c>
    </row>
    <row r="211" spans="2:38" x14ac:dyDescent="0.35">
      <c r="B211" t="s">
        <v>10</v>
      </c>
      <c r="C211" s="3">
        <f>[1]Results!F1494</f>
        <v>21269.633740000001</v>
      </c>
      <c r="D211" s="3">
        <f>[1]Results!G1494</f>
        <v>21358.65711</v>
      </c>
      <c r="E211" s="3">
        <f>[1]Results!H1494</f>
        <v>21496.635269999999</v>
      </c>
      <c r="F211" s="3">
        <f>[1]Results!I1494</f>
        <v>21677.239239999999</v>
      </c>
      <c r="G211" s="3">
        <f>[1]Results!J1494</f>
        <v>21887.55531</v>
      </c>
      <c r="H211" s="3">
        <f>[1]Results!K1494</f>
        <v>22119.06323</v>
      </c>
      <c r="I211" s="3">
        <f>[1]Results!L1494</f>
        <v>22360.42684</v>
      </c>
      <c r="J211" s="3">
        <f>[1]Results!M1494</f>
        <v>22603.98072</v>
      </c>
      <c r="K211" s="3">
        <f>[1]Results!N1494</f>
        <v>22845.283319999999</v>
      </c>
      <c r="L211" s="3">
        <f>[1]Results!O1494</f>
        <v>23082.322090000001</v>
      </c>
      <c r="M211" s="3">
        <f>[1]Results!P1494</f>
        <v>23309.189600000002</v>
      </c>
      <c r="N211" s="3">
        <f>[1]Results!Q1494</f>
        <v>23496.515009999999</v>
      </c>
      <c r="O211" s="3">
        <f>[1]Results!R1494</f>
        <v>23633.574489999999</v>
      </c>
      <c r="P211" s="3">
        <f>[1]Results!S1494</f>
        <v>23720.262640000001</v>
      </c>
      <c r="Q211" s="3">
        <f>[1]Results!T1494</f>
        <v>23763.53875</v>
      </c>
      <c r="R211" s="3">
        <f>[1]Results!U1494</f>
        <v>23773.932680000002</v>
      </c>
      <c r="S211" s="3">
        <f>[1]Results!V1494</f>
        <v>23765.444589999999</v>
      </c>
      <c r="T211" s="3">
        <f>[1]Results!W1494</f>
        <v>23751.591479999999</v>
      </c>
      <c r="U211" s="3">
        <f>[1]Results!X1494</f>
        <v>23743.467489999999</v>
      </c>
      <c r="V211" s="3">
        <f>[1]Results!Y1494</f>
        <v>23748.891680000001</v>
      </c>
      <c r="W211" s="3">
        <f>[1]Results!Z1494</f>
        <v>23771.725760000001</v>
      </c>
      <c r="X211" s="3">
        <f>[1]Results!AA1494</f>
        <v>23817.017240000001</v>
      </c>
      <c r="Y211" s="3">
        <f>[1]Results!AB1494</f>
        <v>23888.331859999998</v>
      </c>
      <c r="Z211" s="3">
        <f>[1]Results!AC1494</f>
        <v>23987.76887</v>
      </c>
      <c r="AA211" s="3">
        <f>[1]Results!AD1494</f>
        <v>24115.509010000002</v>
      </c>
      <c r="AB211" s="3">
        <f>[1]Results!AE1494</f>
        <v>24266.41217</v>
      </c>
      <c r="AC211" s="3">
        <f>[1]Results!AF1494</f>
        <v>24440.906459999998</v>
      </c>
      <c r="AD211" s="3">
        <f>[1]Results!AG1494</f>
        <v>24639.448250000001</v>
      </c>
      <c r="AE211" s="3">
        <f>[1]Results!AH1494</f>
        <v>24861.65222</v>
      </c>
      <c r="AF211" s="3">
        <f>[1]Results!AI1494</f>
        <v>25104.347730000001</v>
      </c>
      <c r="AG211" s="3">
        <f>[1]Results!AJ1494</f>
        <v>25361.654109999999</v>
      </c>
      <c r="AH211" s="3">
        <f>[1]Results!AK1494</f>
        <v>25626.561010000001</v>
      </c>
      <c r="AI211" s="3">
        <f>[1]Results!AL1494</f>
        <v>25892.15465</v>
      </c>
      <c r="AJ211" s="3">
        <f>[1]Results!AM1494</f>
        <v>26151.962769999998</v>
      </c>
      <c r="AK211" s="3">
        <f>[1]Results!AN1494</f>
        <v>26400.021479999999</v>
      </c>
      <c r="AL211" s="3">
        <f>[1]Results!AO1494</f>
        <v>26630.90437</v>
      </c>
    </row>
    <row r="212" spans="2:38" x14ac:dyDescent="0.35">
      <c r="B212" t="s">
        <v>32</v>
      </c>
      <c r="C212" s="3">
        <f>C217-C213</f>
        <v>10.572496901699999</v>
      </c>
      <c r="D212" s="3">
        <f t="shared" ref="D212:AL212" si="26">D217-D213</f>
        <v>10.557277196699999</v>
      </c>
      <c r="E212" s="3">
        <f t="shared" si="26"/>
        <v>10.535173119300001</v>
      </c>
      <c r="F212" s="3">
        <f t="shared" si="26"/>
        <v>10.512377221000001</v>
      </c>
      <c r="G212" s="3">
        <f t="shared" si="26"/>
        <v>10.508502815899998</v>
      </c>
      <c r="H212" s="3">
        <f t="shared" si="26"/>
        <v>10.5299098823</v>
      </c>
      <c r="I212" s="3">
        <f t="shared" si="26"/>
        <v>10.567109782700001</v>
      </c>
      <c r="J212" s="3">
        <f t="shared" si="26"/>
        <v>10.6109024541</v>
      </c>
      <c r="K212" s="3">
        <f t="shared" si="26"/>
        <v>10.655586599899998</v>
      </c>
      <c r="L212" s="3">
        <f t="shared" si="26"/>
        <v>10.698351198299999</v>
      </c>
      <c r="M212" s="3">
        <f t="shared" si="26"/>
        <v>10.734396939100002</v>
      </c>
      <c r="N212" s="3">
        <f t="shared" si="26"/>
        <v>10.747257922099998</v>
      </c>
      <c r="O212" s="3">
        <f t="shared" si="26"/>
        <v>10.733267382599998</v>
      </c>
      <c r="P212" s="3">
        <f t="shared" si="26"/>
        <v>10.695081228500001</v>
      </c>
      <c r="Q212" s="3">
        <f t="shared" si="26"/>
        <v>10.638515893299999</v>
      </c>
      <c r="R212" s="3">
        <f t="shared" si="26"/>
        <v>10.5701571546</v>
      </c>
      <c r="S212" s="3">
        <f t="shared" si="26"/>
        <v>10.501169188</v>
      </c>
      <c r="T212" s="3">
        <f t="shared" si="26"/>
        <v>10.439566337399999</v>
      </c>
      <c r="U212" s="3">
        <f t="shared" si="26"/>
        <v>10.3900432354</v>
      </c>
      <c r="V212" s="3">
        <f t="shared" si="26"/>
        <v>10.3544926992</v>
      </c>
      <c r="W212" s="3">
        <f t="shared" si="26"/>
        <v>10.332912293599998</v>
      </c>
      <c r="X212" s="3">
        <f t="shared" si="26"/>
        <v>10.325369769199998</v>
      </c>
      <c r="Y212" s="3">
        <f t="shared" si="26"/>
        <v>10.331853970999999</v>
      </c>
      <c r="Z212" s="3">
        <f t="shared" si="26"/>
        <v>10.352130545700001</v>
      </c>
      <c r="AA212" s="3">
        <f t="shared" si="26"/>
        <v>10.385448509899998</v>
      </c>
      <c r="AB212" s="3">
        <f t="shared" si="26"/>
        <v>10.429921376400001</v>
      </c>
      <c r="AC212" s="3">
        <f t="shared" si="26"/>
        <v>10.4854360481</v>
      </c>
      <c r="AD212" s="3">
        <f t="shared" si="26"/>
        <v>10.552281268100002</v>
      </c>
      <c r="AE212" s="3">
        <f t="shared" si="26"/>
        <v>10.630288473100002</v>
      </c>
      <c r="AF212" s="3">
        <f t="shared" si="26"/>
        <v>10.717646869400001</v>
      </c>
      <c r="AG212" s="3">
        <f t="shared" si="26"/>
        <v>10.811154253200002</v>
      </c>
      <c r="AH212" s="3">
        <f t="shared" si="26"/>
        <v>10.907276557600001</v>
      </c>
      <c r="AI212" s="3">
        <f t="shared" si="26"/>
        <v>11.002816335999999</v>
      </c>
      <c r="AJ212" s="3">
        <f t="shared" si="26"/>
        <v>11.0949619296</v>
      </c>
      <c r="AK212" s="3">
        <f t="shared" si="26"/>
        <v>11.181212097499998</v>
      </c>
      <c r="AL212" s="3">
        <f t="shared" si="26"/>
        <v>11.259316828000001</v>
      </c>
    </row>
    <row r="213" spans="2:38" x14ac:dyDescent="0.35">
      <c r="B213" t="s">
        <v>39</v>
      </c>
      <c r="C213" s="3">
        <f>C215+C216</f>
        <v>7.3978801082999999</v>
      </c>
      <c r="D213" s="3">
        <f t="shared" ref="D213:AL213" si="27">D215+D216</f>
        <v>7.3698043733</v>
      </c>
      <c r="E213" s="3">
        <f t="shared" si="27"/>
        <v>7.3257434607</v>
      </c>
      <c r="F213" s="3">
        <f t="shared" si="27"/>
        <v>7.2786901589999999</v>
      </c>
      <c r="G213" s="3">
        <f t="shared" si="27"/>
        <v>7.2451819841000002</v>
      </c>
      <c r="H213" s="3">
        <f t="shared" si="27"/>
        <v>7.2310801476999993</v>
      </c>
      <c r="I213" s="3">
        <f t="shared" si="27"/>
        <v>7.2321093973000004</v>
      </c>
      <c r="J213" s="3">
        <f t="shared" si="27"/>
        <v>7.2420894659000004</v>
      </c>
      <c r="K213" s="3">
        <f t="shared" si="27"/>
        <v>7.2561594601000001</v>
      </c>
      <c r="L213" s="3">
        <f t="shared" si="27"/>
        <v>7.2711870017000004</v>
      </c>
      <c r="M213" s="3">
        <f t="shared" si="27"/>
        <v>7.2841151408999991</v>
      </c>
      <c r="N213" s="3">
        <f t="shared" si="27"/>
        <v>7.2877644279</v>
      </c>
      <c r="O213" s="3">
        <f t="shared" si="27"/>
        <v>7.2794213274000006</v>
      </c>
      <c r="P213" s="3">
        <f t="shared" si="27"/>
        <v>7.2590870514999999</v>
      </c>
      <c r="Q213" s="3">
        <f t="shared" si="27"/>
        <v>7.2283682967000003</v>
      </c>
      <c r="R213" s="3">
        <f t="shared" si="27"/>
        <v>7.1895808154000003</v>
      </c>
      <c r="S213" s="3">
        <f t="shared" si="27"/>
        <v>7.1474460820000001</v>
      </c>
      <c r="T213" s="3">
        <f t="shared" si="27"/>
        <v>7.1059598926000005</v>
      </c>
      <c r="U213" s="3">
        <f t="shared" si="27"/>
        <v>7.0678057245999995</v>
      </c>
      <c r="V213" s="3">
        <f t="shared" si="27"/>
        <v>7.0343672807999997</v>
      </c>
      <c r="W213" s="3">
        <f t="shared" si="27"/>
        <v>7.0060075364000003</v>
      </c>
      <c r="X213" s="3">
        <f t="shared" si="27"/>
        <v>6.9830482607999995</v>
      </c>
      <c r="Y213" s="3">
        <f t="shared" si="27"/>
        <v>6.9657094490000002</v>
      </c>
      <c r="Z213" s="3">
        <f t="shared" si="27"/>
        <v>6.9541053542999993</v>
      </c>
      <c r="AA213" s="3">
        <f t="shared" si="27"/>
        <v>6.9481493601000004</v>
      </c>
      <c r="AB213" s="3">
        <f t="shared" si="27"/>
        <v>6.9471508336000003</v>
      </c>
      <c r="AC213" s="3">
        <f t="shared" si="27"/>
        <v>6.9511889319000009</v>
      </c>
      <c r="AD213" s="3">
        <f t="shared" si="27"/>
        <v>6.9604878519</v>
      </c>
      <c r="AE213" s="3">
        <f t="shared" si="27"/>
        <v>6.9750843269000002</v>
      </c>
      <c r="AF213" s="3">
        <f t="shared" si="27"/>
        <v>6.9943619005999995</v>
      </c>
      <c r="AG213" s="3">
        <f t="shared" si="27"/>
        <v>7.0170814068</v>
      </c>
      <c r="AH213" s="3">
        <f t="shared" si="27"/>
        <v>7.0417335724000001</v>
      </c>
      <c r="AI213" s="3">
        <f t="shared" si="27"/>
        <v>7.0668038639999997</v>
      </c>
      <c r="AJ213" s="3">
        <f t="shared" si="27"/>
        <v>7.0908327903999995</v>
      </c>
      <c r="AK213" s="3">
        <f t="shared" si="27"/>
        <v>7.1124250925000005</v>
      </c>
      <c r="AL213" s="3">
        <f t="shared" si="27"/>
        <v>7.1302621619999993</v>
      </c>
    </row>
    <row r="214" spans="2:38" x14ac:dyDescent="0.35">
      <c r="B214" t="s">
        <v>36</v>
      </c>
      <c r="C214" s="3">
        <f>[1]Results!F1502</f>
        <v>87.053582829999996</v>
      </c>
      <c r="D214" s="3">
        <f>[1]Results!G1502</f>
        <v>87.353978769999998</v>
      </c>
      <c r="E214" s="3">
        <f>[1]Results!H1502</f>
        <v>87.644688110000004</v>
      </c>
      <c r="F214" s="3">
        <f>[1]Results!I1502</f>
        <v>87.971908299999996</v>
      </c>
      <c r="G214" s="3">
        <f>[1]Results!J1502</f>
        <v>88.233370739999998</v>
      </c>
      <c r="H214" s="3">
        <f>[1]Results!K1502</f>
        <v>88.458651799999998</v>
      </c>
      <c r="I214" s="3">
        <f>[1]Results!L1502</f>
        <v>88.691312120000006</v>
      </c>
      <c r="J214" s="3">
        <f>[1]Results!M1502</f>
        <v>88.952410959999995</v>
      </c>
      <c r="K214" s="3">
        <f>[1]Results!N1502</f>
        <v>89.236155710000006</v>
      </c>
      <c r="L214" s="3">
        <f>[1]Results!O1502</f>
        <v>89.529330259999995</v>
      </c>
      <c r="M214" s="3">
        <f>[1]Results!P1502</f>
        <v>89.798063409999997</v>
      </c>
      <c r="N214" s="3">
        <f>[1]Results!Q1502</f>
        <v>89.893038090000005</v>
      </c>
      <c r="O214" s="3">
        <f>[1]Results!R1502</f>
        <v>89.766062980000001</v>
      </c>
      <c r="P214" s="3">
        <f>[1]Results!S1502</f>
        <v>89.427996960000002</v>
      </c>
      <c r="Q214" s="3">
        <f>[1]Results!T1502</f>
        <v>88.925377190000006</v>
      </c>
      <c r="R214" s="3">
        <f>[1]Results!U1502</f>
        <v>88.318976840000005</v>
      </c>
      <c r="S214" s="3">
        <f>[1]Results!V1502</f>
        <v>87.658406249999999</v>
      </c>
      <c r="T214" s="3">
        <f>[1]Results!W1502</f>
        <v>87.004583749999995</v>
      </c>
      <c r="U214" s="3">
        <f>[1]Results!X1502</f>
        <v>86.410427060000004</v>
      </c>
      <c r="V214" s="3">
        <f>[1]Results!Y1502</f>
        <v>85.913973049999996</v>
      </c>
      <c r="W214" s="3">
        <f>[1]Results!Z1502</f>
        <v>85.533036080000002</v>
      </c>
      <c r="X214" s="3">
        <f>[1]Results!AA1502</f>
        <v>85.291797799999998</v>
      </c>
      <c r="Y214" s="3">
        <f>[1]Results!AB1502</f>
        <v>85.203494480000003</v>
      </c>
      <c r="Z214" s="3">
        <f>[1]Results!AC1502</f>
        <v>85.272611690000005</v>
      </c>
      <c r="AA214" s="3">
        <f>[1]Results!AD1502</f>
        <v>85.495292070000005</v>
      </c>
      <c r="AB214" s="3">
        <f>[1]Results!AE1502</f>
        <v>85.842712559999995</v>
      </c>
      <c r="AC214" s="3">
        <f>[1]Results!AF1502</f>
        <v>86.318040249999996</v>
      </c>
      <c r="AD214" s="3">
        <f>[1]Results!AG1502</f>
        <v>86.920945029999999</v>
      </c>
      <c r="AE214" s="3">
        <f>[1]Results!AH1502</f>
        <v>87.643827049999999</v>
      </c>
      <c r="AF214" s="3">
        <f>[1]Results!AI1502</f>
        <v>88.463240580000004</v>
      </c>
      <c r="AG214" s="3">
        <f>[1]Results!AJ1502</f>
        <v>89.343184469999997</v>
      </c>
      <c r="AH214" s="3">
        <f>[1]Results!AK1502</f>
        <v>90.244764470000007</v>
      </c>
      <c r="AI214" s="3">
        <f>[1]Results!AL1502</f>
        <v>91.132827250000005</v>
      </c>
      <c r="AJ214" s="3">
        <f>[1]Results!AM1502</f>
        <v>91.977461959999999</v>
      </c>
      <c r="AK214" s="3">
        <f>[1]Results!AN1502</f>
        <v>92.753725110000005</v>
      </c>
      <c r="AL214" s="3">
        <f>[1]Results!AO1502</f>
        <v>93.441113400000006</v>
      </c>
    </row>
    <row r="215" spans="2:38" x14ac:dyDescent="0.35">
      <c r="B215" t="s">
        <v>38</v>
      </c>
      <c r="C215" s="3">
        <f>[1]Results!F1499</f>
        <v>6.6794205199999999</v>
      </c>
      <c r="D215" s="3">
        <f>[1]Results!G1499</f>
        <v>6.6537112199999999</v>
      </c>
      <c r="E215" s="3">
        <f>[1]Results!H1499</f>
        <v>6.6125142720000003</v>
      </c>
      <c r="F215" s="3">
        <f>[1]Results!I1499</f>
        <v>6.5688176360000003</v>
      </c>
      <c r="G215" s="3">
        <f>[1]Results!J1499</f>
        <v>6.5370555189999999</v>
      </c>
      <c r="H215" s="3">
        <f>[1]Results!K1499</f>
        <v>6.5226281869999996</v>
      </c>
      <c r="I215" s="3">
        <f>[1]Results!L1499</f>
        <v>6.5234280160000004</v>
      </c>
      <c r="J215" s="3">
        <f>[1]Results!M1499</f>
        <v>6.53400611</v>
      </c>
      <c r="K215" s="3">
        <f>[1]Results!N1499</f>
        <v>6.5495130709999998</v>
      </c>
      <c r="L215" s="3">
        <f>[1]Results!O1499</f>
        <v>6.5666012970000001</v>
      </c>
      <c r="M215" s="3">
        <f>[1]Results!P1499</f>
        <v>6.5822019559999996</v>
      </c>
      <c r="N215" s="3">
        <f>[1]Results!Q1499</f>
        <v>6.5901313799999999</v>
      </c>
      <c r="O215" s="3">
        <f>[1]Results!R1499</f>
        <v>6.5878473040000003</v>
      </c>
      <c r="P215" s="3">
        <f>[1]Results!S1499</f>
        <v>6.5750910129999998</v>
      </c>
      <c r="Q215" s="3">
        <f>[1]Results!T1499</f>
        <v>6.5530023140000004</v>
      </c>
      <c r="R215" s="3">
        <f>[1]Results!U1499</f>
        <v>6.523388958</v>
      </c>
      <c r="S215" s="3">
        <f>[1]Results!V1499</f>
        <v>6.4894349580000004</v>
      </c>
      <c r="T215" s="3">
        <f>[1]Results!W1499</f>
        <v>6.4546425330000003</v>
      </c>
      <c r="U215" s="3">
        <f>[1]Results!X1499</f>
        <v>6.4216216959999999</v>
      </c>
      <c r="V215" s="3">
        <f>[1]Results!Y1499</f>
        <v>6.391848253</v>
      </c>
      <c r="W215" s="3">
        <f>[1]Results!Z1499</f>
        <v>6.3658556470000001</v>
      </c>
      <c r="X215" s="3">
        <f>[1]Results!AA1499</f>
        <v>6.3440238669999998</v>
      </c>
      <c r="Y215" s="3">
        <f>[1]Results!AB1499</f>
        <v>6.3266200120000002</v>
      </c>
      <c r="Z215" s="3">
        <f>[1]Results!AC1499</f>
        <v>6.3138060879999998</v>
      </c>
      <c r="AA215" s="3">
        <f>[1]Results!AD1499</f>
        <v>6.3055663810000002</v>
      </c>
      <c r="AB215" s="3">
        <f>[1]Results!AE1499</f>
        <v>6.301406074</v>
      </c>
      <c r="AC215" s="3">
        <f>[1]Results!AF1499</f>
        <v>6.3013877020000004</v>
      </c>
      <c r="AD215" s="3">
        <f>[1]Results!AG1499</f>
        <v>6.3057175809999997</v>
      </c>
      <c r="AE215" s="3">
        <f>[1]Results!AH1499</f>
        <v>6.3144600540000004</v>
      </c>
      <c r="AF215" s="3">
        <f>[1]Results!AI1499</f>
        <v>6.3271446879999997</v>
      </c>
      <c r="AG215" s="3">
        <f>[1]Results!AJ1499</f>
        <v>6.3427793509999999</v>
      </c>
      <c r="AH215" s="3">
        <f>[1]Results!AK1499</f>
        <v>6.3601296380000001</v>
      </c>
      <c r="AI215" s="3">
        <f>[1]Results!AL1499</f>
        <v>6.3779333649999996</v>
      </c>
      <c r="AJ215" s="3">
        <f>[1]Results!AM1499</f>
        <v>6.3949541529999996</v>
      </c>
      <c r="AK215" s="3">
        <f>[1]Results!AN1499</f>
        <v>6.4099907590000003</v>
      </c>
      <c r="AL215" s="3">
        <f>[1]Results!AO1499</f>
        <v>6.4218924399999997</v>
      </c>
    </row>
    <row r="216" spans="2:38" x14ac:dyDescent="0.35">
      <c r="B216" t="s">
        <v>37</v>
      </c>
      <c r="C216" s="3">
        <f>[1]Results!F1501</f>
        <v>0.71845958830000001</v>
      </c>
      <c r="D216" s="3">
        <f>[1]Results!G1501</f>
        <v>0.71609315330000001</v>
      </c>
      <c r="E216" s="3">
        <f>[1]Results!H1501</f>
        <v>0.71322918869999996</v>
      </c>
      <c r="F216" s="3">
        <f>[1]Results!I1501</f>
        <v>0.70987252300000003</v>
      </c>
      <c r="G216" s="3">
        <f>[1]Results!J1501</f>
        <v>0.70812646509999999</v>
      </c>
      <c r="H216" s="3">
        <f>[1]Results!K1501</f>
        <v>0.70845196070000005</v>
      </c>
      <c r="I216" s="3">
        <f>[1]Results!L1501</f>
        <v>0.70868138130000002</v>
      </c>
      <c r="J216" s="3">
        <f>[1]Results!M1501</f>
        <v>0.70808335590000004</v>
      </c>
      <c r="K216" s="3">
        <f>[1]Results!N1501</f>
        <v>0.70664638909999999</v>
      </c>
      <c r="L216" s="3">
        <f>[1]Results!O1501</f>
        <v>0.70458570470000004</v>
      </c>
      <c r="M216" s="3">
        <f>[1]Results!P1501</f>
        <v>0.70191318489999999</v>
      </c>
      <c r="N216" s="3">
        <f>[1]Results!Q1501</f>
        <v>0.69763304790000003</v>
      </c>
      <c r="O216" s="3">
        <f>[1]Results!R1501</f>
        <v>0.69157402339999996</v>
      </c>
      <c r="P216" s="3">
        <f>[1]Results!S1501</f>
        <v>0.68399603850000001</v>
      </c>
      <c r="Q216" s="3">
        <f>[1]Results!T1501</f>
        <v>0.67536598270000003</v>
      </c>
      <c r="R216" s="3">
        <f>[1]Results!U1501</f>
        <v>0.66619185739999998</v>
      </c>
      <c r="S216" s="3">
        <f>[1]Results!V1501</f>
        <v>0.65801112399999995</v>
      </c>
      <c r="T216" s="3">
        <f>[1]Results!W1501</f>
        <v>0.65131735960000003</v>
      </c>
      <c r="U216" s="3">
        <f>[1]Results!X1501</f>
        <v>0.64618402860000002</v>
      </c>
      <c r="V216" s="3">
        <f>[1]Results!Y1501</f>
        <v>0.64251902780000003</v>
      </c>
      <c r="W216" s="3">
        <f>[1]Results!Z1501</f>
        <v>0.64015188940000001</v>
      </c>
      <c r="X216" s="3">
        <f>[1]Results!AA1501</f>
        <v>0.63902439379999998</v>
      </c>
      <c r="Y216" s="3">
        <f>[1]Results!AB1501</f>
        <v>0.63908943699999998</v>
      </c>
      <c r="Z216" s="3">
        <f>[1]Results!AC1501</f>
        <v>0.6402992663</v>
      </c>
      <c r="AA216" s="3">
        <f>[1]Results!AD1501</f>
        <v>0.64258297909999995</v>
      </c>
      <c r="AB216" s="3">
        <f>[1]Results!AE1501</f>
        <v>0.6457447596</v>
      </c>
      <c r="AC216" s="3">
        <f>[1]Results!AF1501</f>
        <v>0.6498012299</v>
      </c>
      <c r="AD216" s="3">
        <f>[1]Results!AG1501</f>
        <v>0.65477027089999995</v>
      </c>
      <c r="AE216" s="3">
        <f>[1]Results!AH1501</f>
        <v>0.66062427290000003</v>
      </c>
      <c r="AF216" s="3">
        <f>[1]Results!AI1501</f>
        <v>0.6672172126</v>
      </c>
      <c r="AG216" s="3">
        <f>[1]Results!AJ1501</f>
        <v>0.67430205580000002</v>
      </c>
      <c r="AH216" s="3">
        <f>[1]Results!AK1501</f>
        <v>0.6816039344</v>
      </c>
      <c r="AI216" s="3">
        <f>[1]Results!AL1501</f>
        <v>0.68887049899999997</v>
      </c>
      <c r="AJ216" s="3">
        <f>[1]Results!AM1501</f>
        <v>0.6958786374</v>
      </c>
      <c r="AK216" s="3">
        <f>[1]Results!AN1501</f>
        <v>0.70243433349999995</v>
      </c>
      <c r="AL216" s="3">
        <f>[1]Results!AO1501</f>
        <v>0.70836972200000003</v>
      </c>
    </row>
    <row r="217" spans="2:38" x14ac:dyDescent="0.35">
      <c r="B217" t="s">
        <v>40</v>
      </c>
      <c r="C217" s="3">
        <f>[1]Results!F1497</f>
        <v>17.97037701</v>
      </c>
      <c r="D217" s="3">
        <f>[1]Results!G1497</f>
        <v>17.927081569999999</v>
      </c>
      <c r="E217" s="3">
        <f>[1]Results!H1497</f>
        <v>17.860916580000001</v>
      </c>
      <c r="F217" s="3">
        <f>[1]Results!I1497</f>
        <v>17.791067380000001</v>
      </c>
      <c r="G217" s="3">
        <f>[1]Results!J1497</f>
        <v>17.753684799999998</v>
      </c>
      <c r="H217" s="3">
        <f>[1]Results!K1497</f>
        <v>17.760990029999999</v>
      </c>
      <c r="I217" s="3">
        <f>[1]Results!L1497</f>
        <v>17.799219180000001</v>
      </c>
      <c r="J217" s="3">
        <f>[1]Results!M1497</f>
        <v>17.852991920000001</v>
      </c>
      <c r="K217" s="3">
        <f>[1]Results!N1497</f>
        <v>17.911746059999999</v>
      </c>
      <c r="L217" s="3">
        <f>[1]Results!O1497</f>
        <v>17.969538199999999</v>
      </c>
      <c r="M217" s="3">
        <f>[1]Results!P1497</f>
        <v>18.018512080000001</v>
      </c>
      <c r="N217" s="3">
        <f>[1]Results!Q1497</f>
        <v>18.035022349999998</v>
      </c>
      <c r="O217" s="3">
        <f>[1]Results!R1497</f>
        <v>18.012688709999999</v>
      </c>
      <c r="P217" s="3">
        <f>[1]Results!S1497</f>
        <v>17.954168280000001</v>
      </c>
      <c r="Q217" s="3">
        <f>[1]Results!T1497</f>
        <v>17.86688419</v>
      </c>
      <c r="R217" s="3">
        <f>[1]Results!U1497</f>
        <v>17.75973797</v>
      </c>
      <c r="S217" s="3">
        <f>[1]Results!V1497</f>
        <v>17.648615270000001</v>
      </c>
      <c r="T217" s="3">
        <f>[1]Results!W1497</f>
        <v>17.54552623</v>
      </c>
      <c r="U217" s="3">
        <f>[1]Results!X1497</f>
        <v>17.45784896</v>
      </c>
      <c r="V217" s="3">
        <f>[1]Results!Y1497</f>
        <v>17.388859979999999</v>
      </c>
      <c r="W217" s="3">
        <f>[1]Results!Z1497</f>
        <v>17.338919829999998</v>
      </c>
      <c r="X217" s="3">
        <f>[1]Results!AA1497</f>
        <v>17.308418029999999</v>
      </c>
      <c r="Y217" s="3">
        <f>[1]Results!AB1497</f>
        <v>17.297563419999999</v>
      </c>
      <c r="Z217" s="3">
        <f>[1]Results!AC1497</f>
        <v>17.306235900000001</v>
      </c>
      <c r="AA217" s="3">
        <f>[1]Results!AD1497</f>
        <v>17.333597869999998</v>
      </c>
      <c r="AB217" s="3">
        <f>[1]Results!AE1497</f>
        <v>17.377072210000001</v>
      </c>
      <c r="AC217" s="3">
        <f>[1]Results!AF1497</f>
        <v>17.436624980000001</v>
      </c>
      <c r="AD217" s="3">
        <f>[1]Results!AG1497</f>
        <v>17.512769120000002</v>
      </c>
      <c r="AE217" s="3">
        <f>[1]Results!AH1497</f>
        <v>17.605372800000001</v>
      </c>
      <c r="AF217" s="3">
        <f>[1]Results!AI1497</f>
        <v>17.712008770000001</v>
      </c>
      <c r="AG217" s="3">
        <f>[1]Results!AJ1497</f>
        <v>17.828235660000001</v>
      </c>
      <c r="AH217" s="3">
        <f>[1]Results!AK1497</f>
        <v>17.949010130000001</v>
      </c>
      <c r="AI217" s="3">
        <f>[1]Results!AL1497</f>
        <v>18.069620199999999</v>
      </c>
      <c r="AJ217" s="3">
        <f>[1]Results!AM1497</f>
        <v>18.185794720000001</v>
      </c>
      <c r="AK217" s="3">
        <f>[1]Results!AN1497</f>
        <v>18.293637189999998</v>
      </c>
      <c r="AL217" s="3">
        <f>[1]Results!AO1497</f>
        <v>18.38957899</v>
      </c>
    </row>
    <row r="219" spans="2:38" x14ac:dyDescent="0.35">
      <c r="B219" t="s">
        <v>30</v>
      </c>
      <c r="C219" s="5">
        <f t="shared" ref="C219:AL219" si="28">C195-C207</f>
        <v>0</v>
      </c>
      <c r="D219" s="5">
        <f t="shared" si="28"/>
        <v>0</v>
      </c>
      <c r="E219" s="5">
        <f t="shared" si="28"/>
        <v>0</v>
      </c>
      <c r="F219" s="5">
        <f t="shared" si="28"/>
        <v>9.9999997473787516E-6</v>
      </c>
      <c r="G219" s="5">
        <f t="shared" si="28"/>
        <v>0</v>
      </c>
      <c r="H219" s="5">
        <f t="shared" si="28"/>
        <v>9.9999997473787516E-6</v>
      </c>
      <c r="I219" s="5">
        <f t="shared" si="28"/>
        <v>2.6343099999976403</v>
      </c>
      <c r="J219" s="5">
        <f t="shared" si="28"/>
        <v>-12.357270000000426</v>
      </c>
      <c r="K219" s="5">
        <f t="shared" si="28"/>
        <v>-37.828770000000077</v>
      </c>
      <c r="L219" s="5">
        <f t="shared" si="28"/>
        <v>-8.9667799999988347</v>
      </c>
      <c r="M219" s="5">
        <f t="shared" si="28"/>
        <v>58.206579999998212</v>
      </c>
      <c r="N219" s="5">
        <f t="shared" si="28"/>
        <v>136.05823000000237</v>
      </c>
      <c r="O219" s="5">
        <f t="shared" si="28"/>
        <v>207.1636499999986</v>
      </c>
      <c r="P219" s="5">
        <f t="shared" si="28"/>
        <v>265.87069999999949</v>
      </c>
      <c r="Q219" s="5">
        <f t="shared" si="28"/>
        <v>314.90525000000343</v>
      </c>
      <c r="R219" s="5">
        <f t="shared" si="28"/>
        <v>357.43199999999706</v>
      </c>
      <c r="S219" s="5">
        <f t="shared" si="28"/>
        <v>391.6189200000008</v>
      </c>
      <c r="T219" s="5">
        <f t="shared" si="28"/>
        <v>416.06385999999839</v>
      </c>
      <c r="U219" s="5">
        <f t="shared" si="28"/>
        <v>430.57088000000294</v>
      </c>
      <c r="V219" s="5">
        <f t="shared" si="28"/>
        <v>436.39837999999872</v>
      </c>
      <c r="W219" s="5">
        <f t="shared" si="28"/>
        <v>435.56390000000101</v>
      </c>
      <c r="X219" s="5">
        <f t="shared" si="28"/>
        <v>430.39835999999923</v>
      </c>
      <c r="Y219" s="5">
        <f t="shared" si="28"/>
        <v>423.17164000000048</v>
      </c>
      <c r="Z219" s="5">
        <f t="shared" si="28"/>
        <v>415.92219999999725</v>
      </c>
      <c r="AA219" s="5">
        <f t="shared" si="28"/>
        <v>410.5053599999992</v>
      </c>
      <c r="AB219" s="5">
        <f t="shared" si="28"/>
        <v>408.46711999999752</v>
      </c>
      <c r="AC219" s="5">
        <f t="shared" si="28"/>
        <v>411.97695999999996</v>
      </c>
      <c r="AD219" s="5">
        <f t="shared" si="28"/>
        <v>423.03030999999828</v>
      </c>
      <c r="AE219" s="5">
        <f t="shared" si="28"/>
        <v>443.49485000000277</v>
      </c>
      <c r="AF219" s="5">
        <f t="shared" si="28"/>
        <v>475.25286000000051</v>
      </c>
      <c r="AG219" s="5">
        <f t="shared" si="28"/>
        <v>520.114029999997</v>
      </c>
      <c r="AH219" s="5">
        <f t="shared" si="28"/>
        <v>579.85962999999902</v>
      </c>
      <c r="AI219" s="5">
        <f t="shared" si="28"/>
        <v>656.33187999999791</v>
      </c>
      <c r="AJ219" s="5">
        <f t="shared" si="28"/>
        <v>751.37615000000369</v>
      </c>
      <c r="AK219" s="5">
        <f t="shared" si="28"/>
        <v>866.99326000000292</v>
      </c>
      <c r="AL219" s="5">
        <f t="shared" si="28"/>
        <v>1005.500810000005</v>
      </c>
    </row>
    <row r="220" spans="2:38" x14ac:dyDescent="0.35">
      <c r="B220" t="s">
        <v>7</v>
      </c>
      <c r="C220" s="5">
        <f t="shared" ref="C220:AL220" si="29">C196-C208</f>
        <v>0</v>
      </c>
      <c r="D220" s="5">
        <f t="shared" si="29"/>
        <v>9.9999965641472954E-8</v>
      </c>
      <c r="E220" s="5">
        <f t="shared" si="29"/>
        <v>0</v>
      </c>
      <c r="F220" s="5">
        <f t="shared" si="29"/>
        <v>9.9999965641472954E-8</v>
      </c>
      <c r="G220" s="5">
        <f t="shared" si="29"/>
        <v>1.0000007932831068E-7</v>
      </c>
      <c r="H220" s="5">
        <f t="shared" si="29"/>
        <v>9.9999965641472954E-8</v>
      </c>
      <c r="I220" s="5">
        <f t="shared" si="29"/>
        <v>0.10321070000009058</v>
      </c>
      <c r="J220" s="5">
        <f t="shared" si="29"/>
        <v>-1.0018485999999029</v>
      </c>
      <c r="K220" s="5">
        <f t="shared" si="29"/>
        <v>-2.8571236000000226</v>
      </c>
      <c r="L220" s="5">
        <f t="shared" si="29"/>
        <v>-2.8707018000000062</v>
      </c>
      <c r="M220" s="5">
        <f t="shared" si="29"/>
        <v>-1.6763318000000709</v>
      </c>
      <c r="N220" s="5">
        <f t="shared" si="29"/>
        <v>-0.18170540000005531</v>
      </c>
      <c r="O220" s="5">
        <f t="shared" si="29"/>
        <v>1.1025535999999647</v>
      </c>
      <c r="P220" s="5">
        <f t="shared" si="29"/>
        <v>2.0696179999999913</v>
      </c>
      <c r="Q220" s="5">
        <f t="shared" si="29"/>
        <v>2.8534452999999758</v>
      </c>
      <c r="R220" s="5">
        <f t="shared" si="29"/>
        <v>3.5411857999999938</v>
      </c>
      <c r="S220" s="5">
        <f t="shared" si="29"/>
        <v>4.1228814999999486</v>
      </c>
      <c r="T220" s="5">
        <f t="shared" si="29"/>
        <v>4.418049300000007</v>
      </c>
      <c r="U220" s="5">
        <f t="shared" si="29"/>
        <v>4.3161395000000766</v>
      </c>
      <c r="V220" s="5">
        <f t="shared" si="29"/>
        <v>3.8016982999999982</v>
      </c>
      <c r="W220" s="5">
        <f t="shared" si="29"/>
        <v>2.9203532999999879</v>
      </c>
      <c r="X220" s="5">
        <f t="shared" si="29"/>
        <v>1.7476057000000083</v>
      </c>
      <c r="Y220" s="5">
        <f t="shared" si="29"/>
        <v>0.36594890000003488</v>
      </c>
      <c r="Z220" s="5">
        <f t="shared" si="29"/>
        <v>-1.1478938000000198</v>
      </c>
      <c r="AA220" s="5">
        <f t="shared" si="29"/>
        <v>-2.7254262000000153</v>
      </c>
      <c r="AB220" s="5">
        <f t="shared" si="29"/>
        <v>-4.3114067000000205</v>
      </c>
      <c r="AC220" s="5">
        <f t="shared" si="29"/>
        <v>-5.9416896000000179</v>
      </c>
      <c r="AD220" s="5">
        <f t="shared" si="29"/>
        <v>-7.5190543999999591</v>
      </c>
      <c r="AE220" s="5">
        <f t="shared" si="29"/>
        <v>-8.9628735000000006</v>
      </c>
      <c r="AF220" s="5">
        <f t="shared" si="29"/>
        <v>-10.203675299999986</v>
      </c>
      <c r="AG220" s="5">
        <f t="shared" si="29"/>
        <v>-11.184263399999963</v>
      </c>
      <c r="AH220" s="5">
        <f t="shared" si="29"/>
        <v>-11.859605199999919</v>
      </c>
      <c r="AI220" s="5">
        <f t="shared" si="29"/>
        <v>-12.194548799999893</v>
      </c>
      <c r="AJ220" s="5">
        <f t="shared" si="29"/>
        <v>-12.166128900000103</v>
      </c>
      <c r="AK220" s="5">
        <f t="shared" si="29"/>
        <v>-11.761143999999945</v>
      </c>
      <c r="AL220" s="5">
        <f t="shared" si="29"/>
        <v>-10.975719000000026</v>
      </c>
    </row>
    <row r="221" spans="2:38" x14ac:dyDescent="0.35">
      <c r="B221" t="s">
        <v>33</v>
      </c>
      <c r="C221" s="5">
        <f t="shared" ref="C221:AL221" si="30">C197-C209</f>
        <v>0</v>
      </c>
      <c r="D221" s="5">
        <f t="shared" si="30"/>
        <v>0</v>
      </c>
      <c r="E221" s="5">
        <f t="shared" si="30"/>
        <v>9.999994290410541E-7</v>
      </c>
      <c r="F221" s="5">
        <f t="shared" si="30"/>
        <v>1.0000003385357559E-6</v>
      </c>
      <c r="G221" s="5">
        <f t="shared" si="30"/>
        <v>0</v>
      </c>
      <c r="H221" s="5">
        <f t="shared" si="30"/>
        <v>9.999994290410541E-7</v>
      </c>
      <c r="I221" s="5">
        <f t="shared" si="30"/>
        <v>0.29210700000021461</v>
      </c>
      <c r="J221" s="5">
        <f t="shared" si="30"/>
        <v>-5.1875209999998333</v>
      </c>
      <c r="K221" s="5">
        <f t="shared" si="30"/>
        <v>-13.415257999999994</v>
      </c>
      <c r="L221" s="5">
        <f t="shared" si="30"/>
        <v>-8.8614959999995335</v>
      </c>
      <c r="M221" s="5">
        <f t="shared" si="30"/>
        <v>3.9947400000000926</v>
      </c>
      <c r="N221" s="5">
        <f t="shared" si="30"/>
        <v>18.94171600000027</v>
      </c>
      <c r="O221" s="5">
        <f t="shared" si="30"/>
        <v>31.968120999999883</v>
      </c>
      <c r="P221" s="5">
        <f t="shared" si="30"/>
        <v>42.13579800000025</v>
      </c>
      <c r="Q221" s="5">
        <f t="shared" si="30"/>
        <v>50.561142999999902</v>
      </c>
      <c r="R221" s="5">
        <f t="shared" si="30"/>
        <v>58.312854000000698</v>
      </c>
      <c r="S221" s="5">
        <f t="shared" si="30"/>
        <v>65.367976999999883</v>
      </c>
      <c r="T221" s="5">
        <f t="shared" si="30"/>
        <v>71.584690000000592</v>
      </c>
      <c r="U221" s="5">
        <f t="shared" si="30"/>
        <v>76.796717000000172</v>
      </c>
      <c r="V221" s="5">
        <f t="shared" si="30"/>
        <v>81.053211999999803</v>
      </c>
      <c r="W221" s="5">
        <f t="shared" si="30"/>
        <v>84.620992000000115</v>
      </c>
      <c r="X221" s="5">
        <f t="shared" si="30"/>
        <v>87.961226999999781</v>
      </c>
      <c r="Y221" s="5">
        <f t="shared" si="30"/>
        <v>91.599659000000429</v>
      </c>
      <c r="Z221" s="5">
        <f t="shared" si="30"/>
        <v>96.014630000000579</v>
      </c>
      <c r="AA221" s="5">
        <f t="shared" si="30"/>
        <v>101.66058299999986</v>
      </c>
      <c r="AB221" s="5">
        <f t="shared" si="30"/>
        <v>108.95862500000021</v>
      </c>
      <c r="AC221" s="5">
        <f t="shared" si="30"/>
        <v>118.50899600000048</v>
      </c>
      <c r="AD221" s="5">
        <f t="shared" si="30"/>
        <v>131.04490999999962</v>
      </c>
      <c r="AE221" s="5">
        <f t="shared" si="30"/>
        <v>147.10106099999939</v>
      </c>
      <c r="AF221" s="5">
        <f t="shared" si="30"/>
        <v>167.14532099999997</v>
      </c>
      <c r="AG221" s="5">
        <f t="shared" si="30"/>
        <v>191.63917399999991</v>
      </c>
      <c r="AH221" s="5">
        <f t="shared" si="30"/>
        <v>221.1234859999995</v>
      </c>
      <c r="AI221" s="5">
        <f t="shared" si="30"/>
        <v>256.21333299999969</v>
      </c>
      <c r="AJ221" s="5">
        <f t="shared" si="30"/>
        <v>297.48254299999917</v>
      </c>
      <c r="AK221" s="5">
        <f t="shared" si="30"/>
        <v>345.5250189999997</v>
      </c>
      <c r="AL221" s="5">
        <f t="shared" si="30"/>
        <v>401.04122400000051</v>
      </c>
    </row>
    <row r="222" spans="2:38" x14ac:dyDescent="0.35">
      <c r="B222" t="s">
        <v>31</v>
      </c>
      <c r="C222" s="5">
        <f t="shared" ref="C222:AL222" si="31">C198-C210</f>
        <v>9.9999965641472954E-8</v>
      </c>
      <c r="D222" s="5">
        <f t="shared" si="31"/>
        <v>0</v>
      </c>
      <c r="E222" s="5">
        <f t="shared" si="31"/>
        <v>0</v>
      </c>
      <c r="F222" s="5">
        <f t="shared" si="31"/>
        <v>0</v>
      </c>
      <c r="G222" s="5">
        <f t="shared" si="31"/>
        <v>9.9999965641472954E-8</v>
      </c>
      <c r="H222" s="5">
        <f t="shared" si="31"/>
        <v>0</v>
      </c>
      <c r="I222" s="5">
        <f t="shared" si="31"/>
        <v>0.13999539999997523</v>
      </c>
      <c r="J222" s="5">
        <f t="shared" si="31"/>
        <v>-1.7721534000000929</v>
      </c>
      <c r="K222" s="5">
        <f t="shared" si="31"/>
        <v>-4.9633556999999655</v>
      </c>
      <c r="L222" s="5">
        <f t="shared" si="31"/>
        <v>-6.2880283000000645</v>
      </c>
      <c r="M222" s="5">
        <f t="shared" si="31"/>
        <v>-6.3930989000000409</v>
      </c>
      <c r="N222" s="5">
        <f t="shared" si="31"/>
        <v>-5.9198092999999972</v>
      </c>
      <c r="O222" s="5">
        <f t="shared" si="31"/>
        <v>-5.394093200000043</v>
      </c>
      <c r="P222" s="5">
        <f t="shared" si="31"/>
        <v>-4.9923077000000831</v>
      </c>
      <c r="Q222" s="5">
        <f t="shared" si="31"/>
        <v>-4.6232871999999361</v>
      </c>
      <c r="R222" s="5">
        <f t="shared" si="31"/>
        <v>-4.231376399999931</v>
      </c>
      <c r="S222" s="5">
        <f t="shared" si="31"/>
        <v>-4.0973716999999397</v>
      </c>
      <c r="T222" s="5">
        <f t="shared" si="31"/>
        <v>-4.4044502000000421</v>
      </c>
      <c r="U222" s="5">
        <f t="shared" si="31"/>
        <v>-5.1778586000000359</v>
      </c>
      <c r="V222" s="5">
        <f t="shared" si="31"/>
        <v>-6.3398299000000407</v>
      </c>
      <c r="W222" s="5">
        <f t="shared" si="31"/>
        <v>-7.767909799999984</v>
      </c>
      <c r="X222" s="5">
        <f t="shared" si="31"/>
        <v>-9.326627300000041</v>
      </c>
      <c r="Y222" s="5">
        <f t="shared" si="31"/>
        <v>-10.891077499999938</v>
      </c>
      <c r="Z222" s="5">
        <f t="shared" si="31"/>
        <v>-12.365832299999965</v>
      </c>
      <c r="AA222" s="5">
        <f t="shared" si="31"/>
        <v>-13.67754130000003</v>
      </c>
      <c r="AB222" s="5">
        <f t="shared" si="31"/>
        <v>-14.767480100000057</v>
      </c>
      <c r="AC222" s="5">
        <f t="shared" si="31"/>
        <v>-15.540434000000005</v>
      </c>
      <c r="AD222" s="5">
        <f t="shared" si="31"/>
        <v>-15.890672300000006</v>
      </c>
      <c r="AE222" s="5">
        <f t="shared" si="31"/>
        <v>-15.74073020000003</v>
      </c>
      <c r="AF222" s="5">
        <f t="shared" si="31"/>
        <v>-15.029969999999935</v>
      </c>
      <c r="AG222" s="5">
        <f t="shared" si="31"/>
        <v>-13.708423000000039</v>
      </c>
      <c r="AH222" s="5">
        <f t="shared" si="31"/>
        <v>-11.718702000000121</v>
      </c>
      <c r="AI222" s="5">
        <f t="shared" si="31"/>
        <v>-8.9927840000000288</v>
      </c>
      <c r="AJ222" s="5">
        <f t="shared" si="31"/>
        <v>-5.4760919999998805</v>
      </c>
      <c r="AK222" s="5">
        <f t="shared" si="31"/>
        <v>-1.1254630000000816</v>
      </c>
      <c r="AL222" s="5">
        <f t="shared" si="31"/>
        <v>4.0973599999999806</v>
      </c>
    </row>
    <row r="223" spans="2:38" x14ac:dyDescent="0.35">
      <c r="B223" t="s">
        <v>10</v>
      </c>
      <c r="C223" s="5">
        <f t="shared" ref="C223:AL223" si="32">C199-C211</f>
        <v>0</v>
      </c>
      <c r="D223" s="5">
        <f t="shared" si="32"/>
        <v>0</v>
      </c>
      <c r="E223" s="5">
        <f t="shared" si="32"/>
        <v>0</v>
      </c>
      <c r="F223" s="5">
        <f t="shared" si="32"/>
        <v>0</v>
      </c>
      <c r="G223" s="5">
        <f t="shared" si="32"/>
        <v>0</v>
      </c>
      <c r="H223" s="5">
        <f t="shared" si="32"/>
        <v>9.9999997473787516E-6</v>
      </c>
      <c r="I223" s="5">
        <f t="shared" si="32"/>
        <v>2.100190000001021</v>
      </c>
      <c r="J223" s="5">
        <f t="shared" si="32"/>
        <v>-6.4977399999988847</v>
      </c>
      <c r="K223" s="5">
        <f t="shared" si="32"/>
        <v>-22.159239999997226</v>
      </c>
      <c r="L223" s="5">
        <f t="shared" si="32"/>
        <v>-1.0798400000021502</v>
      </c>
      <c r="M223" s="5">
        <f t="shared" si="32"/>
        <v>46.911019999999553</v>
      </c>
      <c r="N223" s="5">
        <f t="shared" si="32"/>
        <v>102.43786000000182</v>
      </c>
      <c r="O223" s="5">
        <f t="shared" si="32"/>
        <v>153.35863000000245</v>
      </c>
      <c r="P223" s="5">
        <f t="shared" si="32"/>
        <v>195.30125000000044</v>
      </c>
      <c r="Q223" s="5">
        <f t="shared" si="32"/>
        <v>229.60568000000058</v>
      </c>
      <c r="R223" s="5">
        <f t="shared" si="32"/>
        <v>258.15358999999808</v>
      </c>
      <c r="S223" s="5">
        <f t="shared" si="32"/>
        <v>279.35556999999972</v>
      </c>
      <c r="T223" s="5">
        <f t="shared" si="32"/>
        <v>292.24531000000206</v>
      </c>
      <c r="U223" s="5">
        <f t="shared" si="32"/>
        <v>296.88011000000188</v>
      </c>
      <c r="V223" s="5">
        <f t="shared" si="32"/>
        <v>294.35348999999769</v>
      </c>
      <c r="W223" s="5">
        <f t="shared" si="32"/>
        <v>286.18598999999813</v>
      </c>
      <c r="X223" s="5">
        <f t="shared" si="32"/>
        <v>273.95262000000002</v>
      </c>
      <c r="Y223" s="5">
        <f t="shared" si="32"/>
        <v>259.09302000000025</v>
      </c>
      <c r="Z223" s="5">
        <f t="shared" si="32"/>
        <v>242.89374999999927</v>
      </c>
      <c r="AA223" s="5">
        <f t="shared" si="32"/>
        <v>226.50896999999895</v>
      </c>
      <c r="AB223" s="5">
        <f t="shared" si="32"/>
        <v>210.85167999999976</v>
      </c>
      <c r="AC223" s="5">
        <f t="shared" si="32"/>
        <v>197.26059000000168</v>
      </c>
      <c r="AD223" s="5">
        <f t="shared" si="32"/>
        <v>186.61092999999892</v>
      </c>
      <c r="AE223" s="5">
        <f t="shared" si="32"/>
        <v>179.87581000000137</v>
      </c>
      <c r="AF223" s="5">
        <f t="shared" si="32"/>
        <v>178.1283199999998</v>
      </c>
      <c r="AG223" s="5">
        <f t="shared" si="32"/>
        <v>182.38317000000097</v>
      </c>
      <c r="AH223" s="5">
        <f t="shared" si="32"/>
        <v>193.50831999999718</v>
      </c>
      <c r="AI223" s="5">
        <f t="shared" si="32"/>
        <v>212.28534999999829</v>
      </c>
      <c r="AJ223" s="5">
        <f t="shared" si="32"/>
        <v>239.47923000000083</v>
      </c>
      <c r="AK223" s="5">
        <f t="shared" si="32"/>
        <v>275.89398000000074</v>
      </c>
      <c r="AL223" s="5">
        <f t="shared" si="32"/>
        <v>322.3945300000014</v>
      </c>
    </row>
    <row r="224" spans="2:38" x14ac:dyDescent="0.35">
      <c r="B224" t="s">
        <v>34</v>
      </c>
      <c r="C224" s="5">
        <f>C200-C212</f>
        <v>7.5099999108374504E-8</v>
      </c>
      <c r="D224" s="5">
        <f t="shared" ref="D224:AL224" si="33">D200-D212</f>
        <v>1.0379999970666631E-7</v>
      </c>
      <c r="E224" s="5">
        <f t="shared" si="33"/>
        <v>1.0529999983077687E-7</v>
      </c>
      <c r="F224" s="5">
        <f t="shared" si="33"/>
        <v>1.0509999626151512E-7</v>
      </c>
      <c r="G224" s="5">
        <f t="shared" si="33"/>
        <v>1.0630000168987408E-7</v>
      </c>
      <c r="H224" s="5">
        <f t="shared" si="33"/>
        <v>9.4899998970277011E-8</v>
      </c>
      <c r="I224" s="5">
        <f t="shared" si="33"/>
        <v>7.3739869999975838E-3</v>
      </c>
      <c r="J224" s="5">
        <f t="shared" si="33"/>
        <v>-0.15736416739999903</v>
      </c>
      <c r="K224" s="5">
        <f t="shared" si="33"/>
        <v>-0.40584246589999751</v>
      </c>
      <c r="L224" s="5">
        <f t="shared" si="33"/>
        <v>-0.66254545800000031</v>
      </c>
      <c r="M224" s="5">
        <f t="shared" si="33"/>
        <v>-0.91219796210000048</v>
      </c>
      <c r="N224" s="5">
        <f t="shared" si="33"/>
        <v>-1.1444576980999965</v>
      </c>
      <c r="O224" s="5">
        <f t="shared" si="33"/>
        <v>-1.3595492036000003</v>
      </c>
      <c r="P224" s="5">
        <f t="shared" si="33"/>
        <v>-1.5595497274999985</v>
      </c>
      <c r="Q224" s="5">
        <f t="shared" si="33"/>
        <v>-1.7460488122999998</v>
      </c>
      <c r="R224" s="5">
        <f t="shared" si="33"/>
        <v>-1.921674380599999</v>
      </c>
      <c r="S224" s="5">
        <f t="shared" si="33"/>
        <v>-2.1024849839999984</v>
      </c>
      <c r="T224" s="5">
        <f t="shared" si="33"/>
        <v>-2.2920740833999993</v>
      </c>
      <c r="U224" s="5">
        <f t="shared" si="33"/>
        <v>-2.4910639494000044</v>
      </c>
      <c r="V224" s="5">
        <f t="shared" si="33"/>
        <v>-2.6985471142000019</v>
      </c>
      <c r="W224" s="5">
        <f t="shared" si="33"/>
        <v>-2.9130498416000012</v>
      </c>
      <c r="X224" s="5">
        <f t="shared" si="33"/>
        <v>-3.1333792761999995</v>
      </c>
      <c r="Y224" s="5">
        <f t="shared" si="33"/>
        <v>-3.3588408299999966</v>
      </c>
      <c r="Z224" s="5">
        <f t="shared" si="33"/>
        <v>-3.5893172816999996</v>
      </c>
      <c r="AA224" s="5">
        <f t="shared" si="33"/>
        <v>-3.824976401899999</v>
      </c>
      <c r="AB224" s="5">
        <f t="shared" si="33"/>
        <v>-4.0657872614000024</v>
      </c>
      <c r="AC224" s="5">
        <f t="shared" si="33"/>
        <v>-4.3107256361000044</v>
      </c>
      <c r="AD224" s="5">
        <f t="shared" si="33"/>
        <v>-4.5609376821000023</v>
      </c>
      <c r="AE224" s="5">
        <f t="shared" si="33"/>
        <v>-4.8174211480999958</v>
      </c>
      <c r="AF224" s="5">
        <f t="shared" si="33"/>
        <v>-5.0806414714000017</v>
      </c>
      <c r="AG224" s="5">
        <f t="shared" si="33"/>
        <v>-5.3504173842</v>
      </c>
      <c r="AH224" s="5">
        <f t="shared" si="33"/>
        <v>-5.626076901600003</v>
      </c>
      <c r="AI224" s="5">
        <f t="shared" si="33"/>
        <v>-5.9067320010000053</v>
      </c>
      <c r="AJ224" s="5">
        <f t="shared" si="33"/>
        <v>-6.1915246205999885</v>
      </c>
      <c r="AK224" s="5">
        <f t="shared" si="33"/>
        <v>-6.4796818214999981</v>
      </c>
      <c r="AL224" s="5">
        <f t="shared" si="33"/>
        <v>-6.7705565519999933</v>
      </c>
    </row>
    <row r="225" spans="1:38" x14ac:dyDescent="0.35">
      <c r="B225" t="s">
        <v>39</v>
      </c>
      <c r="C225" s="5">
        <f>C201-C213</f>
        <v>-9.5099999875003505E-8</v>
      </c>
      <c r="D225" s="5">
        <f t="shared" ref="D225:AL225" si="34">D201-D213</f>
        <v>-1.4380000035174589E-7</v>
      </c>
      <c r="E225" s="5">
        <f t="shared" si="34"/>
        <v>-1.6530000035430703E-7</v>
      </c>
      <c r="F225" s="5">
        <f t="shared" si="34"/>
        <v>-1.7509999938880583E-7</v>
      </c>
      <c r="G225" s="5">
        <f t="shared" si="34"/>
        <v>-1.7630000037627269E-7</v>
      </c>
      <c r="H225" s="5">
        <f t="shared" si="34"/>
        <v>-1.7489999937225775E-7</v>
      </c>
      <c r="I225" s="5">
        <f t="shared" si="34"/>
        <v>2.9466729999994001E-3</v>
      </c>
      <c r="J225" s="5">
        <f t="shared" si="34"/>
        <v>0.85239130740000046</v>
      </c>
      <c r="K225" s="5">
        <f t="shared" si="34"/>
        <v>2.1643526658999983</v>
      </c>
      <c r="L225" s="5">
        <f t="shared" si="34"/>
        <v>3.7576448279999992</v>
      </c>
      <c r="M225" s="5">
        <f t="shared" si="34"/>
        <v>5.5087101620999999</v>
      </c>
      <c r="N225" s="5">
        <f t="shared" si="34"/>
        <v>7.3378354380999999</v>
      </c>
      <c r="O225" s="5">
        <f t="shared" si="34"/>
        <v>9.1912416235999999</v>
      </c>
      <c r="P225" s="5">
        <f t="shared" si="34"/>
        <v>11.038528897499997</v>
      </c>
      <c r="Q225" s="5">
        <f t="shared" si="34"/>
        <v>12.868001052299999</v>
      </c>
      <c r="R225" s="5">
        <f t="shared" si="34"/>
        <v>14.679164490599998</v>
      </c>
      <c r="S225" s="5">
        <f t="shared" si="34"/>
        <v>16.467879594000003</v>
      </c>
      <c r="T225" s="5">
        <f t="shared" si="34"/>
        <v>18.238932943399998</v>
      </c>
      <c r="U225" s="5">
        <f t="shared" si="34"/>
        <v>20.002995119400001</v>
      </c>
      <c r="V225" s="5">
        <f t="shared" si="34"/>
        <v>21.773233534200003</v>
      </c>
      <c r="W225" s="5">
        <f t="shared" si="34"/>
        <v>23.562807031600002</v>
      </c>
      <c r="X225" s="5">
        <f t="shared" si="34"/>
        <v>25.385726896200001</v>
      </c>
      <c r="Y225" s="5">
        <f t="shared" si="34"/>
        <v>27.255780559999998</v>
      </c>
      <c r="Z225" s="5">
        <f t="shared" si="34"/>
        <v>29.185631251700002</v>
      </c>
      <c r="AA225" s="5">
        <f t="shared" si="34"/>
        <v>31.186471371900002</v>
      </c>
      <c r="AB225" s="5">
        <f t="shared" si="34"/>
        <v>33.266527371400002</v>
      </c>
      <c r="AC225" s="5">
        <f t="shared" si="34"/>
        <v>35.438359256100007</v>
      </c>
      <c r="AD225" s="5">
        <f t="shared" si="34"/>
        <v>37.717972152100003</v>
      </c>
      <c r="AE225" s="5">
        <f t="shared" si="34"/>
        <v>40.121546298099993</v>
      </c>
      <c r="AF225" s="5">
        <f t="shared" si="34"/>
        <v>42.663017561400004</v>
      </c>
      <c r="AG225" s="5">
        <f t="shared" si="34"/>
        <v>45.354158094199995</v>
      </c>
      <c r="AH225" s="5">
        <f t="shared" si="34"/>
        <v>48.207720991600006</v>
      </c>
      <c r="AI225" s="5">
        <f t="shared" si="34"/>
        <v>51.240398621000004</v>
      </c>
      <c r="AJ225" s="5">
        <f t="shared" si="34"/>
        <v>54.473865280599995</v>
      </c>
      <c r="AK225" s="5">
        <f t="shared" si="34"/>
        <v>57.9378004215</v>
      </c>
      <c r="AL225" s="5">
        <f t="shared" si="34"/>
        <v>61.675890201999998</v>
      </c>
    </row>
    <row r="226" spans="1:38" x14ac:dyDescent="0.35">
      <c r="B226" t="s">
        <v>11</v>
      </c>
      <c r="C226" s="5">
        <f>C202-C214</f>
        <v>1.0000007932831068E-8</v>
      </c>
      <c r="D226" s="5">
        <f t="shared" ref="D226:AL226" si="35">D202-D214</f>
        <v>1.0000007932831068E-8</v>
      </c>
      <c r="E226" s="5">
        <f t="shared" si="35"/>
        <v>9.9999937219763524E-9</v>
      </c>
      <c r="F226" s="5">
        <f t="shared" si="35"/>
        <v>1.0000007932831068E-8</v>
      </c>
      <c r="G226" s="5">
        <f t="shared" si="35"/>
        <v>1.0000007932831068E-8</v>
      </c>
      <c r="H226" s="5">
        <f t="shared" si="35"/>
        <v>0</v>
      </c>
      <c r="I226" s="5">
        <f t="shared" si="35"/>
        <v>-1.1510839999999689E-2</v>
      </c>
      <c r="J226" s="5">
        <f t="shared" si="35"/>
        <v>1.4069615800000008</v>
      </c>
      <c r="K226" s="5">
        <f t="shared" si="35"/>
        <v>3.8077017399999988</v>
      </c>
      <c r="L226" s="5">
        <f t="shared" si="35"/>
        <v>7.0381914800000089</v>
      </c>
      <c r="M226" s="5">
        <f t="shared" si="35"/>
        <v>10.773734590000004</v>
      </c>
      <c r="N226" s="5">
        <f t="shared" si="35"/>
        <v>14.586795909999992</v>
      </c>
      <c r="O226" s="5">
        <f t="shared" si="35"/>
        <v>18.296738919999996</v>
      </c>
      <c r="P226" s="5">
        <f t="shared" si="35"/>
        <v>21.877363540000005</v>
      </c>
      <c r="Q226" s="5">
        <f t="shared" si="35"/>
        <v>25.386321809999998</v>
      </c>
      <c r="R226" s="5">
        <f t="shared" si="35"/>
        <v>28.898249459999988</v>
      </c>
      <c r="S226" s="5">
        <f t="shared" si="35"/>
        <v>32.504472950000007</v>
      </c>
      <c r="T226" s="5">
        <f t="shared" si="35"/>
        <v>36.273396150000011</v>
      </c>
      <c r="U226" s="5">
        <f t="shared" si="35"/>
        <v>40.243837040000003</v>
      </c>
      <c r="V226" s="5">
        <f t="shared" si="35"/>
        <v>44.455128549999998</v>
      </c>
      <c r="W226" s="5">
        <f t="shared" si="35"/>
        <v>48.954719120000007</v>
      </c>
      <c r="X226" s="5">
        <f t="shared" si="35"/>
        <v>53.8111909</v>
      </c>
      <c r="Y226" s="5">
        <f t="shared" si="35"/>
        <v>59.107142419999988</v>
      </c>
      <c r="Z226" s="5">
        <f t="shared" si="35"/>
        <v>64.931231909999994</v>
      </c>
      <c r="AA226" s="5">
        <f t="shared" si="35"/>
        <v>71.377275730000008</v>
      </c>
      <c r="AB226" s="5">
        <f t="shared" si="35"/>
        <v>78.534963739999995</v>
      </c>
      <c r="AC226" s="5">
        <f t="shared" si="35"/>
        <v>86.56185905000001</v>
      </c>
      <c r="AD226" s="5">
        <f t="shared" si="35"/>
        <v>95.627157069999996</v>
      </c>
      <c r="AE226" s="5">
        <f t="shared" si="35"/>
        <v>105.91746334999999</v>
      </c>
      <c r="AF226" s="5">
        <f t="shared" si="35"/>
        <v>117.63048121999999</v>
      </c>
      <c r="AG226" s="5">
        <f t="shared" si="35"/>
        <v>130.98062383000001</v>
      </c>
      <c r="AH226" s="5">
        <f t="shared" si="35"/>
        <v>146.22449392999999</v>
      </c>
      <c r="AI226" s="5">
        <f t="shared" si="35"/>
        <v>163.68686385000001</v>
      </c>
      <c r="AJ226" s="5">
        <f t="shared" si="35"/>
        <v>183.77426344</v>
      </c>
      <c r="AK226" s="5">
        <f t="shared" si="35"/>
        <v>207.00273919</v>
      </c>
      <c r="AL226" s="5">
        <f t="shared" si="35"/>
        <v>234.03807969999997</v>
      </c>
    </row>
    <row r="228" spans="1:38" x14ac:dyDescent="0.35">
      <c r="B228" t="s">
        <v>16</v>
      </c>
      <c r="C228" s="8" t="s">
        <v>17</v>
      </c>
      <c r="D228" s="8" t="s">
        <v>18</v>
      </c>
      <c r="E228" s="8" t="s">
        <v>19</v>
      </c>
    </row>
    <row r="229" spans="1:38" x14ac:dyDescent="0.35">
      <c r="B229" t="s">
        <v>30</v>
      </c>
      <c r="C229" s="6">
        <f t="shared" ref="C229:C235" si="36">R219</f>
        <v>357.43199999999706</v>
      </c>
      <c r="D229" s="6">
        <f t="shared" ref="D229:D235" si="37">AB219</f>
        <v>408.46711999999752</v>
      </c>
      <c r="E229" s="6">
        <f>AL219</f>
        <v>1005.500810000005</v>
      </c>
    </row>
    <row r="230" spans="1:38" x14ac:dyDescent="0.35">
      <c r="B230" t="s">
        <v>7</v>
      </c>
      <c r="C230" s="6">
        <f t="shared" si="36"/>
        <v>3.5411857999999938</v>
      </c>
      <c r="D230" s="6">
        <f t="shared" si="37"/>
        <v>-4.3114067000000205</v>
      </c>
      <c r="E230" s="6">
        <f t="shared" ref="E230:E234" si="38">AL220</f>
        <v>-10.975719000000026</v>
      </c>
    </row>
    <row r="231" spans="1:38" x14ac:dyDescent="0.35">
      <c r="B231" t="s">
        <v>33</v>
      </c>
      <c r="C231" s="6">
        <f t="shared" si="36"/>
        <v>58.312854000000698</v>
      </c>
      <c r="D231" s="6">
        <f t="shared" si="37"/>
        <v>108.95862500000021</v>
      </c>
      <c r="E231" s="6">
        <f t="shared" si="38"/>
        <v>401.04122400000051</v>
      </c>
    </row>
    <row r="232" spans="1:38" x14ac:dyDescent="0.35">
      <c r="B232" t="s">
        <v>31</v>
      </c>
      <c r="C232" s="6">
        <f t="shared" si="36"/>
        <v>-4.231376399999931</v>
      </c>
      <c r="D232" s="6">
        <f t="shared" si="37"/>
        <v>-14.767480100000057</v>
      </c>
      <c r="E232" s="6">
        <f t="shared" si="38"/>
        <v>4.0973599999999806</v>
      </c>
    </row>
    <row r="233" spans="1:38" x14ac:dyDescent="0.35">
      <c r="B233" t="s">
        <v>10</v>
      </c>
      <c r="C233" s="6">
        <f t="shared" si="36"/>
        <v>258.15358999999808</v>
      </c>
      <c r="D233" s="6">
        <f t="shared" si="37"/>
        <v>210.85167999999976</v>
      </c>
      <c r="E233" s="6">
        <f t="shared" si="38"/>
        <v>322.3945300000014</v>
      </c>
    </row>
    <row r="234" spans="1:38" x14ac:dyDescent="0.35">
      <c r="B234" t="s">
        <v>32</v>
      </c>
      <c r="C234" s="1">
        <f t="shared" si="36"/>
        <v>-1.921674380599999</v>
      </c>
      <c r="D234" s="1">
        <f t="shared" si="37"/>
        <v>-4.0657872614000024</v>
      </c>
      <c r="E234" s="1">
        <f t="shared" si="38"/>
        <v>-6.7705565519999933</v>
      </c>
    </row>
    <row r="235" spans="1:38" x14ac:dyDescent="0.35">
      <c r="B235" t="s">
        <v>35</v>
      </c>
      <c r="C235" s="1">
        <f t="shared" si="36"/>
        <v>14.679164490599998</v>
      </c>
      <c r="D235" s="1">
        <f t="shared" si="37"/>
        <v>33.266527371400002</v>
      </c>
      <c r="E235" s="1">
        <f t="shared" ref="E235" si="39">AL225</f>
        <v>61.675890201999998</v>
      </c>
    </row>
    <row r="236" spans="1:38" x14ac:dyDescent="0.35">
      <c r="B236" t="s">
        <v>36</v>
      </c>
      <c r="C236" s="1">
        <f t="shared" ref="C236" si="40">R226</f>
        <v>28.898249459999988</v>
      </c>
      <c r="D236" s="1">
        <f t="shared" ref="D236" si="41">AB226</f>
        <v>78.534963739999995</v>
      </c>
      <c r="E236" s="1">
        <f t="shared" ref="E236" si="42">AL226</f>
        <v>234.03807969999997</v>
      </c>
    </row>
    <row r="238" spans="1:38" x14ac:dyDescent="0.35">
      <c r="A238" t="s">
        <v>47</v>
      </c>
      <c r="B238" t="s">
        <v>51</v>
      </c>
      <c r="C238" s="5">
        <f>C239+C240+C241+C242</f>
        <v>97.369853512000006</v>
      </c>
      <c r="D238" s="5">
        <f t="shared" ref="D238:AL238" si="43">D239+D240+D241+D242</f>
        <v>98.565368326000012</v>
      </c>
      <c r="E238" s="5">
        <f t="shared" si="43"/>
        <v>99.910737361000002</v>
      </c>
      <c r="F238" s="5">
        <f t="shared" si="43"/>
        <v>101.260159964</v>
      </c>
      <c r="G238" s="5">
        <f t="shared" si="43"/>
        <v>102.97285752499999</v>
      </c>
      <c r="H238" s="5">
        <f t="shared" si="43"/>
        <v>105.018229922</v>
      </c>
      <c r="I238" s="5">
        <f t="shared" si="43"/>
        <v>107.345629617</v>
      </c>
      <c r="J238" s="5">
        <f t="shared" si="43"/>
        <v>108.200815331</v>
      </c>
      <c r="K238" s="5">
        <f t="shared" si="43"/>
        <v>108.78364551399999</v>
      </c>
      <c r="L238" s="5">
        <f t="shared" si="43"/>
        <v>109.869444255</v>
      </c>
      <c r="M238" s="5">
        <f t="shared" si="43"/>
        <v>111.00439343900001</v>
      </c>
      <c r="N238" s="5">
        <f t="shared" si="43"/>
        <v>111.94223369399998</v>
      </c>
      <c r="O238" s="5">
        <f t="shared" si="43"/>
        <v>112.664801513</v>
      </c>
      <c r="P238" s="5">
        <f t="shared" si="43"/>
        <v>113.238525549</v>
      </c>
      <c r="Q238" s="5">
        <f t="shared" si="43"/>
        <v>113.773079346</v>
      </c>
      <c r="R238" s="5">
        <f t="shared" si="43"/>
        <v>114.340613969</v>
      </c>
      <c r="S238" s="5">
        <f t="shared" si="43"/>
        <v>114.900803749</v>
      </c>
      <c r="T238" s="5">
        <f t="shared" si="43"/>
        <v>115.52096273000001</v>
      </c>
      <c r="U238" s="5">
        <f t="shared" si="43"/>
        <v>116.27553191799998</v>
      </c>
      <c r="V238" s="5">
        <f t="shared" si="43"/>
        <v>117.22134919499999</v>
      </c>
      <c r="W238" s="5">
        <f t="shared" si="43"/>
        <v>118.40093401799999</v>
      </c>
      <c r="X238" s="5">
        <f t="shared" si="43"/>
        <v>119.869503683</v>
      </c>
      <c r="Y238" s="5">
        <f t="shared" si="43"/>
        <v>121.673112936</v>
      </c>
      <c r="Z238" s="5">
        <f t="shared" si="43"/>
        <v>123.84070181099999</v>
      </c>
      <c r="AA238" s="5">
        <f t="shared" si="43"/>
        <v>126.386072068</v>
      </c>
      <c r="AB238" s="5">
        <f t="shared" si="43"/>
        <v>129.300998169</v>
      </c>
      <c r="AC238" s="5">
        <f t="shared" si="43"/>
        <v>132.632984499</v>
      </c>
      <c r="AD238" s="5">
        <f t="shared" si="43"/>
        <v>136.441684815</v>
      </c>
      <c r="AE238" s="5">
        <f t="shared" si="43"/>
        <v>140.75099990699999</v>
      </c>
      <c r="AF238" s="5">
        <f t="shared" si="43"/>
        <v>145.54486964900002</v>
      </c>
      <c r="AG238" s="5">
        <f t="shared" si="43"/>
        <v>150.794725067</v>
      </c>
      <c r="AH238" s="5">
        <f t="shared" si="43"/>
        <v>156.495120719</v>
      </c>
      <c r="AI238" s="5">
        <f t="shared" si="43"/>
        <v>162.67053391299999</v>
      </c>
      <c r="AJ238" s="5">
        <f t="shared" si="43"/>
        <v>169.36531024099997</v>
      </c>
      <c r="AK238" s="5">
        <f t="shared" si="43"/>
        <v>176.65990538900002</v>
      </c>
      <c r="AL238" s="5">
        <f t="shared" si="43"/>
        <v>184.69847306899999</v>
      </c>
    </row>
    <row r="239" spans="1:38" x14ac:dyDescent="0.35">
      <c r="A239" t="s">
        <v>41</v>
      </c>
      <c r="B239" t="s">
        <v>7</v>
      </c>
      <c r="C239" s="5">
        <f>[1]Results!F378</f>
        <v>4.8748047120000004</v>
      </c>
      <c r="D239" s="5">
        <f>[1]Results!G378</f>
        <v>4.9276865360000004</v>
      </c>
      <c r="E239" s="5">
        <f>[1]Results!H378</f>
        <v>4.9912893110000001</v>
      </c>
      <c r="F239" s="5">
        <f>[1]Results!I378</f>
        <v>5.0619242839999998</v>
      </c>
      <c r="G239" s="5">
        <f>[1]Results!J378</f>
        <v>5.1524002050000002</v>
      </c>
      <c r="H239" s="5">
        <f>[1]Results!K378</f>
        <v>5.2611049520000002</v>
      </c>
      <c r="I239" s="5">
        <f>[1]Results!L378</f>
        <v>5.3836958069999996</v>
      </c>
      <c r="J239" s="5">
        <f>[1]Results!M378</f>
        <v>5.4427030309999997</v>
      </c>
      <c r="K239" s="5">
        <f>[1]Results!N378</f>
        <v>5.4849590340000001</v>
      </c>
      <c r="L239" s="5">
        <f>[1]Results!O378</f>
        <v>5.5450209949999998</v>
      </c>
      <c r="M239" s="5">
        <f>[1]Results!P378</f>
        <v>5.6069933790000004</v>
      </c>
      <c r="N239" s="5">
        <f>[1]Results!Q378</f>
        <v>5.6621580040000001</v>
      </c>
      <c r="O239" s="5">
        <f>[1]Results!R378</f>
        <v>5.7095073430000003</v>
      </c>
      <c r="P239" s="5">
        <f>[1]Results!S378</f>
        <v>5.7506051390000001</v>
      </c>
      <c r="Q239" s="5">
        <f>[1]Results!T378</f>
        <v>5.7889093359999997</v>
      </c>
      <c r="R239" s="5">
        <f>[1]Results!U378</f>
        <v>5.8269492290000002</v>
      </c>
      <c r="S239" s="5">
        <f>[1]Results!V378</f>
        <v>5.8625863389999999</v>
      </c>
      <c r="T239" s="5">
        <f>[1]Results!W378</f>
        <v>5.8987620400000003</v>
      </c>
      <c r="U239" s="5">
        <f>[1]Results!X378</f>
        <v>5.939332748</v>
      </c>
      <c r="V239" s="5">
        <f>[1]Results!Y378</f>
        <v>5.987654515</v>
      </c>
      <c r="W239" s="5">
        <f>[1]Results!Z378</f>
        <v>6.0460903080000001</v>
      </c>
      <c r="X239" s="5">
        <f>[1]Results!AA378</f>
        <v>6.1183643529999996</v>
      </c>
      <c r="Y239" s="5">
        <f>[1]Results!AB378</f>
        <v>6.2072387659999997</v>
      </c>
      <c r="Z239" s="5">
        <f>[1]Results!AC378</f>
        <v>6.3148241709999997</v>
      </c>
      <c r="AA239" s="5">
        <f>[1]Results!AD378</f>
        <v>6.4425739980000003</v>
      </c>
      <c r="AB239" s="5">
        <f>[1]Results!AE378</f>
        <v>6.5898498590000001</v>
      </c>
      <c r="AC239" s="5">
        <f>[1]Results!AF378</f>
        <v>6.7593569789999997</v>
      </c>
      <c r="AD239" s="5">
        <f>[1]Results!AG378</f>
        <v>6.9548280350000002</v>
      </c>
      <c r="AE239" s="5">
        <f>[1]Results!AH378</f>
        <v>7.1783099970000004</v>
      </c>
      <c r="AF239" s="5">
        <f>[1]Results!AI378</f>
        <v>7.4301093790000001</v>
      </c>
      <c r="AG239" s="5">
        <f>[1]Results!AJ378</f>
        <v>7.7097311370000003</v>
      </c>
      <c r="AH239" s="5">
        <f>[1]Results!AK378</f>
        <v>8.0171723989999997</v>
      </c>
      <c r="AI239" s="5">
        <f>[1]Results!AL378</f>
        <v>8.3533278030000009</v>
      </c>
      <c r="AJ239" s="5">
        <f>[1]Results!AM378</f>
        <v>8.7198467710000003</v>
      </c>
      <c r="AK239" s="5">
        <f>[1]Results!AN378</f>
        <v>9.119556609</v>
      </c>
      <c r="AL239" s="5">
        <f>[1]Results!AO378</f>
        <v>9.5570516189999992</v>
      </c>
    </row>
    <row r="240" spans="1:38" x14ac:dyDescent="0.35">
      <c r="B240" t="s">
        <v>8</v>
      </c>
      <c r="C240" s="5">
        <f>[1]Results!F390</f>
        <v>43.899454509999998</v>
      </c>
      <c r="D240" s="5">
        <f>[1]Results!G390</f>
        <v>44.50079573</v>
      </c>
      <c r="E240" s="5">
        <f>[1]Results!H390</f>
        <v>45.17223809</v>
      </c>
      <c r="F240" s="5">
        <f>[1]Results!I390</f>
        <v>45.823986499999997</v>
      </c>
      <c r="G240" s="5">
        <f>[1]Results!J390</f>
        <v>46.656190029999998</v>
      </c>
      <c r="H240" s="5">
        <f>[1]Results!K390</f>
        <v>47.656353340000003</v>
      </c>
      <c r="I240" s="5">
        <f>[1]Results!L390</f>
        <v>48.80232487</v>
      </c>
      <c r="J240" s="5">
        <f>[1]Results!M390</f>
        <v>49.087321039999999</v>
      </c>
      <c r="K240" s="5">
        <f>[1]Results!N390</f>
        <v>49.204400499999998</v>
      </c>
      <c r="L240" s="5">
        <f>[1]Results!O390</f>
        <v>49.600337740000001</v>
      </c>
      <c r="M240" s="5">
        <f>[1]Results!P390</f>
        <v>49.996875639999999</v>
      </c>
      <c r="N240" s="5">
        <f>[1]Results!Q390</f>
        <v>50.273190079999999</v>
      </c>
      <c r="O240" s="5">
        <f>[1]Results!R390</f>
        <v>50.435128249999998</v>
      </c>
      <c r="P240" s="5">
        <f>[1]Results!S390</f>
        <v>50.532000410000002</v>
      </c>
      <c r="Q240" s="5">
        <f>[1]Results!T390</f>
        <v>50.631678379999997</v>
      </c>
      <c r="R240" s="5">
        <f>[1]Results!U390</f>
        <v>50.77442971</v>
      </c>
      <c r="S240" s="5">
        <f>[1]Results!V390</f>
        <v>50.934092440000001</v>
      </c>
      <c r="T240" s="5">
        <f>[1]Results!W390</f>
        <v>51.142118330000002</v>
      </c>
      <c r="U240" s="5">
        <f>[1]Results!X390</f>
        <v>51.434677729999997</v>
      </c>
      <c r="V240" s="5">
        <f>[1]Results!Y390</f>
        <v>51.837253259999997</v>
      </c>
      <c r="W240" s="5">
        <f>[1]Results!Z390</f>
        <v>52.369568940000001</v>
      </c>
      <c r="X240" s="5">
        <f>[1]Results!AA390</f>
        <v>53.054023090000001</v>
      </c>
      <c r="Y240" s="5">
        <f>[1]Results!AB390</f>
        <v>53.91130613</v>
      </c>
      <c r="Z240" s="5">
        <f>[1]Results!AC390</f>
        <v>54.95306798</v>
      </c>
      <c r="AA240" s="5">
        <f>[1]Results!AD390</f>
        <v>56.18297046</v>
      </c>
      <c r="AB240" s="5">
        <f>[1]Results!AE390</f>
        <v>57.598775699999997</v>
      </c>
      <c r="AC240" s="5">
        <f>[1]Results!AF390</f>
        <v>59.215243940000001</v>
      </c>
      <c r="AD240" s="5">
        <f>[1]Results!AG390</f>
        <v>61.063882210000003</v>
      </c>
      <c r="AE240" s="5">
        <f>[1]Results!AH390</f>
        <v>63.154558940000001</v>
      </c>
      <c r="AF240" s="5">
        <f>[1]Results!AI390</f>
        <v>65.475228110000003</v>
      </c>
      <c r="AG240" s="5">
        <f>[1]Results!AJ390</f>
        <v>68.008365240000003</v>
      </c>
      <c r="AH240" s="5">
        <f>[1]Results!AK390</f>
        <v>70.750457539999999</v>
      </c>
      <c r="AI240" s="5">
        <f>[1]Results!AL390</f>
        <v>73.714803779999997</v>
      </c>
      <c r="AJ240" s="5">
        <f>[1]Results!AM390</f>
        <v>76.925297689999994</v>
      </c>
      <c r="AK240" s="5">
        <f>[1]Results!AN390</f>
        <v>80.424703269999995</v>
      </c>
      <c r="AL240" s="5">
        <f>[1]Results!AO390</f>
        <v>84.289087989999999</v>
      </c>
    </row>
    <row r="241" spans="1:38" x14ac:dyDescent="0.35">
      <c r="B241" t="s">
        <v>31</v>
      </c>
      <c r="C241" s="5">
        <f>[1]Results!F366</f>
        <v>26.322258130000002</v>
      </c>
      <c r="D241" s="5">
        <f>[1]Results!G366</f>
        <v>26.774159010000002</v>
      </c>
      <c r="E241" s="5">
        <f>[1]Results!H366</f>
        <v>27.276006979999998</v>
      </c>
      <c r="F241" s="5">
        <f>[1]Results!I366</f>
        <v>27.805070690000001</v>
      </c>
      <c r="G241" s="5">
        <f>[1]Results!J366</f>
        <v>28.375306569999999</v>
      </c>
      <c r="H241" s="5">
        <f>[1]Results!K366</f>
        <v>28.9865569</v>
      </c>
      <c r="I241" s="5">
        <f>[1]Results!L366</f>
        <v>29.62889178</v>
      </c>
      <c r="J241" s="5">
        <f>[1]Results!M366</f>
        <v>30.12293764</v>
      </c>
      <c r="K241" s="5">
        <f>[1]Results!N366</f>
        <v>30.589697229999999</v>
      </c>
      <c r="L241" s="5">
        <f>[1]Results!O366</f>
        <v>31.19317436</v>
      </c>
      <c r="M241" s="5">
        <f>[1]Results!P366</f>
        <v>31.807492910000001</v>
      </c>
      <c r="N241" s="5">
        <f>[1]Results!Q366</f>
        <v>32.330504429999998</v>
      </c>
      <c r="O241" s="5">
        <f>[1]Results!R366</f>
        <v>32.762372319999997</v>
      </c>
      <c r="P241" s="5">
        <f>[1]Results!S366</f>
        <v>33.125918110000001</v>
      </c>
      <c r="Q241" s="5">
        <f>[1]Results!T366</f>
        <v>33.45417698</v>
      </c>
      <c r="R241" s="5">
        <f>[1]Results!U366</f>
        <v>33.769712249999998</v>
      </c>
      <c r="S241" s="5">
        <f>[1]Results!V366</f>
        <v>34.080400519999998</v>
      </c>
      <c r="T241" s="5">
        <f>[1]Results!W366</f>
        <v>34.40564509</v>
      </c>
      <c r="U241" s="5">
        <f>[1]Results!X366</f>
        <v>34.764027239999997</v>
      </c>
      <c r="V241" s="5">
        <f>[1]Results!Y366</f>
        <v>35.168587289999998</v>
      </c>
      <c r="W241" s="5">
        <f>[1]Results!Z366</f>
        <v>35.627533419999999</v>
      </c>
      <c r="X241" s="5">
        <f>[1]Results!AA366</f>
        <v>36.154414840000001</v>
      </c>
      <c r="Y241" s="5">
        <f>[1]Results!AB366</f>
        <v>36.760201379999998</v>
      </c>
      <c r="Z241" s="5">
        <f>[1]Results!AC366</f>
        <v>37.451224369999998</v>
      </c>
      <c r="AA241" s="5">
        <f>[1]Results!AD366</f>
        <v>38.229144560000002</v>
      </c>
      <c r="AB241" s="5">
        <f>[1]Results!AE366</f>
        <v>39.086916389999999</v>
      </c>
      <c r="AC241" s="5">
        <f>[1]Results!AF366</f>
        <v>40.038478589999997</v>
      </c>
      <c r="AD241" s="5">
        <f>[1]Results!AG366</f>
        <v>41.09653711</v>
      </c>
      <c r="AE241" s="5">
        <f>[1]Results!AH366</f>
        <v>42.265571260000002</v>
      </c>
      <c r="AF241" s="5">
        <f>[1]Results!AI366</f>
        <v>43.538662950000003</v>
      </c>
      <c r="AG241" s="5">
        <f>[1]Results!AJ366</f>
        <v>44.903774050000003</v>
      </c>
      <c r="AH241" s="5">
        <f>[1]Results!AK366</f>
        <v>46.353075709999999</v>
      </c>
      <c r="AI241" s="5">
        <f>[1]Results!AL366</f>
        <v>47.88414882</v>
      </c>
      <c r="AJ241" s="5">
        <f>[1]Results!AM366</f>
        <v>49.495465850000002</v>
      </c>
      <c r="AK241" s="5">
        <f>[1]Results!AN366</f>
        <v>51.187440340000002</v>
      </c>
      <c r="AL241" s="5">
        <f>[1]Results!AO366</f>
        <v>52.96384424</v>
      </c>
    </row>
    <row r="242" spans="1:38" x14ac:dyDescent="0.35">
      <c r="B242" t="s">
        <v>10</v>
      </c>
      <c r="C242" s="5">
        <f>[1]Results!F402</f>
        <v>22.273336159999999</v>
      </c>
      <c r="D242" s="5">
        <f>[1]Results!G402</f>
        <v>22.36272705</v>
      </c>
      <c r="E242" s="5">
        <f>[1]Results!H402</f>
        <v>22.471202980000001</v>
      </c>
      <c r="F242" s="5">
        <f>[1]Results!I402</f>
        <v>22.569178489999999</v>
      </c>
      <c r="G242" s="5">
        <f>[1]Results!J402</f>
        <v>22.788960719999999</v>
      </c>
      <c r="H242" s="5">
        <f>[1]Results!K402</f>
        <v>23.11421473</v>
      </c>
      <c r="I242" s="5">
        <f>[1]Results!L402</f>
        <v>23.530717159999998</v>
      </c>
      <c r="J242" s="5">
        <f>[1]Results!M402</f>
        <v>23.547853620000001</v>
      </c>
      <c r="K242" s="5">
        <f>[1]Results!N402</f>
        <v>23.50458875</v>
      </c>
      <c r="L242" s="5">
        <f>[1]Results!O402</f>
        <v>23.530911159999999</v>
      </c>
      <c r="M242" s="5">
        <f>[1]Results!P402</f>
        <v>23.593031509999999</v>
      </c>
      <c r="N242" s="5">
        <f>[1]Results!Q402</f>
        <v>23.67638118</v>
      </c>
      <c r="O242" s="5">
        <f>[1]Results!R402</f>
        <v>23.757793599999999</v>
      </c>
      <c r="P242" s="5">
        <f>[1]Results!S402</f>
        <v>23.830001889999998</v>
      </c>
      <c r="Q242" s="5">
        <f>[1]Results!T402</f>
        <v>23.89831465</v>
      </c>
      <c r="R242" s="5">
        <f>[1]Results!U402</f>
        <v>23.969522779999998</v>
      </c>
      <c r="S242" s="5">
        <f>[1]Results!V402</f>
        <v>24.02372445</v>
      </c>
      <c r="T242" s="5">
        <f>[1]Results!W402</f>
        <v>24.074437270000001</v>
      </c>
      <c r="U242" s="5">
        <f>[1]Results!X402</f>
        <v>24.137494199999999</v>
      </c>
      <c r="V242" s="5">
        <f>[1]Results!Y402</f>
        <v>24.227854130000001</v>
      </c>
      <c r="W242" s="5">
        <f>[1]Results!Z402</f>
        <v>24.357741350000001</v>
      </c>
      <c r="X242" s="5">
        <f>[1]Results!AA402</f>
        <v>24.542701399999999</v>
      </c>
      <c r="Y242" s="5">
        <f>[1]Results!AB402</f>
        <v>24.794366660000001</v>
      </c>
      <c r="Z242" s="5">
        <f>[1]Results!AC402</f>
        <v>25.121585289999999</v>
      </c>
      <c r="AA242" s="5">
        <f>[1]Results!AD402</f>
        <v>25.531383049999999</v>
      </c>
      <c r="AB242" s="5">
        <f>[1]Results!AE402</f>
        <v>26.025456219999999</v>
      </c>
      <c r="AC242" s="5">
        <f>[1]Results!AF402</f>
        <v>26.619904989999998</v>
      </c>
      <c r="AD242" s="5">
        <f>[1]Results!AG402</f>
        <v>27.326437460000001</v>
      </c>
      <c r="AE242" s="5">
        <f>[1]Results!AH402</f>
        <v>28.152559709999998</v>
      </c>
      <c r="AF242" s="5">
        <f>[1]Results!AI402</f>
        <v>29.100869209999999</v>
      </c>
      <c r="AG242" s="5">
        <f>[1]Results!AJ402</f>
        <v>30.172854640000001</v>
      </c>
      <c r="AH242" s="5">
        <f>[1]Results!AK402</f>
        <v>31.374415070000001</v>
      </c>
      <c r="AI242" s="5">
        <f>[1]Results!AL402</f>
        <v>32.718253509999997</v>
      </c>
      <c r="AJ242" s="5">
        <f>[1]Results!AM402</f>
        <v>34.22469993</v>
      </c>
      <c r="AK242" s="5">
        <f>[1]Results!AN402</f>
        <v>35.928205169999998</v>
      </c>
      <c r="AL242" s="5">
        <f>[1]Results!AO402</f>
        <v>37.888489219999997</v>
      </c>
    </row>
    <row r="243" spans="1:38" x14ac:dyDescent="0.35">
      <c r="B243" t="s">
        <v>48</v>
      </c>
      <c r="C243" s="5">
        <f>[1]Results!F353</f>
        <v>64.301440170000006</v>
      </c>
      <c r="D243" s="5">
        <f>[1]Results!G353</f>
        <v>63.918967289999998</v>
      </c>
      <c r="E243" s="5">
        <f>[1]Results!H353</f>
        <v>63.418854719999999</v>
      </c>
      <c r="F243" s="5">
        <f>[1]Results!I353</f>
        <v>62.924205020000002</v>
      </c>
      <c r="G243" s="5">
        <f>[1]Results!J353</f>
        <v>62.662552529999999</v>
      </c>
      <c r="H243" s="5">
        <f>[1]Results!K353</f>
        <v>62.56305416</v>
      </c>
      <c r="I243" s="5">
        <f>[1]Results!L353</f>
        <v>62.558742090000003</v>
      </c>
      <c r="J243" s="5">
        <f>[1]Results!M353</f>
        <v>62.048148599999998</v>
      </c>
      <c r="K243" s="5">
        <f>[1]Results!N353</f>
        <v>61.602387720000003</v>
      </c>
      <c r="L243" s="5">
        <f>[1]Results!O353</f>
        <v>61.254300379999997</v>
      </c>
      <c r="M243" s="5">
        <f>[1]Results!P353</f>
        <v>61.033493120000003</v>
      </c>
      <c r="N243" s="5">
        <f>[1]Results!Q353</f>
        <v>60.989683530000001</v>
      </c>
      <c r="O243" s="5">
        <f>[1]Results!R353</f>
        <v>61.062669079999999</v>
      </c>
      <c r="P243" s="5">
        <f>[1]Results!S353</f>
        <v>61.204142500000003</v>
      </c>
      <c r="Q243" s="5">
        <f>[1]Results!T353</f>
        <v>61.379368489999997</v>
      </c>
      <c r="R243" s="5">
        <f>[1]Results!U353</f>
        <v>61.566005390000001</v>
      </c>
      <c r="S243" s="5">
        <f>[1]Results!V353</f>
        <v>61.713357569999999</v>
      </c>
      <c r="T243" s="5">
        <f>[1]Results!W353</f>
        <v>61.837827930000003</v>
      </c>
      <c r="U243" s="5">
        <f>[1]Results!X353</f>
        <v>61.953463599999999</v>
      </c>
      <c r="V243" s="5">
        <f>[1]Results!Y353</f>
        <v>62.071058180000001</v>
      </c>
      <c r="W243" s="5">
        <f>[1]Results!Z353</f>
        <v>62.181617230000001</v>
      </c>
      <c r="X243" s="5">
        <f>[1]Results!AA353</f>
        <v>62.318318580000003</v>
      </c>
      <c r="Y243" s="5">
        <f>[1]Results!AB353</f>
        <v>62.475603280000001</v>
      </c>
      <c r="Z243" s="5">
        <f>[1]Results!AC353</f>
        <v>62.651304099999997</v>
      </c>
      <c r="AA243" s="5">
        <f>[1]Results!AD353</f>
        <v>62.847013349999997</v>
      </c>
      <c r="AB243" s="5">
        <f>[1]Results!AE353</f>
        <v>63.017608320000001</v>
      </c>
      <c r="AC243" s="5">
        <f>[1]Results!AF353</f>
        <v>63.217553000000002</v>
      </c>
      <c r="AD243" s="5">
        <f>[1]Results!AG353</f>
        <v>63.448081250000001</v>
      </c>
      <c r="AE243" s="5">
        <f>[1]Results!AH353</f>
        <v>63.713094699999999</v>
      </c>
      <c r="AF243" s="5">
        <f>[1]Results!AI353</f>
        <v>64.017940159999995</v>
      </c>
      <c r="AG243" s="5">
        <f>[1]Results!AJ353</f>
        <v>64.368248399999999</v>
      </c>
      <c r="AH243" s="5">
        <f>[1]Results!AK353</f>
        <v>64.768791770000007</v>
      </c>
      <c r="AI243" s="5">
        <f>[1]Results!AL353</f>
        <v>65.22410232</v>
      </c>
      <c r="AJ243" s="5">
        <f>[1]Results!AM353</f>
        <v>65.741148370000005</v>
      </c>
      <c r="AK243" s="5">
        <f>[1]Results!AN353</f>
        <v>66.330033229999998</v>
      </c>
      <c r="AL243" s="5">
        <f>[1]Results!AO353</f>
        <v>67.005880309999995</v>
      </c>
    </row>
    <row r="244" spans="1:38" x14ac:dyDescent="0.35">
      <c r="B244" t="s">
        <v>49</v>
      </c>
      <c r="C244" s="5">
        <f>[1]Results!F354</f>
        <v>42.52087745</v>
      </c>
      <c r="D244" s="5">
        <f>[1]Results!G354</f>
        <v>42.430147950000006</v>
      </c>
      <c r="E244" s="5">
        <f>[1]Results!H354</f>
        <v>42.062218219999998</v>
      </c>
      <c r="F244" s="5">
        <f>[1]Results!I354</f>
        <v>41.592799079999999</v>
      </c>
      <c r="G244" s="5">
        <f>[1]Results!J354</f>
        <v>41.267211789999998</v>
      </c>
      <c r="H244" s="5">
        <f>[1]Results!K354</f>
        <v>41.040155429999999</v>
      </c>
      <c r="I244" s="5">
        <f>[1]Results!L354</f>
        <v>40.867797240000002</v>
      </c>
      <c r="J244" s="5">
        <f>[1]Results!M354</f>
        <v>40.229482270000005</v>
      </c>
      <c r="K244" s="5">
        <f>[1]Results!N354</f>
        <v>39.657238149999998</v>
      </c>
      <c r="L244" s="5">
        <f>[1]Results!O354</f>
        <v>39.165356299999999</v>
      </c>
      <c r="M244" s="5">
        <f>[1]Results!P354</f>
        <v>38.77933419</v>
      </c>
      <c r="N244" s="5">
        <f>[1]Results!Q354</f>
        <v>38.537562340000001</v>
      </c>
      <c r="O244" s="5">
        <f>[1]Results!R354</f>
        <v>38.394234270000005</v>
      </c>
      <c r="P244" s="5">
        <f>[1]Results!S354</f>
        <v>38.31644386</v>
      </c>
      <c r="Q244" s="5">
        <f>[1]Results!T354</f>
        <v>38.280117570000002</v>
      </c>
      <c r="R244" s="5">
        <f>[1]Results!U354</f>
        <v>38.269077070000002</v>
      </c>
      <c r="S244" s="5">
        <f>[1]Results!V354</f>
        <v>38.243703289999999</v>
      </c>
      <c r="T244" s="5">
        <f>[1]Results!W354</f>
        <v>38.216196409999995</v>
      </c>
      <c r="U244" s="5">
        <f>[1]Results!X354</f>
        <v>38.195571799999996</v>
      </c>
      <c r="V244" s="5">
        <f>[1]Results!Y354</f>
        <v>38.188492740000001</v>
      </c>
      <c r="W244" s="5">
        <f>[1]Results!Z354</f>
        <v>38.184173250000001</v>
      </c>
      <c r="X244" s="5">
        <f>[1]Results!AA354</f>
        <v>38.210016500000002</v>
      </c>
      <c r="Y244" s="5">
        <f>[1]Results!AB354</f>
        <v>38.257512040000002</v>
      </c>
      <c r="Z244" s="5">
        <f>[1]Results!AC354</f>
        <v>38.321116859999997</v>
      </c>
      <c r="AA244" s="5">
        <f>[1]Results!AD354</f>
        <v>38.399510280000001</v>
      </c>
      <c r="AB244" s="5">
        <f>[1]Results!AE354</f>
        <v>38.449909429999998</v>
      </c>
      <c r="AC244" s="5">
        <f>[1]Results!AF354</f>
        <v>38.520520099999999</v>
      </c>
      <c r="AD244" s="5">
        <f>[1]Results!AG354</f>
        <v>38.610892299999996</v>
      </c>
      <c r="AE244" s="5">
        <f>[1]Results!AH354</f>
        <v>38.722114859999998</v>
      </c>
      <c r="AF244" s="5">
        <f>[1]Results!AI354</f>
        <v>38.85674161</v>
      </c>
      <c r="AG244" s="5">
        <f>[1]Results!AJ354</f>
        <v>39.018869439999996</v>
      </c>
      <c r="AH244" s="5">
        <f>[1]Results!AK354</f>
        <v>39.213317179999997</v>
      </c>
      <c r="AI244" s="5">
        <f>[1]Results!AL354</f>
        <v>39.4457187</v>
      </c>
      <c r="AJ244" s="5">
        <f>[1]Results!AM354</f>
        <v>39.724391329999996</v>
      </c>
      <c r="AK244" s="5">
        <f>[1]Results!AN354</f>
        <v>40.061028780000001</v>
      </c>
      <c r="AL244" s="5">
        <f>[1]Results!AO354</f>
        <v>40.472709469999998</v>
      </c>
    </row>
    <row r="245" spans="1:38" x14ac:dyDescent="0.35">
      <c r="B245" t="s">
        <v>50</v>
      </c>
      <c r="C245" s="5">
        <f>[1]Results!F362</f>
        <v>21.78056273</v>
      </c>
      <c r="D245" s="5">
        <f>[1]Results!G362</f>
        <v>21.48881935</v>
      </c>
      <c r="E245" s="5">
        <f>[1]Results!H362</f>
        <v>21.3566365</v>
      </c>
      <c r="F245" s="5">
        <f>[1]Results!I362</f>
        <v>21.33140594</v>
      </c>
      <c r="G245" s="5">
        <f>[1]Results!J362</f>
        <v>21.395340739999998</v>
      </c>
      <c r="H245" s="5">
        <f>[1]Results!K362</f>
        <v>21.522898739999999</v>
      </c>
      <c r="I245" s="5">
        <f>[1]Results!L362</f>
        <v>21.690944850000001</v>
      </c>
      <c r="J245" s="5">
        <f>[1]Results!M362</f>
        <v>21.818666329999999</v>
      </c>
      <c r="K245" s="5">
        <f>[1]Results!N362</f>
        <v>21.945149570000002</v>
      </c>
      <c r="L245" s="5">
        <f>[1]Results!O362</f>
        <v>22.088944089999998</v>
      </c>
      <c r="M245" s="5">
        <f>[1]Results!P362</f>
        <v>22.254158929999999</v>
      </c>
      <c r="N245" s="5">
        <f>[1]Results!Q362</f>
        <v>22.45212119</v>
      </c>
      <c r="O245" s="5">
        <f>[1]Results!R362</f>
        <v>22.668434809999997</v>
      </c>
      <c r="P245" s="5">
        <f>[1]Results!S362</f>
        <v>22.887698649999997</v>
      </c>
      <c r="Q245" s="5">
        <f>[1]Results!T362</f>
        <v>23.099250920000003</v>
      </c>
      <c r="R245" s="5">
        <f>[1]Results!U362</f>
        <v>23.296928319999999</v>
      </c>
      <c r="S245" s="5">
        <f>[1]Results!V362</f>
        <v>23.469654269999999</v>
      </c>
      <c r="T245" s="5">
        <f>[1]Results!W362</f>
        <v>23.621631520000001</v>
      </c>
      <c r="U245" s="5">
        <f>[1]Results!X362</f>
        <v>23.757891799999999</v>
      </c>
      <c r="V245" s="5">
        <f>[1]Results!Y362</f>
        <v>23.88256544</v>
      </c>
      <c r="W245" s="5">
        <f>[1]Results!Z362</f>
        <v>23.99744398</v>
      </c>
      <c r="X245" s="5">
        <f>[1]Results!AA362</f>
        <v>24.108302079999998</v>
      </c>
      <c r="Y245" s="5">
        <f>[1]Results!AB362</f>
        <v>24.218091229999999</v>
      </c>
      <c r="Z245" s="5">
        <f>[1]Results!AC362</f>
        <v>24.330187239999997</v>
      </c>
      <c r="AA245" s="5">
        <f>[1]Results!AD362</f>
        <v>24.44750307</v>
      </c>
      <c r="AB245" s="5">
        <f>[1]Results!AE362</f>
        <v>24.567698889999999</v>
      </c>
      <c r="AC245" s="5">
        <f>[1]Results!AF362</f>
        <v>24.6970329</v>
      </c>
      <c r="AD245" s="5">
        <f>[1]Results!AG362</f>
        <v>24.837188949999998</v>
      </c>
      <c r="AE245" s="5">
        <f>[1]Results!AH362</f>
        <v>24.990979840000001</v>
      </c>
      <c r="AF245" s="5">
        <f>[1]Results!AI362</f>
        <v>25.161198550000002</v>
      </c>
      <c r="AG245" s="5">
        <f>[1]Results!AJ362</f>
        <v>25.349378959999999</v>
      </c>
      <c r="AH245" s="5">
        <f>[1]Results!AK362</f>
        <v>25.555474589999999</v>
      </c>
      <c r="AI245" s="5">
        <f>[1]Results!AL362</f>
        <v>25.77838362</v>
      </c>
      <c r="AJ245" s="5">
        <f>[1]Results!AM362</f>
        <v>26.016757039999998</v>
      </c>
      <c r="AK245" s="5">
        <f>[1]Results!AN362</f>
        <v>26.269004460000001</v>
      </c>
      <c r="AL245" s="5">
        <f>[1]Results!AO362</f>
        <v>26.53317084</v>
      </c>
    </row>
    <row r="247" spans="1:38" x14ac:dyDescent="0.35">
      <c r="A247" t="s">
        <v>42</v>
      </c>
      <c r="B247" t="s">
        <v>28</v>
      </c>
      <c r="C247" s="5">
        <f>C248+C249+C250+C251</f>
        <v>97.369853582999994</v>
      </c>
      <c r="D247" s="5">
        <f t="shared" ref="D247:AL247" si="44">D248+D249+D250+D251</f>
        <v>98.565368486000011</v>
      </c>
      <c r="E247" s="5">
        <f t="shared" si="44"/>
        <v>99.910737612000005</v>
      </c>
      <c r="F247" s="5">
        <f t="shared" si="44"/>
        <v>101.260160326</v>
      </c>
      <c r="G247" s="5">
        <f t="shared" si="44"/>
        <v>102.97285795699999</v>
      </c>
      <c r="H247" s="5">
        <f t="shared" si="44"/>
        <v>105.018230415</v>
      </c>
      <c r="I247" s="5">
        <f t="shared" si="44"/>
        <v>107.147237078</v>
      </c>
      <c r="J247" s="5">
        <f t="shared" si="44"/>
        <v>109.29236140699999</v>
      </c>
      <c r="K247" s="5">
        <f t="shared" si="44"/>
        <v>111.436534326</v>
      </c>
      <c r="L247" s="5">
        <f t="shared" si="44"/>
        <v>113.57778644300001</v>
      </c>
      <c r="M247" s="5">
        <f t="shared" si="44"/>
        <v>115.62158424300002</v>
      </c>
      <c r="N247" s="5">
        <f t="shared" si="44"/>
        <v>117.21177816999999</v>
      </c>
      <c r="O247" s="5">
        <f t="shared" si="44"/>
        <v>118.41508914699999</v>
      </c>
      <c r="P247" s="5">
        <f t="shared" si="44"/>
        <v>119.318427262</v>
      </c>
      <c r="Q247" s="5">
        <f t="shared" si="44"/>
        <v>120.025694101</v>
      </c>
      <c r="R247" s="5">
        <f t="shared" si="44"/>
        <v>120.63647279599999</v>
      </c>
      <c r="S247" s="5">
        <f t="shared" si="44"/>
        <v>121.36572604200001</v>
      </c>
      <c r="T247" s="5">
        <f t="shared" si="44"/>
        <v>122.29673406900001</v>
      </c>
      <c r="U247" s="5">
        <f t="shared" si="44"/>
        <v>123.48290394099999</v>
      </c>
      <c r="V247" s="5">
        <f t="shared" si="44"/>
        <v>124.951239669</v>
      </c>
      <c r="W247" s="5">
        <f t="shared" si="44"/>
        <v>126.71381018500001</v>
      </c>
      <c r="X247" s="5">
        <f t="shared" si="44"/>
        <v>128.79607192</v>
      </c>
      <c r="Y247" s="5">
        <f t="shared" si="44"/>
        <v>131.21903781100002</v>
      </c>
      <c r="Z247" s="5">
        <f t="shared" si="44"/>
        <v>133.994920256</v>
      </c>
      <c r="AA247" s="5">
        <f t="shared" si="44"/>
        <v>137.12219008</v>
      </c>
      <c r="AB247" s="5">
        <f t="shared" si="44"/>
        <v>140.57579102</v>
      </c>
      <c r="AC247" s="5">
        <f t="shared" si="44"/>
        <v>144.37911758799999</v>
      </c>
      <c r="AD247" s="5">
        <f t="shared" si="44"/>
        <v>148.546877929</v>
      </c>
      <c r="AE247" s="5">
        <f t="shared" si="44"/>
        <v>153.07454325800001</v>
      </c>
      <c r="AF247" s="5">
        <f t="shared" si="44"/>
        <v>157.91116405399998</v>
      </c>
      <c r="AG247" s="5">
        <f t="shared" si="44"/>
        <v>162.982213618</v>
      </c>
      <c r="AH247" s="5">
        <f t="shared" si="44"/>
        <v>168.217771086</v>
      </c>
      <c r="AI247" s="5">
        <f t="shared" si="44"/>
        <v>173.55902122800001</v>
      </c>
      <c r="AJ247" s="5">
        <f t="shared" si="44"/>
        <v>178.95216915200001</v>
      </c>
      <c r="AK247" s="5">
        <f t="shared" si="44"/>
        <v>184.345491256</v>
      </c>
      <c r="AL247" s="5">
        <f t="shared" si="44"/>
        <v>189.68825468</v>
      </c>
    </row>
    <row r="248" spans="1:38" x14ac:dyDescent="0.35">
      <c r="B248" t="s">
        <v>7</v>
      </c>
      <c r="C248" s="5">
        <f>[1]Results!F439</f>
        <v>4.8748047129999996</v>
      </c>
      <c r="D248" s="5">
        <f>[1]Results!G439</f>
        <v>4.9276865360000004</v>
      </c>
      <c r="E248" s="5">
        <f>[1]Results!H439</f>
        <v>4.9912893120000001</v>
      </c>
      <c r="F248" s="5">
        <f>[1]Results!I439</f>
        <v>5.061924286</v>
      </c>
      <c r="G248" s="5">
        <f>[1]Results!J439</f>
        <v>5.1524002070000003</v>
      </c>
      <c r="H248" s="5">
        <f>[1]Results!K439</f>
        <v>5.2611049550000004</v>
      </c>
      <c r="I248" s="5">
        <f>[1]Results!L439</f>
        <v>5.3790002279999998</v>
      </c>
      <c r="J248" s="5">
        <f>[1]Results!M439</f>
        <v>5.5008549770000004</v>
      </c>
      <c r="K248" s="5">
        <f>[1]Results!N439</f>
        <v>5.6244686359999996</v>
      </c>
      <c r="L248" s="5">
        <f>[1]Results!O439</f>
        <v>5.7489735929999997</v>
      </c>
      <c r="M248" s="5">
        <f>[1]Results!P439</f>
        <v>5.870320843</v>
      </c>
      <c r="N248" s="5">
        <f>[1]Results!Q439</f>
        <v>5.9712096199999998</v>
      </c>
      <c r="O248" s="5">
        <f>[1]Results!R439</f>
        <v>6.0528318270000003</v>
      </c>
      <c r="P248" s="5">
        <f>[1]Results!S439</f>
        <v>6.117899532</v>
      </c>
      <c r="Q248" s="5">
        <f>[1]Results!T439</f>
        <v>6.170375731</v>
      </c>
      <c r="R248" s="5">
        <f>[1]Results!U439</f>
        <v>6.2145810560000001</v>
      </c>
      <c r="S248" s="5">
        <f>[1]Results!V439</f>
        <v>6.2590076520000002</v>
      </c>
      <c r="T248" s="5">
        <f>[1]Results!W439</f>
        <v>6.3094961090000004</v>
      </c>
      <c r="U248" s="5">
        <f>[1]Results!X439</f>
        <v>6.3698261609999998</v>
      </c>
      <c r="V248" s="5">
        <f>[1]Results!Y439</f>
        <v>6.4421027689999999</v>
      </c>
      <c r="W248" s="5">
        <f>[1]Results!Z439</f>
        <v>6.5270757149999996</v>
      </c>
      <c r="X248" s="5">
        <f>[1]Results!AA439</f>
        <v>6.6269766499999996</v>
      </c>
      <c r="Y248" s="5">
        <f>[1]Results!AB439</f>
        <v>6.7431952810000002</v>
      </c>
      <c r="Z248" s="5">
        <f>[1]Results!AC439</f>
        <v>6.8766809259999997</v>
      </c>
      <c r="AA248" s="5">
        <f>[1]Results!AD439</f>
        <v>7.0277240699999997</v>
      </c>
      <c r="AB248" s="5">
        <f>[1]Results!AE439</f>
        <v>7.1943445300000004</v>
      </c>
      <c r="AC248" s="5">
        <f>[1]Results!AF439</f>
        <v>7.3789476880000002</v>
      </c>
      <c r="AD248" s="5">
        <f>[1]Results!AG439</f>
        <v>7.5826422290000002</v>
      </c>
      <c r="AE248" s="5">
        <f>[1]Results!AH439</f>
        <v>7.8055893279999999</v>
      </c>
      <c r="AF248" s="5">
        <f>[1]Results!AI439</f>
        <v>8.0458694239999993</v>
      </c>
      <c r="AG248" s="5">
        <f>[1]Results!AJ439</f>
        <v>8.3002840780000007</v>
      </c>
      <c r="AH248" s="5">
        <f>[1]Results!AK439</f>
        <v>8.5655439960000006</v>
      </c>
      <c r="AI248" s="5">
        <f>[1]Results!AL439</f>
        <v>8.8386222879999998</v>
      </c>
      <c r="AJ248" s="5">
        <f>[1]Results!AM439</f>
        <v>9.1165681420000002</v>
      </c>
      <c r="AK248" s="5">
        <f>[1]Results!AN439</f>
        <v>9.3964307960000006</v>
      </c>
      <c r="AL248" s="5">
        <f>[1]Results!AO439</f>
        <v>9.6752421700000006</v>
      </c>
    </row>
    <row r="249" spans="1:38" x14ac:dyDescent="0.35">
      <c r="B249" t="s">
        <v>33</v>
      </c>
      <c r="C249" s="5">
        <f>[1]Results!F451</f>
        <v>43.899454540000001</v>
      </c>
      <c r="D249" s="5">
        <f>[1]Results!G451</f>
        <v>44.500795799999999</v>
      </c>
      <c r="E249" s="5">
        <f>[1]Results!H451</f>
        <v>45.172238210000003</v>
      </c>
      <c r="F249" s="5">
        <f>[1]Results!I451</f>
        <v>45.823986669999996</v>
      </c>
      <c r="G249" s="5">
        <f>[1]Results!J451</f>
        <v>46.656190240000001</v>
      </c>
      <c r="H249" s="5">
        <f>[1]Results!K451</f>
        <v>47.656353580000001</v>
      </c>
      <c r="I249" s="5">
        <f>[1]Results!L451</f>
        <v>48.685063390000003</v>
      </c>
      <c r="J249" s="5">
        <f>[1]Results!M451</f>
        <v>49.70767077</v>
      </c>
      <c r="K249" s="5">
        <f>[1]Results!N451</f>
        <v>50.71796226</v>
      </c>
      <c r="L249" s="5">
        <f>[1]Results!O451</f>
        <v>51.717859070000003</v>
      </c>
      <c r="M249" s="5">
        <f>[1]Results!P451</f>
        <v>52.651886240000003</v>
      </c>
      <c r="N249" s="5">
        <f>[1]Results!Q451</f>
        <v>53.324019929999999</v>
      </c>
      <c r="O249" s="5">
        <f>[1]Results!R451</f>
        <v>53.787184089999997</v>
      </c>
      <c r="P249" s="5">
        <f>[1]Results!S451</f>
        <v>54.099134849999999</v>
      </c>
      <c r="Q249" s="5">
        <f>[1]Results!T451</f>
        <v>54.322650320000001</v>
      </c>
      <c r="R249" s="5">
        <f>[1]Results!U451</f>
        <v>54.513842289999999</v>
      </c>
      <c r="S249" s="5">
        <f>[1]Results!V451</f>
        <v>54.793768960000001</v>
      </c>
      <c r="T249" s="5">
        <f>[1]Results!W451</f>
        <v>55.204075770000003</v>
      </c>
      <c r="U249" s="5">
        <f>[1]Results!X451</f>
        <v>55.768691410000002</v>
      </c>
      <c r="V249" s="5">
        <f>[1]Results!Y451</f>
        <v>56.496693149999999</v>
      </c>
      <c r="W249" s="5">
        <f>[1]Results!Z451</f>
        <v>57.39163344</v>
      </c>
      <c r="X249" s="5">
        <f>[1]Results!AA451</f>
        <v>58.460054499999998</v>
      </c>
      <c r="Y249" s="5">
        <f>[1]Results!AB451</f>
        <v>59.709972880000002</v>
      </c>
      <c r="Z249" s="5">
        <f>[1]Results!AC451</f>
        <v>61.14500357</v>
      </c>
      <c r="AA249" s="5">
        <f>[1]Results!AD451</f>
        <v>62.761551050000001</v>
      </c>
      <c r="AB249" s="5">
        <f>[1]Results!AE451</f>
        <v>64.549931200000003</v>
      </c>
      <c r="AC249" s="5">
        <f>[1]Results!AF451</f>
        <v>66.516882699999996</v>
      </c>
      <c r="AD249" s="5">
        <f>[1]Results!AG451</f>
        <v>68.669750019999995</v>
      </c>
      <c r="AE249" s="5">
        <f>[1]Results!AH451</f>
        <v>71.005502250000006</v>
      </c>
      <c r="AF249" s="5">
        <f>[1]Results!AI451</f>
        <v>73.495140599999999</v>
      </c>
      <c r="AG249" s="5">
        <f>[1]Results!AJ451</f>
        <v>76.097813869999996</v>
      </c>
      <c r="AH249" s="5">
        <f>[1]Results!AK451</f>
        <v>78.777013789999998</v>
      </c>
      <c r="AI249" s="5">
        <f>[1]Results!AL451</f>
        <v>81.503523749999999</v>
      </c>
      <c r="AJ249" s="5">
        <f>[1]Results!AM451</f>
        <v>84.251224780000001</v>
      </c>
      <c r="AK249" s="5">
        <f>[1]Results!AN451</f>
        <v>86.995083899999997</v>
      </c>
      <c r="AL249" s="5">
        <f>[1]Results!AO451</f>
        <v>89.710390919999995</v>
      </c>
    </row>
    <row r="250" spans="1:38" x14ac:dyDescent="0.35">
      <c r="B250" t="s">
        <v>31</v>
      </c>
      <c r="C250" s="5">
        <f>[1]Results!F427</f>
        <v>26.322258130000002</v>
      </c>
      <c r="D250" s="5">
        <f>[1]Results!G427</f>
        <v>26.774159010000002</v>
      </c>
      <c r="E250" s="5">
        <f>[1]Results!H427</f>
        <v>27.276006979999998</v>
      </c>
      <c r="F250" s="5">
        <f>[1]Results!I427</f>
        <v>27.805070690000001</v>
      </c>
      <c r="G250" s="5">
        <f>[1]Results!J427</f>
        <v>28.375306569999999</v>
      </c>
      <c r="H250" s="5">
        <f>[1]Results!K427</f>
        <v>28.9865569</v>
      </c>
      <c r="I250" s="5">
        <f>[1]Results!L427</f>
        <v>29.61726693</v>
      </c>
      <c r="J250" s="5">
        <f>[1]Results!M427</f>
        <v>30.255388539999998</v>
      </c>
      <c r="K250" s="5">
        <f>[1]Results!N427</f>
        <v>30.89653526</v>
      </c>
      <c r="L250" s="5">
        <f>[1]Results!O427</f>
        <v>31.540375090000001</v>
      </c>
      <c r="M250" s="5">
        <f>[1]Results!P427</f>
        <v>32.164861860000002</v>
      </c>
      <c r="N250" s="5">
        <f>[1]Results!Q427</f>
        <v>32.682080419999998</v>
      </c>
      <c r="O250" s="5">
        <f>[1]Results!R427</f>
        <v>33.109834530000001</v>
      </c>
      <c r="P250" s="5">
        <f>[1]Results!S427</f>
        <v>33.470092030000004</v>
      </c>
      <c r="Q250" s="5">
        <f>[1]Results!T427</f>
        <v>33.787498429999999</v>
      </c>
      <c r="R250" s="5">
        <f>[1]Results!U427</f>
        <v>34.084861619999998</v>
      </c>
      <c r="S250" s="5">
        <f>[1]Results!V427</f>
        <v>34.395277890000003</v>
      </c>
      <c r="T250" s="5">
        <f>[1]Results!W427</f>
        <v>34.742646780000001</v>
      </c>
      <c r="U250" s="5">
        <f>[1]Results!X427</f>
        <v>35.142136010000002</v>
      </c>
      <c r="V250" s="5">
        <f>[1]Results!Y427</f>
        <v>35.60121986</v>
      </c>
      <c r="W250" s="5">
        <f>[1]Results!Z427</f>
        <v>36.12236506</v>
      </c>
      <c r="X250" s="5">
        <f>[1]Results!AA427</f>
        <v>36.713297699999998</v>
      </c>
      <c r="Y250" s="5">
        <f>[1]Results!AB427</f>
        <v>37.379895099999999</v>
      </c>
      <c r="Z250" s="5">
        <f>[1]Results!AC427</f>
        <v>38.125314549999999</v>
      </c>
      <c r="AA250" s="5">
        <f>[1]Results!AD427</f>
        <v>38.948575550000001</v>
      </c>
      <c r="AB250" s="5">
        <f>[1]Results!AE427</f>
        <v>39.83989176</v>
      </c>
      <c r="AC250" s="5">
        <f>[1]Results!AF427</f>
        <v>40.80594859</v>
      </c>
      <c r="AD250" s="5">
        <f>[1]Results!AG427</f>
        <v>41.851068140000002</v>
      </c>
      <c r="AE250" s="5">
        <f>[1]Results!AH427</f>
        <v>42.974855679999997</v>
      </c>
      <c r="AF250" s="5">
        <f>[1]Results!AI427</f>
        <v>44.165862089999997</v>
      </c>
      <c r="AG250" s="5">
        <f>[1]Results!AJ427</f>
        <v>45.40697729</v>
      </c>
      <c r="AH250" s="5">
        <f>[1]Results!AK427</f>
        <v>46.682585860000003</v>
      </c>
      <c r="AI250" s="5">
        <f>[1]Results!AL427</f>
        <v>47.98012782</v>
      </c>
      <c r="AJ250" s="5">
        <f>[1]Results!AM427</f>
        <v>49.288433779999998</v>
      </c>
      <c r="AK250" s="5">
        <f>[1]Results!AN427</f>
        <v>50.596922589999998</v>
      </c>
      <c r="AL250" s="5">
        <f>[1]Results!AO427</f>
        <v>51.895280219999997</v>
      </c>
    </row>
    <row r="251" spans="1:38" x14ac:dyDescent="0.35">
      <c r="B251" t="s">
        <v>10</v>
      </c>
      <c r="C251" s="5">
        <f>[1]Results!F463</f>
        <v>22.273336199999999</v>
      </c>
      <c r="D251" s="5">
        <f>[1]Results!G463</f>
        <v>22.362727140000001</v>
      </c>
      <c r="E251" s="5">
        <f>[1]Results!H463</f>
        <v>22.471203110000001</v>
      </c>
      <c r="F251" s="5">
        <f>[1]Results!I463</f>
        <v>22.56917868</v>
      </c>
      <c r="G251" s="5">
        <f>[1]Results!J463</f>
        <v>22.788960939999999</v>
      </c>
      <c r="H251" s="5">
        <f>[1]Results!K463</f>
        <v>23.11421498</v>
      </c>
      <c r="I251" s="5">
        <f>[1]Results!L463</f>
        <v>23.465906530000002</v>
      </c>
      <c r="J251" s="5">
        <f>[1]Results!M463</f>
        <v>23.82844712</v>
      </c>
      <c r="K251" s="5">
        <f>[1]Results!N463</f>
        <v>24.19756817</v>
      </c>
      <c r="L251" s="5">
        <f>[1]Results!O463</f>
        <v>24.570578690000001</v>
      </c>
      <c r="M251" s="5">
        <f>[1]Results!P463</f>
        <v>24.934515300000001</v>
      </c>
      <c r="N251" s="5">
        <f>[1]Results!Q463</f>
        <v>25.234468199999998</v>
      </c>
      <c r="O251" s="5">
        <f>[1]Results!R463</f>
        <v>25.4652387</v>
      </c>
      <c r="P251" s="5">
        <f>[1]Results!S463</f>
        <v>25.631300849999999</v>
      </c>
      <c r="Q251" s="5">
        <f>[1]Results!T463</f>
        <v>25.745169619999999</v>
      </c>
      <c r="R251" s="5">
        <f>[1]Results!U463</f>
        <v>25.823187829999998</v>
      </c>
      <c r="S251" s="5">
        <f>[1]Results!V463</f>
        <v>25.917671540000001</v>
      </c>
      <c r="T251" s="5">
        <f>[1]Results!W463</f>
        <v>26.040515410000001</v>
      </c>
      <c r="U251" s="5">
        <f>[1]Results!X463</f>
        <v>26.202250360000001</v>
      </c>
      <c r="V251" s="5">
        <f>[1]Results!Y463</f>
        <v>26.411223889999999</v>
      </c>
      <c r="W251" s="5">
        <f>[1]Results!Z463</f>
        <v>26.672735970000002</v>
      </c>
      <c r="X251" s="5">
        <f>[1]Results!AA463</f>
        <v>26.99574307</v>
      </c>
      <c r="Y251" s="5">
        <f>[1]Results!AB463</f>
        <v>27.38597455</v>
      </c>
      <c r="Z251" s="5">
        <f>[1]Results!AC463</f>
        <v>27.847921209999999</v>
      </c>
      <c r="AA251" s="5">
        <f>[1]Results!AD463</f>
        <v>28.384339409999999</v>
      </c>
      <c r="AB251" s="5">
        <f>[1]Results!AE463</f>
        <v>28.991623529999998</v>
      </c>
      <c r="AC251" s="5">
        <f>[1]Results!AF463</f>
        <v>29.67733861</v>
      </c>
      <c r="AD251" s="5">
        <f>[1]Results!AG463</f>
        <v>30.443417539999999</v>
      </c>
      <c r="AE251" s="5">
        <f>[1]Results!AH463</f>
        <v>31.288595999999998</v>
      </c>
      <c r="AF251" s="5">
        <f>[1]Results!AI463</f>
        <v>32.204291939999997</v>
      </c>
      <c r="AG251" s="5">
        <f>[1]Results!AJ463</f>
        <v>33.177138380000002</v>
      </c>
      <c r="AH251" s="5">
        <f>[1]Results!AK463</f>
        <v>34.192627440000003</v>
      </c>
      <c r="AI251" s="5">
        <f>[1]Results!AL463</f>
        <v>35.236747370000003</v>
      </c>
      <c r="AJ251" s="5">
        <f>[1]Results!AM463</f>
        <v>36.295942449999998</v>
      </c>
      <c r="AK251" s="5">
        <f>[1]Results!AN463</f>
        <v>37.357053970000003</v>
      </c>
      <c r="AL251" s="5">
        <f>[1]Results!AO463</f>
        <v>38.407341369999997</v>
      </c>
    </row>
    <row r="252" spans="1:38" x14ac:dyDescent="0.35">
      <c r="B252" t="s">
        <v>27</v>
      </c>
      <c r="C252" s="5">
        <f>[1]Results!F414</f>
        <v>64.301440170000006</v>
      </c>
      <c r="D252" s="5">
        <f>[1]Results!G414</f>
        <v>63.918967389999999</v>
      </c>
      <c r="E252" s="5">
        <f>[1]Results!H414</f>
        <v>63.418854879999998</v>
      </c>
      <c r="F252" s="5">
        <f>[1]Results!I414</f>
        <v>62.92420525</v>
      </c>
      <c r="G252" s="5">
        <f>[1]Results!J414</f>
        <v>62.662552779999999</v>
      </c>
      <c r="H252" s="5">
        <f>[1]Results!K414</f>
        <v>62.56305442</v>
      </c>
      <c r="I252" s="5">
        <f>[1]Results!L414</f>
        <v>62.419993050000002</v>
      </c>
      <c r="J252" s="5">
        <f>[1]Results!M414</f>
        <v>62.264860519999999</v>
      </c>
      <c r="K252" s="5">
        <f>[1]Results!N414</f>
        <v>62.121255619999999</v>
      </c>
      <c r="L252" s="5">
        <f>[1]Results!O414</f>
        <v>61.999569639999997</v>
      </c>
      <c r="M252" s="5">
        <f>[1]Results!P414</f>
        <v>61.928820119999997</v>
      </c>
      <c r="N252" s="5">
        <f>[1]Results!Q414</f>
        <v>61.863380769999999</v>
      </c>
      <c r="O252" s="5">
        <f>[1]Results!R414</f>
        <v>61.803947360000002</v>
      </c>
      <c r="P252" s="5">
        <f>[1]Results!S414</f>
        <v>61.746100740000003</v>
      </c>
      <c r="Q252" s="5">
        <f>[1]Results!T414</f>
        <v>61.683706809999997</v>
      </c>
      <c r="R252" s="5">
        <f>[1]Results!U414</f>
        <v>61.611367309999999</v>
      </c>
      <c r="S252" s="5">
        <f>[1]Results!V414</f>
        <v>61.616038680000003</v>
      </c>
      <c r="T252" s="5">
        <f>[1]Results!W414</f>
        <v>61.659292399999998</v>
      </c>
      <c r="U252" s="5">
        <f>[1]Results!X414</f>
        <v>61.716391520000002</v>
      </c>
      <c r="V252" s="5">
        <f>[1]Results!Y414</f>
        <v>61.773250969999999</v>
      </c>
      <c r="W252" s="5">
        <f>[1]Results!Z414</f>
        <v>61.806537640000002</v>
      </c>
      <c r="X252" s="5">
        <f>[1]Results!AA414</f>
        <v>61.841606990000002</v>
      </c>
      <c r="Y252" s="5">
        <f>[1]Results!AB414</f>
        <v>61.875120240000001</v>
      </c>
      <c r="Z252" s="5">
        <f>[1]Results!AC414</f>
        <v>61.907688280000002</v>
      </c>
      <c r="AA252" s="5">
        <f>[1]Results!AD414</f>
        <v>61.941358710000003</v>
      </c>
      <c r="AB252" s="5">
        <f>[1]Results!AE414</f>
        <v>61.932629419999998</v>
      </c>
      <c r="AC252" s="5">
        <f>[1]Results!AF414</f>
        <v>61.936229089999998</v>
      </c>
      <c r="AD252" s="5">
        <f>[1]Results!AG414</f>
        <v>61.954576269999997</v>
      </c>
      <c r="AE252" s="5">
        <f>[1]Results!AH414</f>
        <v>61.990744290000002</v>
      </c>
      <c r="AF252" s="5">
        <f>[1]Results!AI414</f>
        <v>62.048104410000001</v>
      </c>
      <c r="AG252" s="5">
        <f>[1]Results!AJ414</f>
        <v>62.128885109999999</v>
      </c>
      <c r="AH252" s="5">
        <f>[1]Results!AK414</f>
        <v>62.233634139999999</v>
      </c>
      <c r="AI252" s="5">
        <f>[1]Results!AL414</f>
        <v>62.361193530000001</v>
      </c>
      <c r="AJ252" s="5">
        <f>[1]Results!AM414</f>
        <v>62.507937009999999</v>
      </c>
      <c r="AK252" s="5">
        <f>[1]Results!AN414</f>
        <v>62.669668799999997</v>
      </c>
      <c r="AL252" s="5">
        <f>[1]Results!AO414</f>
        <v>62.842083670000001</v>
      </c>
    </row>
    <row r="253" spans="1:38" x14ac:dyDescent="0.35">
      <c r="B253" t="s">
        <v>52</v>
      </c>
      <c r="C253" s="5">
        <f>[1]Results!F415</f>
        <v>42.52087745</v>
      </c>
      <c r="D253" s="5">
        <f>[1]Results!G415</f>
        <v>42.430148039999999</v>
      </c>
      <c r="E253" s="5">
        <f>[1]Results!H415</f>
        <v>42.062218380000004</v>
      </c>
      <c r="F253" s="5">
        <f>[1]Results!I415</f>
        <v>41.592799310000004</v>
      </c>
      <c r="G253" s="5">
        <f>[1]Results!J415</f>
        <v>41.267212039999997</v>
      </c>
      <c r="H253" s="5">
        <f>[1]Results!K415</f>
        <v>41.040155679999998</v>
      </c>
      <c r="I253" s="5">
        <f>[1]Results!L415</f>
        <v>40.735988040000002</v>
      </c>
      <c r="J253" s="5">
        <f>[1]Results!M415</f>
        <v>40.400922159999993</v>
      </c>
      <c r="K253" s="5">
        <f>[1]Results!N415</f>
        <v>40.06419503</v>
      </c>
      <c r="L253" s="5">
        <f>[1]Results!O415</f>
        <v>39.738684740000004</v>
      </c>
      <c r="M253" s="5">
        <f>[1]Results!P415</f>
        <v>39.453913239999999</v>
      </c>
      <c r="N253" s="5">
        <f>[1]Results!Q415</f>
        <v>39.174809289999999</v>
      </c>
      <c r="O253" s="5">
        <f>[1]Results!R415</f>
        <v>38.908193709999999</v>
      </c>
      <c r="P253" s="5">
        <f>[1]Results!S415</f>
        <v>38.654986990000005</v>
      </c>
      <c r="Q253" s="5">
        <f>[1]Results!T415</f>
        <v>38.413071289999998</v>
      </c>
      <c r="R253" s="5">
        <f>[1]Results!U415</f>
        <v>38.179276310000006</v>
      </c>
      <c r="S253" s="5">
        <f>[1]Results!V415</f>
        <v>38.030151889999999</v>
      </c>
      <c r="T253" s="5">
        <f>[1]Results!W415</f>
        <v>37.923831390000004</v>
      </c>
      <c r="U253" s="5">
        <f>[1]Results!X415</f>
        <v>37.835629869999998</v>
      </c>
      <c r="V253" s="5">
        <f>[1]Results!Y415</f>
        <v>37.75195944</v>
      </c>
      <c r="W253" s="5">
        <f>[1]Results!Z415</f>
        <v>37.651010079999999</v>
      </c>
      <c r="X253" s="5">
        <f>[1]Results!AA415</f>
        <v>37.55430561</v>
      </c>
      <c r="Y253" s="5">
        <f>[1]Results!AB415</f>
        <v>37.456621349999999</v>
      </c>
      <c r="Z253" s="5">
        <f>[1]Results!AC415</f>
        <v>37.356030329999996</v>
      </c>
      <c r="AA253" s="5">
        <f>[1]Results!AD415</f>
        <v>37.252256979999999</v>
      </c>
      <c r="AB253" s="5">
        <f>[1]Results!AE415</f>
        <v>37.10443085</v>
      </c>
      <c r="AC253" s="5">
        <f>[1]Results!AF415</f>
        <v>36.96043564</v>
      </c>
      <c r="AD253" s="5">
        <f>[1]Results!AG415</f>
        <v>36.820225590000007</v>
      </c>
      <c r="AE253" s="5">
        <f>[1]Results!AH415</f>
        <v>36.684266539999996</v>
      </c>
      <c r="AF253" s="5">
        <f>[1]Results!AI415</f>
        <v>36.553694319999998</v>
      </c>
      <c r="AG253" s="5">
        <f>[1]Results!AJ415</f>
        <v>36.429767829999996</v>
      </c>
      <c r="AH253" s="5">
        <f>[1]Results!AK415</f>
        <v>36.313469159999997</v>
      </c>
      <c r="AI253" s="5">
        <f>[1]Results!AL415</f>
        <v>36.205241819999998</v>
      </c>
      <c r="AJ253" s="5">
        <f>[1]Results!AM415</f>
        <v>36.103970429999997</v>
      </c>
      <c r="AK253" s="5">
        <f>[1]Results!AN415</f>
        <v>36.00864026</v>
      </c>
      <c r="AL253" s="5">
        <f>[1]Results!AO415</f>
        <v>35.918606570000001</v>
      </c>
    </row>
    <row r="254" spans="1:38" x14ac:dyDescent="0.35">
      <c r="B254" t="s">
        <v>53</v>
      </c>
      <c r="C254" s="5">
        <f>[1]Results!F423</f>
        <v>21.78056273</v>
      </c>
      <c r="D254" s="5">
        <f>[1]Results!G423</f>
        <v>21.48881935</v>
      </c>
      <c r="E254" s="5">
        <f>[1]Results!H423</f>
        <v>21.3566365</v>
      </c>
      <c r="F254" s="5">
        <f>[1]Results!I423</f>
        <v>21.33140594</v>
      </c>
      <c r="G254" s="5">
        <f>[1]Results!J423</f>
        <v>21.395340739999998</v>
      </c>
      <c r="H254" s="5">
        <f>[1]Results!K423</f>
        <v>21.522898730000001</v>
      </c>
      <c r="I254" s="5">
        <f>[1]Results!L423</f>
        <v>21.684005020000001</v>
      </c>
      <c r="J254" s="5">
        <f>[1]Results!M423</f>
        <v>21.863938359999999</v>
      </c>
      <c r="K254" s="5">
        <f>[1]Results!N423</f>
        <v>22.057060589999999</v>
      </c>
      <c r="L254" s="5">
        <f>[1]Results!O423</f>
        <v>22.260884899999997</v>
      </c>
      <c r="M254" s="5">
        <f>[1]Results!P423</f>
        <v>22.474906879999999</v>
      </c>
      <c r="N254" s="5">
        <f>[1]Results!Q423</f>
        <v>22.68857148</v>
      </c>
      <c r="O254" s="5">
        <f>[1]Results!R423</f>
        <v>22.89575365</v>
      </c>
      <c r="P254" s="5">
        <f>[1]Results!S423</f>
        <v>23.091113760000002</v>
      </c>
      <c r="Q254" s="5">
        <f>[1]Results!T423</f>
        <v>23.270635519999999</v>
      </c>
      <c r="R254" s="5">
        <f>[1]Results!U423</f>
        <v>23.432091</v>
      </c>
      <c r="S254" s="5">
        <f>[1]Results!V423</f>
        <v>23.58588679</v>
      </c>
      <c r="T254" s="5">
        <f>[1]Results!W423</f>
        <v>23.735461010000002</v>
      </c>
      <c r="U254" s="5">
        <f>[1]Results!X423</f>
        <v>23.88076165</v>
      </c>
      <c r="V254" s="5">
        <f>[1]Results!Y423</f>
        <v>24.021291530000003</v>
      </c>
      <c r="W254" s="5">
        <f>[1]Results!Z423</f>
        <v>24.155527559999999</v>
      </c>
      <c r="X254" s="5">
        <f>[1]Results!AA423</f>
        <v>24.287301379999999</v>
      </c>
      <c r="Y254" s="5">
        <f>[1]Results!AB423</f>
        <v>24.418498890000002</v>
      </c>
      <c r="Z254" s="5">
        <f>[1]Results!AC423</f>
        <v>24.551657949999999</v>
      </c>
      <c r="AA254" s="5">
        <f>[1]Results!AD423</f>
        <v>24.689101739999998</v>
      </c>
      <c r="AB254" s="5">
        <f>[1]Results!AE423</f>
        <v>24.828198570000001</v>
      </c>
      <c r="AC254" s="5">
        <f>[1]Results!AF423</f>
        <v>24.975793449999998</v>
      </c>
      <c r="AD254" s="5">
        <f>[1]Results!AG423</f>
        <v>25.134350670000003</v>
      </c>
      <c r="AE254" s="5">
        <f>[1]Results!AH423</f>
        <v>25.306477739999998</v>
      </c>
      <c r="AF254" s="5">
        <f>[1]Results!AI423</f>
        <v>25.494410079999998</v>
      </c>
      <c r="AG254" s="5">
        <f>[1]Results!AJ423</f>
        <v>25.69911729</v>
      </c>
      <c r="AH254" s="5">
        <f>[1]Results!AK423</f>
        <v>25.920164979999999</v>
      </c>
      <c r="AI254" s="5">
        <f>[1]Results!AL423</f>
        <v>26.15595171</v>
      </c>
      <c r="AJ254" s="5">
        <f>[1]Results!AM423</f>
        <v>26.403966579999999</v>
      </c>
      <c r="AK254" s="5">
        <f>[1]Results!AN423</f>
        <v>26.66102854</v>
      </c>
      <c r="AL254" s="5">
        <f>[1]Results!AO423</f>
        <v>26.923477100000003</v>
      </c>
    </row>
    <row r="256" spans="1:38" x14ac:dyDescent="0.35">
      <c r="C256" s="2">
        <v>42005</v>
      </c>
      <c r="D256" s="2">
        <v>42370</v>
      </c>
      <c r="E256" s="2">
        <v>42736</v>
      </c>
      <c r="F256" s="2">
        <v>43101</v>
      </c>
      <c r="G256" s="2">
        <v>43466</v>
      </c>
      <c r="H256" s="2">
        <v>43831</v>
      </c>
      <c r="I256" s="2">
        <v>44197</v>
      </c>
      <c r="J256" s="2">
        <v>44562</v>
      </c>
      <c r="K256" s="2">
        <v>44927</v>
      </c>
      <c r="L256" s="2">
        <v>45292</v>
      </c>
      <c r="M256" s="2">
        <v>45658</v>
      </c>
      <c r="N256" s="2">
        <v>46023</v>
      </c>
      <c r="O256" s="2">
        <v>46388</v>
      </c>
      <c r="P256" s="2">
        <v>46753</v>
      </c>
      <c r="Q256" s="2">
        <v>47119</v>
      </c>
      <c r="R256" s="2">
        <v>47484</v>
      </c>
      <c r="S256" s="2">
        <v>47849</v>
      </c>
      <c r="T256" s="2">
        <v>48214</v>
      </c>
      <c r="U256" s="2">
        <v>48580</v>
      </c>
      <c r="V256" s="2">
        <v>48945</v>
      </c>
      <c r="W256" s="2">
        <v>49310</v>
      </c>
      <c r="X256" s="2">
        <v>49675</v>
      </c>
      <c r="Y256" s="2">
        <v>50041</v>
      </c>
      <c r="Z256" s="2">
        <v>50406</v>
      </c>
      <c r="AA256" s="2">
        <v>50771</v>
      </c>
      <c r="AB256" s="2">
        <v>51136</v>
      </c>
      <c r="AC256" s="2">
        <v>51502</v>
      </c>
      <c r="AD256" s="2">
        <v>51867</v>
      </c>
      <c r="AE256" s="2">
        <v>52232</v>
      </c>
      <c r="AF256" s="2">
        <v>52597</v>
      </c>
      <c r="AG256" s="2">
        <v>52963</v>
      </c>
      <c r="AH256" s="2">
        <v>53328</v>
      </c>
      <c r="AI256" s="2">
        <v>53693</v>
      </c>
      <c r="AJ256" s="2">
        <v>54058</v>
      </c>
      <c r="AK256" s="2">
        <v>54424</v>
      </c>
      <c r="AL256" s="2">
        <v>54789</v>
      </c>
    </row>
    <row r="257" spans="1:38" x14ac:dyDescent="0.35">
      <c r="B257" t="s">
        <v>28</v>
      </c>
      <c r="C257" s="10">
        <f>(C238/C133)/(C247/C122)-1</f>
        <v>-7.2917827331764329E-10</v>
      </c>
      <c r="D257" s="10">
        <f t="shared" ref="D257:AL257" si="45">(D238/D133)/(D247/D122)-1</f>
        <v>-1.8781692867619881E-9</v>
      </c>
      <c r="E257" s="10">
        <f t="shared" si="45"/>
        <v>-2.7620692399921154E-9</v>
      </c>
      <c r="F257" s="10">
        <f t="shared" si="45"/>
        <v>-3.5749500026938108E-9</v>
      </c>
      <c r="G257" s="10">
        <f t="shared" si="45"/>
        <v>-4.1952802343203643E-9</v>
      </c>
      <c r="H257" s="10">
        <f t="shared" si="45"/>
        <v>-4.6944231835155392E-9</v>
      </c>
      <c r="I257" s="10">
        <f t="shared" si="45"/>
        <v>1.5978703095063107E-3</v>
      </c>
      <c r="J257" s="10">
        <f t="shared" si="45"/>
        <v>-8.4136685619293772E-3</v>
      </c>
      <c r="K257" s="10">
        <f t="shared" si="45"/>
        <v>-2.0459556013903257E-2</v>
      </c>
      <c r="L257" s="10">
        <f t="shared" si="45"/>
        <v>-3.1505905438050541E-2</v>
      </c>
      <c r="M257" s="10">
        <f t="shared" si="45"/>
        <v>-4.1426388926864566E-2</v>
      </c>
      <c r="N257" s="10">
        <f t="shared" si="45"/>
        <v>-4.8792623834353233E-2</v>
      </c>
      <c r="O257" s="10">
        <f t="shared" si="45"/>
        <v>-5.4291655547932027E-2</v>
      </c>
      <c r="P257" s="10">
        <f t="shared" si="45"/>
        <v>-5.833435048812563E-2</v>
      </c>
      <c r="Q257" s="10">
        <f t="shared" si="45"/>
        <v>-6.1164359615211161E-2</v>
      </c>
      <c r="R257" s="10">
        <f t="shared" si="45"/>
        <v>-6.3035155771406948E-2</v>
      </c>
      <c r="S257" s="10">
        <f t="shared" si="45"/>
        <v>-6.5499923406538763E-2</v>
      </c>
      <c r="T257" s="10">
        <f t="shared" si="45"/>
        <v>-6.8650714523085243E-2</v>
      </c>
      <c r="U257" s="10">
        <f t="shared" si="45"/>
        <v>-7.2327039079904232E-2</v>
      </c>
      <c r="V257" s="10">
        <f t="shared" si="45"/>
        <v>-7.6344054296108355E-2</v>
      </c>
      <c r="W257" s="10">
        <f t="shared" si="45"/>
        <v>-8.0515405978906052E-2</v>
      </c>
      <c r="X257" s="10">
        <f t="shared" si="45"/>
        <v>-8.4646459594185375E-2</v>
      </c>
      <c r="Y257" s="10">
        <f t="shared" si="45"/>
        <v>-8.8578832367264493E-2</v>
      </c>
      <c r="Z257" s="10">
        <f t="shared" si="45"/>
        <v>-9.2226067506936293E-2</v>
      </c>
      <c r="AA257" s="10">
        <f t="shared" si="45"/>
        <v>-9.5531586706682825E-2</v>
      </c>
      <c r="AB257" s="10">
        <f t="shared" si="45"/>
        <v>-9.8447774399941901E-2</v>
      </c>
      <c r="AC257" s="10">
        <f t="shared" si="45"/>
        <v>-0.10090608328728323</v>
      </c>
      <c r="AD257" s="10">
        <f t="shared" si="45"/>
        <v>-0.1026778330117375</v>
      </c>
      <c r="AE257" s="10">
        <f t="shared" si="45"/>
        <v>-0.10370934127427311</v>
      </c>
      <c r="AF257" s="10">
        <f t="shared" si="45"/>
        <v>-0.10396686304224612</v>
      </c>
      <c r="AG257" s="10">
        <f t="shared" si="45"/>
        <v>-0.10338563279933322</v>
      </c>
      <c r="AH257" s="10">
        <f t="shared" si="45"/>
        <v>-0.10182019127572317</v>
      </c>
      <c r="AI257" s="10">
        <f t="shared" si="45"/>
        <v>-9.9060197251981896E-2</v>
      </c>
      <c r="AJ257" s="10">
        <f t="shared" si="45"/>
        <v>-9.4868621276187115E-2</v>
      </c>
      <c r="AK257" s="10">
        <f t="shared" si="45"/>
        <v>-8.8901919429484555E-2</v>
      </c>
      <c r="AL257" s="10">
        <f t="shared" si="45"/>
        <v>-8.0598616789778421E-2</v>
      </c>
    </row>
    <row r="258" spans="1:38" x14ac:dyDescent="0.35">
      <c r="B258" t="s">
        <v>7</v>
      </c>
      <c r="C258" s="10">
        <f>(C239/C134)/(C248/C123)-1</f>
        <v>-2.0513624132689756E-10</v>
      </c>
      <c r="D258" s="10">
        <f t="shared" ref="D258:AL258" si="46">(D239/D134)/(D248/D123)-1</f>
        <v>0</v>
      </c>
      <c r="E258" s="10">
        <f t="shared" si="46"/>
        <v>-2.0034907066701635E-10</v>
      </c>
      <c r="F258" s="10">
        <f t="shared" si="46"/>
        <v>-5.0273041285464615E-10</v>
      </c>
      <c r="G258" s="10">
        <f t="shared" si="46"/>
        <v>-3.8816871938962549E-10</v>
      </c>
      <c r="H258" s="10">
        <f t="shared" si="46"/>
        <v>-5.7022242483384389E-10</v>
      </c>
      <c r="I258" s="10">
        <f t="shared" si="46"/>
        <v>5.6285964667956989E-4</v>
      </c>
      <c r="J258" s="10">
        <f t="shared" si="46"/>
        <v>-6.9277291660807538E-3</v>
      </c>
      <c r="K258" s="10">
        <f t="shared" si="46"/>
        <v>-1.6914210109401528E-2</v>
      </c>
      <c r="L258" s="10">
        <f t="shared" si="46"/>
        <v>-2.7661224452662836E-2</v>
      </c>
      <c r="M258" s="10">
        <f t="shared" si="46"/>
        <v>-3.7538507125699061E-2</v>
      </c>
      <c r="N258" s="10">
        <f t="shared" si="46"/>
        <v>-4.4901118259389583E-2</v>
      </c>
      <c r="O258" s="10">
        <f t="shared" si="46"/>
        <v>-5.0154273499404489E-2</v>
      </c>
      <c r="P258" s="10">
        <f t="shared" si="46"/>
        <v>-5.3768918275166833E-2</v>
      </c>
      <c r="Q258" s="10">
        <f t="shared" si="46"/>
        <v>-5.6104025765286392E-2</v>
      </c>
      <c r="R258" s="10">
        <f t="shared" si="46"/>
        <v>-5.741027874516158E-2</v>
      </c>
      <c r="S258" s="10">
        <f t="shared" si="46"/>
        <v>-5.8845817009976042E-2</v>
      </c>
      <c r="T258" s="10">
        <f t="shared" si="46"/>
        <v>-6.0587279861348153E-2</v>
      </c>
      <c r="U258" s="10">
        <f t="shared" si="46"/>
        <v>-6.2582463558574775E-2</v>
      </c>
      <c r="V258" s="10">
        <f t="shared" si="46"/>
        <v>-6.4694231767314259E-2</v>
      </c>
      <c r="W258" s="10">
        <f t="shared" si="46"/>
        <v>-6.6756664278592726E-2</v>
      </c>
      <c r="X258" s="10">
        <f t="shared" si="46"/>
        <v>-6.8597662933471137E-2</v>
      </c>
      <c r="Y258" s="10">
        <f t="shared" si="46"/>
        <v>-7.0069536357491469E-2</v>
      </c>
      <c r="Z258" s="10">
        <f t="shared" si="46"/>
        <v>-7.1064400118608706E-2</v>
      </c>
      <c r="AA258" s="10">
        <f t="shared" si="46"/>
        <v>-7.1490194156298648E-2</v>
      </c>
      <c r="AB258" s="10">
        <f t="shared" si="46"/>
        <v>-7.1258544491612508E-2</v>
      </c>
      <c r="AC258" s="10">
        <f t="shared" si="46"/>
        <v>-7.0248695634380742E-2</v>
      </c>
      <c r="AD258" s="10">
        <f t="shared" si="46"/>
        <v>-6.8332976822485958E-2</v>
      </c>
      <c r="AE258" s="10">
        <f t="shared" si="46"/>
        <v>-6.5414415833271677E-2</v>
      </c>
      <c r="AF258" s="10">
        <f t="shared" si="46"/>
        <v>-6.1405371335459868E-2</v>
      </c>
      <c r="AG258" s="10">
        <f t="shared" si="46"/>
        <v>-5.6189598867387613E-2</v>
      </c>
      <c r="AH258" s="10">
        <f t="shared" si="46"/>
        <v>-4.9596669284471484E-2</v>
      </c>
      <c r="AI258" s="10">
        <f t="shared" si="46"/>
        <v>-4.1406620715213505E-2</v>
      </c>
      <c r="AJ258" s="10">
        <f t="shared" si="46"/>
        <v>-3.1355953408606974E-2</v>
      </c>
      <c r="AK258" s="10">
        <f t="shared" si="46"/>
        <v>-1.9090937593376101E-2</v>
      </c>
      <c r="AL258" s="10">
        <f t="shared" si="46"/>
        <v>-4.1126877138196738E-3</v>
      </c>
    </row>
    <row r="259" spans="1:38" x14ac:dyDescent="0.35">
      <c r="B259" t="s">
        <v>33</v>
      </c>
      <c r="C259" s="10">
        <f>(C240/C135)/(C249/C124)-1</f>
        <v>-6.8440153544457871E-10</v>
      </c>
      <c r="D259" s="10">
        <f t="shared" ref="D259:AL259" si="47">(D240/D135)/(D249/D124)-1</f>
        <v>-1.5740048153745079E-9</v>
      </c>
      <c r="E259" s="10">
        <f t="shared" si="47"/>
        <v>-2.5218944710303504E-9</v>
      </c>
      <c r="F259" s="10">
        <f t="shared" si="47"/>
        <v>-3.6537263214952986E-9</v>
      </c>
      <c r="G259" s="10">
        <f t="shared" si="47"/>
        <v>-4.5204757714856214E-9</v>
      </c>
      <c r="H259" s="10">
        <f t="shared" si="47"/>
        <v>-4.9367568921709903E-9</v>
      </c>
      <c r="I259" s="10">
        <f t="shared" si="47"/>
        <v>2.1016416806567406E-3</v>
      </c>
      <c r="J259" s="10">
        <f t="shared" si="47"/>
        <v>-8.3374735263096467E-3</v>
      </c>
      <c r="K259" s="10">
        <f t="shared" si="47"/>
        <v>-2.1540745723932164E-2</v>
      </c>
      <c r="L259" s="10">
        <f t="shared" si="47"/>
        <v>-3.4309948943425428E-2</v>
      </c>
      <c r="M259" s="10">
        <f t="shared" si="47"/>
        <v>-4.5608796493631809E-2</v>
      </c>
      <c r="N259" s="10">
        <f t="shared" si="47"/>
        <v>-5.3779331885190573E-2</v>
      </c>
      <c r="O259" s="10">
        <f t="shared" si="47"/>
        <v>-5.9602058984213668E-2</v>
      </c>
      <c r="P259" s="10">
        <f t="shared" si="47"/>
        <v>-6.364877132881086E-2</v>
      </c>
      <c r="Q259" s="10">
        <f t="shared" si="47"/>
        <v>-6.6285682548507197E-2</v>
      </c>
      <c r="R259" s="10">
        <f t="shared" si="47"/>
        <v>-6.7830456608454215E-2</v>
      </c>
      <c r="S259" s="10">
        <f t="shared" si="47"/>
        <v>-7.0132697045715564E-2</v>
      </c>
      <c r="T259" s="10">
        <f t="shared" si="47"/>
        <v>-7.3381138004769975E-2</v>
      </c>
      <c r="U259" s="10">
        <f t="shared" si="47"/>
        <v>-7.735901795024569E-2</v>
      </c>
      <c r="V259" s="10">
        <f t="shared" si="47"/>
        <v>-8.1819250995396775E-2</v>
      </c>
      <c r="W259" s="10">
        <f t="shared" si="47"/>
        <v>-8.6524764373128948E-2</v>
      </c>
      <c r="X259" s="10">
        <f t="shared" si="47"/>
        <v>-9.1240415426580679E-2</v>
      </c>
      <c r="Y259" s="10">
        <f t="shared" si="47"/>
        <v>-9.5774787397300054E-2</v>
      </c>
      <c r="Z259" s="10">
        <f t="shared" si="47"/>
        <v>-0.10001972744661114</v>
      </c>
      <c r="AA259" s="10">
        <f t="shared" si="47"/>
        <v>-0.1039077461524357</v>
      </c>
      <c r="AB259" s="10">
        <f t="shared" si="47"/>
        <v>-0.10738644128891772</v>
      </c>
      <c r="AC259" s="10">
        <f t="shared" si="47"/>
        <v>-0.11043505964878253</v>
      </c>
      <c r="AD259" s="10">
        <f t="shared" si="47"/>
        <v>-0.11275020370691291</v>
      </c>
      <c r="AE259" s="10">
        <f t="shared" si="47"/>
        <v>-0.11424735107596407</v>
      </c>
      <c r="AF259" s="10">
        <f t="shared" si="47"/>
        <v>-0.11487405723383792</v>
      </c>
      <c r="AG259" s="10">
        <f t="shared" si="47"/>
        <v>-0.11454366477047162</v>
      </c>
      <c r="AH259" s="10">
        <f t="shared" si="47"/>
        <v>-0.11307621131242496</v>
      </c>
      <c r="AI259" s="10">
        <f t="shared" si="47"/>
        <v>-0.11020699081746599</v>
      </c>
      <c r="AJ259" s="10">
        <f t="shared" si="47"/>
        <v>-0.10562204915019502</v>
      </c>
      <c r="AK259" s="10">
        <f t="shared" si="47"/>
        <v>-9.8872813735333076E-2</v>
      </c>
      <c r="AL259" s="10">
        <f t="shared" si="47"/>
        <v>-8.9243272235896898E-2</v>
      </c>
    </row>
    <row r="260" spans="1:38" x14ac:dyDescent="0.35">
      <c r="B260" t="s">
        <v>31</v>
      </c>
      <c r="C260" s="10">
        <f>(C241/C136)/(C250/C125)-1</f>
        <v>0</v>
      </c>
      <c r="D260" s="10">
        <f t="shared" ref="D260:AL260" si="48">(D241/D136)/(D250/D125)-1</f>
        <v>-8.10300715414769E-11</v>
      </c>
      <c r="E260" s="10">
        <f t="shared" si="48"/>
        <v>0</v>
      </c>
      <c r="F260" s="10">
        <f t="shared" si="48"/>
        <v>-8.5361828716656873E-11</v>
      </c>
      <c r="G260" s="10">
        <f t="shared" si="48"/>
        <v>-7.5869310833809323E-12</v>
      </c>
      <c r="H260" s="10">
        <f t="shared" si="48"/>
        <v>-7.41162686779262E-12</v>
      </c>
      <c r="I260" s="10">
        <f t="shared" si="48"/>
        <v>1.0836985014073264E-4</v>
      </c>
      <c r="J260" s="10">
        <f t="shared" si="48"/>
        <v>-2.0029318542802432E-4</v>
      </c>
      <c r="K260" s="10">
        <f t="shared" si="48"/>
        <v>-1.5977484057866365E-3</v>
      </c>
      <c r="L260" s="10">
        <f t="shared" si="48"/>
        <v>-4.7925229098993993E-3</v>
      </c>
      <c r="M260" s="10">
        <f t="shared" si="48"/>
        <v>-7.717703498476669E-3</v>
      </c>
      <c r="N260" s="10">
        <f t="shared" si="48"/>
        <v>-1.0305683272525568E-2</v>
      </c>
      <c r="O260" s="10">
        <f t="shared" si="48"/>
        <v>-1.235472481310651E-2</v>
      </c>
      <c r="P260" s="10">
        <f t="shared" si="48"/>
        <v>-1.3957582690789505E-2</v>
      </c>
      <c r="Q260" s="10">
        <f t="shared" si="48"/>
        <v>-1.5217778254555836E-2</v>
      </c>
      <c r="R260" s="10">
        <f t="shared" si="48"/>
        <v>-1.6127498021525577E-2</v>
      </c>
      <c r="S260" s="10">
        <f t="shared" si="48"/>
        <v>-1.6890592352637124E-2</v>
      </c>
      <c r="T260" s="10">
        <f t="shared" si="48"/>
        <v>-1.7644716295496576E-2</v>
      </c>
      <c r="U260" s="10">
        <f t="shared" si="48"/>
        <v>-1.8439932034404527E-2</v>
      </c>
      <c r="V260" s="10">
        <f t="shared" si="48"/>
        <v>-1.9270074334512333E-2</v>
      </c>
      <c r="W260" s="10">
        <f t="shared" si="48"/>
        <v>-2.011460579964397E-2</v>
      </c>
      <c r="X260" s="10">
        <f t="shared" si="48"/>
        <v>-2.0970159016133083E-2</v>
      </c>
      <c r="Y260" s="10">
        <f t="shared" si="48"/>
        <v>-2.1829456716803697E-2</v>
      </c>
      <c r="Z260" s="10">
        <f t="shared" si="48"/>
        <v>-2.263849917684857E-2</v>
      </c>
      <c r="AA260" s="10">
        <f t="shared" si="48"/>
        <v>-2.3338759071675597E-2</v>
      </c>
      <c r="AB260" s="10">
        <f t="shared" si="48"/>
        <v>-2.3886391746452795E-2</v>
      </c>
      <c r="AC260" s="10">
        <f t="shared" si="48"/>
        <v>-2.4349319428247584E-2</v>
      </c>
      <c r="AD260" s="10">
        <f t="shared" si="48"/>
        <v>-2.4809212807274661E-2</v>
      </c>
      <c r="AE260" s="10">
        <f t="shared" si="48"/>
        <v>-2.5216774864628477E-2</v>
      </c>
      <c r="AF260" s="10">
        <f t="shared" si="48"/>
        <v>-2.5502768711073154E-2</v>
      </c>
      <c r="AG260" s="10">
        <f t="shared" si="48"/>
        <v>-2.5598592715199264E-2</v>
      </c>
      <c r="AH260" s="10">
        <f t="shared" si="48"/>
        <v>-2.5487366673091039E-2</v>
      </c>
      <c r="AI260" s="10">
        <f t="shared" si="48"/>
        <v>-2.5165312982241672E-2</v>
      </c>
      <c r="AJ260" s="10">
        <f t="shared" si="48"/>
        <v>-2.4559337000978676E-2</v>
      </c>
      <c r="AK260" s="10">
        <f t="shared" si="48"/>
        <v>-2.3563666217977453E-2</v>
      </c>
      <c r="AL260" s="10">
        <f t="shared" si="48"/>
        <v>-2.2033828839800096E-2</v>
      </c>
    </row>
    <row r="261" spans="1:38" x14ac:dyDescent="0.35">
      <c r="B261" t="s">
        <v>10</v>
      </c>
      <c r="C261" s="10">
        <f>(C242/C137)/(C251/C126)-1</f>
        <v>-1.7958692311026425E-9</v>
      </c>
      <c r="D261" s="10">
        <f t="shared" ref="D261:AL261" si="49">(D242/D137)/(D251/D126)-1</f>
        <v>-4.024553801329489E-9</v>
      </c>
      <c r="E261" s="10">
        <f t="shared" si="49"/>
        <v>-5.7851820001175724E-9</v>
      </c>
      <c r="F261" s="10">
        <f t="shared" si="49"/>
        <v>-8.4185608484332874E-9</v>
      </c>
      <c r="G261" s="10">
        <f t="shared" si="49"/>
        <v>-9.6537968730103785E-9</v>
      </c>
      <c r="H261" s="10">
        <f t="shared" si="49"/>
        <v>-1.0815855211454561E-8</v>
      </c>
      <c r="I261" s="10">
        <f t="shared" si="49"/>
        <v>2.525968265064904E-3</v>
      </c>
      <c r="J261" s="10">
        <f t="shared" si="49"/>
        <v>-1.0627482107202102E-2</v>
      </c>
      <c r="K261" s="10">
        <f t="shared" si="49"/>
        <v>-2.6020834273885574E-2</v>
      </c>
      <c r="L261" s="10">
        <f t="shared" si="49"/>
        <v>-4.1344612400272984E-2</v>
      </c>
      <c r="M261" s="10">
        <f t="shared" si="49"/>
        <v>-5.4995787286344133E-2</v>
      </c>
      <c r="N261" s="10">
        <f t="shared" si="49"/>
        <v>-6.486122431028285E-2</v>
      </c>
      <c r="O261" s="10">
        <f t="shared" si="49"/>
        <v>-7.1728332676192941E-2</v>
      </c>
      <c r="P261" s="10">
        <f t="shared" si="49"/>
        <v>-7.6265510699192074E-2</v>
      </c>
      <c r="Q261" s="10">
        <f t="shared" si="49"/>
        <v>-7.8980255819528056E-2</v>
      </c>
      <c r="R261" s="10">
        <f t="shared" si="49"/>
        <v>-8.025973880077153E-2</v>
      </c>
      <c r="S261" s="10">
        <f t="shared" si="49"/>
        <v>-8.2391826652547184E-2</v>
      </c>
      <c r="T261" s="10">
        <f t="shared" si="49"/>
        <v>-8.526149441229991E-2</v>
      </c>
      <c r="U261" s="10">
        <f t="shared" si="49"/>
        <v>-8.8675698347411736E-2</v>
      </c>
      <c r="V261" s="10">
        <f t="shared" si="49"/>
        <v>-9.2424675632655995E-2</v>
      </c>
      <c r="W261" s="10">
        <f t="shared" si="49"/>
        <v>-9.6281870990905682E-2</v>
      </c>
      <c r="X261" s="10">
        <f t="shared" si="49"/>
        <v>-0.10000115928542352</v>
      </c>
      <c r="Y261" s="10">
        <f t="shared" si="49"/>
        <v>-0.10336866935893085</v>
      </c>
      <c r="Z261" s="10">
        <f t="shared" si="49"/>
        <v>-0.10624254289726387</v>
      </c>
      <c r="AA261" s="10">
        <f t="shared" si="49"/>
        <v>-0.1085022243436371</v>
      </c>
      <c r="AB261" s="10">
        <f t="shared" si="49"/>
        <v>-0.11002157728124384</v>
      </c>
      <c r="AC261" s="10">
        <f t="shared" si="49"/>
        <v>-0.11056511418977055</v>
      </c>
      <c r="AD261" s="10">
        <f t="shared" si="49"/>
        <v>-0.10986785971439283</v>
      </c>
      <c r="AE261" s="10">
        <f t="shared" si="49"/>
        <v>-0.10779107608966287</v>
      </c>
      <c r="AF261" s="10">
        <f t="shared" si="49"/>
        <v>-0.10418939305603825</v>
      </c>
      <c r="AG261" s="10">
        <f t="shared" si="49"/>
        <v>-9.8851986644454715E-2</v>
      </c>
      <c r="AH261" s="10">
        <f t="shared" si="49"/>
        <v>-9.1437137730502105E-2</v>
      </c>
      <c r="AI261" s="10">
        <f t="shared" si="49"/>
        <v>-8.1472838460888042E-2</v>
      </c>
      <c r="AJ261" s="10">
        <f t="shared" si="49"/>
        <v>-6.8362067706395746E-2</v>
      </c>
      <c r="AK261" s="10">
        <f t="shared" si="49"/>
        <v>-5.1222186821826221E-2</v>
      </c>
      <c r="AL261" s="10">
        <f t="shared" si="49"/>
        <v>-2.8633648338053486E-2</v>
      </c>
    </row>
    <row r="262" spans="1:38" x14ac:dyDescent="0.35">
      <c r="B262" t="s">
        <v>27</v>
      </c>
      <c r="C262" s="10">
        <f>(C243/C58)/(C252/C57)-1</f>
        <v>0</v>
      </c>
      <c r="D262" s="10">
        <f t="shared" ref="D262:AL262" si="50">(D243/D58)/(D252/D57)-1</f>
        <v>-1.564480767157761E-9</v>
      </c>
      <c r="E262" s="10">
        <f t="shared" si="50"/>
        <v>-2.5229089928302528E-9</v>
      </c>
      <c r="F262" s="10">
        <f t="shared" si="50"/>
        <v>-3.6551912607762915E-9</v>
      </c>
      <c r="G262" s="10">
        <f t="shared" si="50"/>
        <v>-3.9896235204395225E-9</v>
      </c>
      <c r="H262" s="10">
        <f t="shared" si="50"/>
        <v>-4.9072730323729274E-9</v>
      </c>
      <c r="I262" s="10">
        <f t="shared" si="50"/>
        <v>1.6990574102024869E-3</v>
      </c>
      <c r="J262" s="10">
        <f t="shared" si="50"/>
        <v>-4.4063505244913426E-3</v>
      </c>
      <c r="K262" s="10">
        <f t="shared" si="50"/>
        <v>-9.3881108553184323E-3</v>
      </c>
      <c r="L262" s="10">
        <f t="shared" si="50"/>
        <v>-1.4532031617689234E-2</v>
      </c>
      <c r="M262" s="10">
        <f t="shared" si="50"/>
        <v>-1.989396015395184E-2</v>
      </c>
      <c r="N262" s="10">
        <f t="shared" si="50"/>
        <v>-2.3413701361128525E-2</v>
      </c>
      <c r="O262" s="10">
        <f t="shared" si="50"/>
        <v>-2.5807795638470576E-2</v>
      </c>
      <c r="P262" s="10">
        <f t="shared" si="50"/>
        <v>-2.7256177964028239E-2</v>
      </c>
      <c r="Q262" s="10">
        <f t="shared" si="50"/>
        <v>-2.7911875619545667E-2</v>
      </c>
      <c r="R262" s="10">
        <f t="shared" si="50"/>
        <v>-2.791750704874707E-2</v>
      </c>
      <c r="S262" s="10">
        <f t="shared" si="50"/>
        <v>-2.9039744340616402E-2</v>
      </c>
      <c r="T262" s="10">
        <f t="shared" si="50"/>
        <v>-3.0315760582407258E-2</v>
      </c>
      <c r="U262" s="10">
        <f t="shared" si="50"/>
        <v>-3.1353162320579497E-2</v>
      </c>
      <c r="V262" s="10">
        <f t="shared" si="50"/>
        <v>-3.1956587837852157E-2</v>
      </c>
      <c r="W262" s="10">
        <f t="shared" si="50"/>
        <v>-3.2016733941395037E-2</v>
      </c>
      <c r="X262" s="10">
        <f t="shared" si="50"/>
        <v>-3.1422527306962822E-2</v>
      </c>
      <c r="Y262" s="10">
        <f t="shared" si="50"/>
        <v>-3.0218239790089085E-2</v>
      </c>
      <c r="Z262" s="10">
        <f t="shared" si="50"/>
        <v>-2.8486437554907873E-2</v>
      </c>
      <c r="AA262" s="10">
        <f t="shared" si="50"/>
        <v>-2.6266258492964267E-2</v>
      </c>
      <c r="AB262" s="10">
        <f t="shared" si="50"/>
        <v>-2.3599247184276084E-2</v>
      </c>
      <c r="AC262" s="10">
        <f t="shared" si="50"/>
        <v>-2.0399082999496221E-2</v>
      </c>
      <c r="AD262" s="10">
        <f t="shared" si="50"/>
        <v>-1.6627166329536869E-2</v>
      </c>
      <c r="AE262" s="10">
        <f t="shared" si="50"/>
        <v>-1.2358476151231534E-2</v>
      </c>
      <c r="AF262" s="10">
        <f t="shared" si="50"/>
        <v>-7.6530253164400763E-3</v>
      </c>
      <c r="AG262" s="10">
        <f t="shared" si="50"/>
        <v>-2.5204291898572873E-3</v>
      </c>
      <c r="AH262" s="10">
        <f t="shared" si="50"/>
        <v>3.0988524732951106E-3</v>
      </c>
      <c r="AI262" s="10">
        <f t="shared" si="50"/>
        <v>9.290238217571245E-3</v>
      </c>
      <c r="AJ262" s="10">
        <f t="shared" si="50"/>
        <v>1.6148495835639265E-2</v>
      </c>
      <c r="AK262" s="10">
        <f t="shared" si="50"/>
        <v>2.381502833060023E-2</v>
      </c>
      <c r="AL262" s="10">
        <f t="shared" si="50"/>
        <v>3.2526538558067308E-2</v>
      </c>
    </row>
    <row r="263" spans="1:38" x14ac:dyDescent="0.35">
      <c r="B263" t="s">
        <v>52</v>
      </c>
      <c r="C263" s="10">
        <f>(C244/C58)/(C253/C57)-1</f>
        <v>0</v>
      </c>
      <c r="D263" s="10">
        <f t="shared" ref="D263:AL263" si="51">(D244/D58)/(D253/D57)-1</f>
        <v>-2.121133046983914E-9</v>
      </c>
      <c r="E263" s="10">
        <f t="shared" si="51"/>
        <v>-3.8038889815794619E-9</v>
      </c>
      <c r="F263" s="10">
        <f t="shared" si="51"/>
        <v>-5.5298033929673807E-9</v>
      </c>
      <c r="G263" s="10">
        <f t="shared" si="51"/>
        <v>-6.0580781502395098E-9</v>
      </c>
      <c r="H263" s="10">
        <f t="shared" si="51"/>
        <v>-6.8430605626446095E-9</v>
      </c>
      <c r="I263" s="10">
        <f t="shared" si="51"/>
        <v>2.7113921608441505E-3</v>
      </c>
      <c r="J263" s="10">
        <f t="shared" si="51"/>
        <v>-5.1686213028329098E-3</v>
      </c>
      <c r="K263" s="10">
        <f t="shared" si="51"/>
        <v>-1.1191344184265262E-2</v>
      </c>
      <c r="L263" s="10">
        <f t="shared" si="51"/>
        <v>-1.6932821715453183E-2</v>
      </c>
      <c r="M263" s="10">
        <f t="shared" si="51"/>
        <v>-2.2519937626778841E-2</v>
      </c>
      <c r="N263" s="10">
        <f t="shared" si="51"/>
        <v>-2.5537240764642477E-2</v>
      </c>
      <c r="O263" s="10">
        <f t="shared" si="51"/>
        <v>-2.7006315432007932E-2</v>
      </c>
      <c r="P263" s="10">
        <f t="shared" si="51"/>
        <v>-2.7237400023453318E-2</v>
      </c>
      <c r="Q263" s="10">
        <f t="shared" si="51"/>
        <v>-2.6473188653144297E-2</v>
      </c>
      <c r="R263" s="10">
        <f t="shared" si="51"/>
        <v>-2.4913173648908771E-2</v>
      </c>
      <c r="S263" s="10">
        <f t="shared" si="51"/>
        <v>-2.5127247521556262E-2</v>
      </c>
      <c r="T263" s="10">
        <f t="shared" si="51"/>
        <v>-2.5661417815477372E-2</v>
      </c>
      <c r="U263" s="10">
        <f t="shared" si="51"/>
        <v>-2.5880029741108701E-2</v>
      </c>
      <c r="V263" s="10">
        <f t="shared" si="51"/>
        <v>-2.5461138381046133E-2</v>
      </c>
      <c r="W263" s="10">
        <f t="shared" si="51"/>
        <v>-2.423101014265161E-2</v>
      </c>
      <c r="X263" s="10">
        <f t="shared" si="51"/>
        <v>-2.2049456450296989E-2</v>
      </c>
      <c r="Y263" s="10">
        <f t="shared" si="51"/>
        <v>-1.9002881123476811E-2</v>
      </c>
      <c r="Z263" s="10">
        <f t="shared" si="51"/>
        <v>-1.5216466359297631E-2</v>
      </c>
      <c r="AA263" s="10">
        <f t="shared" si="51"/>
        <v>-1.0742392721220573E-2</v>
      </c>
      <c r="AB263" s="10">
        <f t="shared" si="51"/>
        <v>-5.6134194794714709E-3</v>
      </c>
      <c r="AC263" s="10">
        <f t="shared" si="51"/>
        <v>2.5636317667920849E-4</v>
      </c>
      <c r="AD263" s="10">
        <f t="shared" si="51"/>
        <v>6.9235487708887433E-3</v>
      </c>
      <c r="AE263" s="10">
        <f t="shared" si="51"/>
        <v>1.4324042903521628E-2</v>
      </c>
      <c r="AF263" s="10">
        <f t="shared" si="51"/>
        <v>2.241091129602979E-2</v>
      </c>
      <c r="AG263" s="10">
        <f t="shared" si="51"/>
        <v>3.1202974687446705E-2</v>
      </c>
      <c r="AH263" s="10">
        <f t="shared" si="51"/>
        <v>4.0803974450884795E-2</v>
      </c>
      <c r="AI263" s="10">
        <f t="shared" si="51"/>
        <v>5.1358430475231254E-2</v>
      </c>
      <c r="AJ263" s="10">
        <f t="shared" si="51"/>
        <v>6.3058942374844218E-2</v>
      </c>
      <c r="AK263" s="10">
        <f t="shared" si="51"/>
        <v>7.6177878631598306E-2</v>
      </c>
      <c r="AL263" s="10">
        <f t="shared" si="51"/>
        <v>9.1143026750805101E-2</v>
      </c>
    </row>
    <row r="264" spans="1:38" x14ac:dyDescent="0.35">
      <c r="B264" t="s">
        <v>53</v>
      </c>
      <c r="C264" s="10">
        <f>(C245/C58)/(C254/C57)-1</f>
        <v>0</v>
      </c>
      <c r="D264" s="10">
        <f t="shared" ref="D264:AL264" si="52">(D245/D58)/(D254/D57)-1</f>
        <v>0</v>
      </c>
      <c r="E264" s="10">
        <f t="shared" si="52"/>
        <v>0</v>
      </c>
      <c r="F264" s="10">
        <f t="shared" si="52"/>
        <v>0</v>
      </c>
      <c r="G264" s="10">
        <f t="shared" si="52"/>
        <v>0</v>
      </c>
      <c r="H264" s="10">
        <f t="shared" si="52"/>
        <v>-2.8684465913642043E-10</v>
      </c>
      <c r="I264" s="10">
        <f t="shared" si="52"/>
        <v>-2.0273454536945401E-4</v>
      </c>
      <c r="J264" s="10">
        <f t="shared" si="52"/>
        <v>-2.997800890223723E-3</v>
      </c>
      <c r="K264" s="10">
        <f t="shared" si="52"/>
        <v>-6.1127382606462888E-3</v>
      </c>
      <c r="L264" s="10">
        <f t="shared" si="52"/>
        <v>-1.024629674124089E-2</v>
      </c>
      <c r="M264" s="10">
        <f t="shared" si="52"/>
        <v>-1.5284148512182627E-2</v>
      </c>
      <c r="N264" s="10">
        <f t="shared" si="52"/>
        <v>-1.9747130672630675E-2</v>
      </c>
      <c r="O264" s="10">
        <f t="shared" si="52"/>
        <v>-2.3771075598366997E-2</v>
      </c>
      <c r="P264" s="10">
        <f t="shared" si="52"/>
        <v>-2.7287612608975942E-2</v>
      </c>
      <c r="Q264" s="10">
        <f t="shared" si="52"/>
        <v>-3.0286730614668911E-2</v>
      </c>
      <c r="R264" s="10">
        <f t="shared" si="52"/>
        <v>-3.2812643167832389E-2</v>
      </c>
      <c r="S264" s="10">
        <f t="shared" si="52"/>
        <v>-3.5348299084268286E-2</v>
      </c>
      <c r="T264" s="10">
        <f t="shared" si="52"/>
        <v>-3.7752334502330509E-2</v>
      </c>
      <c r="U264" s="10">
        <f t="shared" si="52"/>
        <v>-4.0024553189149104E-2</v>
      </c>
      <c r="V264" s="10">
        <f t="shared" si="52"/>
        <v>-4.2164862614904597E-2</v>
      </c>
      <c r="W264" s="10">
        <f t="shared" si="52"/>
        <v>-4.4152273705469369E-2</v>
      </c>
      <c r="X264" s="10">
        <f t="shared" si="52"/>
        <v>-4.591566353268095E-2</v>
      </c>
      <c r="Y264" s="10">
        <f t="shared" si="52"/>
        <v>-4.7421977594643283E-2</v>
      </c>
      <c r="Z264" s="10">
        <f t="shared" si="52"/>
        <v>-4.8677067754749115E-2</v>
      </c>
      <c r="AA264" s="10">
        <f t="shared" si="52"/>
        <v>-4.9689510293673633E-2</v>
      </c>
      <c r="AB264" s="10">
        <f t="shared" si="52"/>
        <v>-5.0478116324597311E-2</v>
      </c>
      <c r="AC264" s="10">
        <f t="shared" si="52"/>
        <v>-5.0966051393848133E-2</v>
      </c>
      <c r="AD264" s="10">
        <f t="shared" si="52"/>
        <v>-5.1127466112685482E-2</v>
      </c>
      <c r="AE264" s="10">
        <f t="shared" si="52"/>
        <v>-5.103745159551476E-2</v>
      </c>
      <c r="AF264" s="10">
        <f t="shared" si="52"/>
        <v>-5.0758472181700487E-2</v>
      </c>
      <c r="AG264" s="10">
        <f t="shared" si="52"/>
        <v>-5.0325019900073542E-2</v>
      </c>
      <c r="AH264" s="10">
        <f t="shared" si="52"/>
        <v>-4.9725031370180584E-2</v>
      </c>
      <c r="AI264" s="10">
        <f t="shared" si="52"/>
        <v>-4.8940832496499387E-2</v>
      </c>
      <c r="AJ264" s="10">
        <f t="shared" si="52"/>
        <v>-4.7995403512894219E-2</v>
      </c>
      <c r="AK264" s="10">
        <f t="shared" si="52"/>
        <v>-4.6906737972407853E-2</v>
      </c>
      <c r="AL264" s="10">
        <f t="shared" si="52"/>
        <v>-4.5673709132451279E-2</v>
      </c>
    </row>
    <row r="267" spans="1:38" x14ac:dyDescent="0.35">
      <c r="A267" t="s">
        <v>55</v>
      </c>
      <c r="B267" t="s">
        <v>28</v>
      </c>
      <c r="C267">
        <f>[1]Results!F1600</f>
        <v>472642.18469999998</v>
      </c>
    </row>
    <row r="268" spans="1:38" x14ac:dyDescent="0.35">
      <c r="A268" t="s">
        <v>41</v>
      </c>
      <c r="B268" t="s">
        <v>7</v>
      </c>
      <c r="C268">
        <f>[1]Results!F1601</f>
        <v>4443.8431529999998</v>
      </c>
    </row>
    <row r="269" spans="1:38" x14ac:dyDescent="0.35">
      <c r="B269" t="s">
        <v>33</v>
      </c>
      <c r="C269">
        <f>[1]Results!F1604</f>
        <v>234846.37419999999</v>
      </c>
    </row>
    <row r="270" spans="1:38" x14ac:dyDescent="0.35">
      <c r="B270" t="s">
        <v>31</v>
      </c>
      <c r="C270">
        <f>[1]Results!F1616</f>
        <v>8011.6435270000002</v>
      </c>
    </row>
    <row r="271" spans="1:38" x14ac:dyDescent="0.35">
      <c r="B271" t="s">
        <v>10</v>
      </c>
      <c r="C271">
        <f>[1]Results!F1621</f>
        <v>219444.01980000001</v>
      </c>
    </row>
    <row r="272" spans="1:38" x14ac:dyDescent="0.35">
      <c r="B272" t="s">
        <v>34</v>
      </c>
      <c r="C272">
        <f>[1]Results!F1624</f>
        <v>2246.5263730000001</v>
      </c>
    </row>
    <row r="273" spans="1:3" x14ac:dyDescent="0.35">
      <c r="B273" t="s">
        <v>36</v>
      </c>
      <c r="C273">
        <f>[1]Results!F1629</f>
        <v>3649.7775740000002</v>
      </c>
    </row>
    <row r="275" spans="1:3" x14ac:dyDescent="0.35">
      <c r="A275" t="s">
        <v>42</v>
      </c>
      <c r="B275" t="s">
        <v>28</v>
      </c>
    </row>
    <row r="276" spans="1:3" x14ac:dyDescent="0.35">
      <c r="B276" t="s">
        <v>7</v>
      </c>
    </row>
    <row r="277" spans="1:3" x14ac:dyDescent="0.35">
      <c r="B277" t="s">
        <v>33</v>
      </c>
    </row>
    <row r="278" spans="1:3" x14ac:dyDescent="0.35">
      <c r="B278" t="s">
        <v>31</v>
      </c>
    </row>
    <row r="279" spans="1:3" x14ac:dyDescent="0.35">
      <c r="B279" t="s">
        <v>10</v>
      </c>
    </row>
    <row r="280" spans="1:3" x14ac:dyDescent="0.35">
      <c r="B280" t="s">
        <v>34</v>
      </c>
    </row>
    <row r="281" spans="1:3" x14ac:dyDescent="0.35">
      <c r="B281" t="s">
        <v>36</v>
      </c>
    </row>
  </sheetData>
  <mergeCells count="2">
    <mergeCell ref="A60:A61"/>
    <mergeCell ref="A63:A6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10</vt:i4>
      </vt:variant>
    </vt:vector>
  </HeadingPairs>
  <TitlesOfParts>
    <vt:vector size="11" baseType="lpstr">
      <vt:lpstr>Données</vt:lpstr>
      <vt:lpstr>Gr Macro</vt:lpstr>
      <vt:lpstr>Gr inflation</vt:lpstr>
      <vt:lpstr>Gr émissions</vt:lpstr>
      <vt:lpstr>Employment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2022-02-02T13:07:07Z</dcterms:modified>
</cp:coreProperties>
</file>