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Employment" sheetId="16" r:id="rId5"/>
    <sheet name="Capital intensity" sheetId="17" r:id="rId6"/>
    <sheet name="Energy intensity" sheetId="18" r:id="rId7"/>
    <sheet name="Gr VA secteurs (% dev)" sheetId="12" r:id="rId8"/>
    <sheet name="Gr VA secteurs (% share)" sheetId="13" r:id="rId9"/>
    <sheet name="Gr Y secteurs (% dev)" sheetId="14" r:id="rId10"/>
    <sheet name="Gr Y secteurs (% share)" sheetId="15" r:id="rId11"/>
  </sheets>
  <externalReferences>
    <externalReference r:id="rId1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84" i="2" l="1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273" i="2"/>
  <c r="C272" i="2"/>
  <c r="C271" i="2"/>
  <c r="C270" i="2"/>
  <c r="C269" i="2"/>
  <c r="C268" i="2"/>
  <c r="C267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F68" i="2" l="1"/>
  <c r="J68" i="2"/>
  <c r="N68" i="2"/>
  <c r="R68" i="2"/>
  <c r="V68" i="2"/>
  <c r="Z68" i="2"/>
  <c r="AD68" i="2"/>
  <c r="AH68" i="2"/>
  <c r="AL68" i="2"/>
  <c r="G68" i="2"/>
  <c r="K68" i="2"/>
  <c r="O68" i="2"/>
  <c r="S68" i="2"/>
  <c r="W68" i="2"/>
  <c r="AA68" i="2"/>
  <c r="AE68" i="2"/>
  <c r="AI68" i="2"/>
  <c r="D68" i="2"/>
  <c r="H68" i="2"/>
  <c r="L68" i="2"/>
  <c r="P68" i="2"/>
  <c r="T68" i="2"/>
  <c r="X68" i="2"/>
  <c r="AB68" i="2"/>
  <c r="AF68" i="2"/>
  <c r="AJ68" i="2"/>
  <c r="E68" i="2"/>
  <c r="I68" i="2"/>
  <c r="M68" i="2"/>
  <c r="Q68" i="2"/>
  <c r="U68" i="2"/>
  <c r="Y68" i="2"/>
  <c r="AC68" i="2"/>
  <c r="AG68" i="2"/>
  <c r="AK68" i="2"/>
  <c r="C68" i="2"/>
  <c r="AL193" i="2" l="1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93" i="2"/>
  <c r="C192" i="2"/>
  <c r="C191" i="2"/>
  <c r="C190" i="2"/>
  <c r="C189" i="2"/>
  <c r="C188" i="2"/>
  <c r="C187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4" i="2"/>
  <c r="R74" i="2"/>
  <c r="F74" i="2" l="1"/>
  <c r="AJ74" i="2"/>
  <c r="AB74" i="2"/>
  <c r="V74" i="2"/>
  <c r="AH74" i="2"/>
  <c r="T74" i="2"/>
  <c r="Z74" i="2"/>
  <c r="J74" i="2"/>
  <c r="AK74" i="2"/>
  <c r="M74" i="2"/>
  <c r="AF74" i="2"/>
  <c r="X74" i="2"/>
  <c r="P74" i="2"/>
  <c r="H74" i="2"/>
  <c r="C74" i="2"/>
  <c r="L74" i="2"/>
  <c r="D74" i="2"/>
  <c r="AE74" i="2"/>
  <c r="W74" i="2"/>
  <c r="O74" i="2"/>
  <c r="G74" i="2"/>
  <c r="AD74" i="2"/>
  <c r="N74" i="2"/>
  <c r="K74" i="2"/>
  <c r="AI74" i="2"/>
  <c r="S74" i="2"/>
  <c r="AG74" i="2"/>
  <c r="Y74" i="2"/>
  <c r="Q74" i="2"/>
  <c r="I74" i="2"/>
  <c r="AA74" i="2"/>
  <c r="AC74" i="2"/>
  <c r="U74" i="2"/>
  <c r="E74" i="2"/>
  <c r="E162" i="2" l="1"/>
  <c r="C160" i="2"/>
  <c r="E164" i="2"/>
  <c r="D164" i="2"/>
  <c r="C164" i="2"/>
  <c r="E163" i="2"/>
  <c r="C163" i="2"/>
  <c r="C162" i="2"/>
  <c r="E161" i="2"/>
  <c r="D161" i="2"/>
  <c r="C161" i="2"/>
  <c r="E160" i="2"/>
  <c r="D160" i="2"/>
  <c r="C159" i="2"/>
  <c r="D163" i="2"/>
  <c r="D159" i="2"/>
  <c r="E159" i="2" l="1"/>
  <c r="D162" i="2"/>
  <c r="B64" i="2" l="1"/>
  <c r="B72" i="2" s="1"/>
  <c r="B63" i="2"/>
  <c r="B66" i="2" s="1"/>
  <c r="AL201" i="2" l="1"/>
  <c r="E104" i="2"/>
  <c r="AL262" i="2"/>
  <c r="AD219" i="2"/>
  <c r="AD96" i="2"/>
  <c r="AD201" i="2"/>
  <c r="Z220" i="2"/>
  <c r="R221" i="2"/>
  <c r="C231" i="2" s="1"/>
  <c r="R262" i="2"/>
  <c r="J223" i="2"/>
  <c r="J201" i="2"/>
  <c r="F222" i="2"/>
  <c r="AG213" i="2"/>
  <c r="AG259" i="2"/>
  <c r="Y259" i="2"/>
  <c r="Y261" i="2"/>
  <c r="Q223" i="2"/>
  <c r="Q213" i="2"/>
  <c r="Q212" i="2" s="1"/>
  <c r="Q261" i="2"/>
  <c r="Q259" i="2"/>
  <c r="E259" i="2"/>
  <c r="AJ222" i="2"/>
  <c r="AJ213" i="2"/>
  <c r="AF226" i="2"/>
  <c r="AF213" i="2"/>
  <c r="AF263" i="2"/>
  <c r="AF260" i="2"/>
  <c r="AF259" i="2"/>
  <c r="AF261" i="2"/>
  <c r="P260" i="2"/>
  <c r="P259" i="2"/>
  <c r="P261" i="2"/>
  <c r="H264" i="2"/>
  <c r="H260" i="2"/>
  <c r="H259" i="2"/>
  <c r="H261" i="2"/>
  <c r="D96" i="2"/>
  <c r="AH59" i="2"/>
  <c r="AH64" i="2"/>
  <c r="AH63" i="2"/>
  <c r="V201" i="2"/>
  <c r="AK59" i="2"/>
  <c r="AK64" i="2"/>
  <c r="AK63" i="2"/>
  <c r="AC59" i="2"/>
  <c r="AC64" i="2"/>
  <c r="AC63" i="2"/>
  <c r="U59" i="2"/>
  <c r="U64" i="2"/>
  <c r="U63" i="2"/>
  <c r="U213" i="2"/>
  <c r="M59" i="2"/>
  <c r="M64" i="2"/>
  <c r="M63" i="2"/>
  <c r="I59" i="2"/>
  <c r="I64" i="2"/>
  <c r="I63" i="2"/>
  <c r="I260" i="2"/>
  <c r="AI59" i="2"/>
  <c r="AI64" i="2"/>
  <c r="AI63" i="2"/>
  <c r="AE59" i="2"/>
  <c r="AE64" i="2"/>
  <c r="AE63" i="2"/>
  <c r="AA59" i="2"/>
  <c r="AA64" i="2"/>
  <c r="AA63" i="2"/>
  <c r="W59" i="2"/>
  <c r="W64" i="2"/>
  <c r="W63" i="2"/>
  <c r="S59" i="2"/>
  <c r="S64" i="2"/>
  <c r="S63" i="2"/>
  <c r="O59" i="2"/>
  <c r="O64" i="2"/>
  <c r="O63" i="2"/>
  <c r="K59" i="2"/>
  <c r="K64" i="2"/>
  <c r="K63" i="2"/>
  <c r="G64" i="2"/>
  <c r="G63" i="2"/>
  <c r="C222" i="2"/>
  <c r="AJ264" i="2" l="1"/>
  <c r="H263" i="2"/>
  <c r="AB261" i="2"/>
  <c r="AF264" i="2"/>
  <c r="AJ259" i="2"/>
  <c r="E260" i="2"/>
  <c r="AG96" i="2"/>
  <c r="AG95" i="2" s="1"/>
  <c r="AG219" i="2"/>
  <c r="F262" i="2"/>
  <c r="F213" i="2"/>
  <c r="F212" i="2" s="1"/>
  <c r="Z219" i="2"/>
  <c r="AD95" i="2"/>
  <c r="P263" i="2"/>
  <c r="T263" i="2"/>
  <c r="AF212" i="2"/>
  <c r="AF223" i="2"/>
  <c r="C262" i="2"/>
  <c r="K263" i="2"/>
  <c r="E221" i="2"/>
  <c r="Y260" i="2"/>
  <c r="Z262" i="2"/>
  <c r="AD247" i="2"/>
  <c r="AD226" i="2"/>
  <c r="O221" i="2"/>
  <c r="I264" i="2"/>
  <c r="P264" i="2"/>
  <c r="AJ212" i="2"/>
  <c r="AG221" i="2"/>
  <c r="C261" i="2"/>
  <c r="C223" i="2"/>
  <c r="S213" i="2"/>
  <c r="S212" i="2" s="1"/>
  <c r="W226" i="2"/>
  <c r="AE221" i="2"/>
  <c r="AI96" i="2"/>
  <c r="AI95" i="2" s="1"/>
  <c r="AC201" i="2"/>
  <c r="AC221" i="2"/>
  <c r="V262" i="2"/>
  <c r="D95" i="2"/>
  <c r="J221" i="2"/>
  <c r="AA259" i="2"/>
  <c r="F219" i="2"/>
  <c r="F226" i="2"/>
  <c r="Z213" i="2"/>
  <c r="Q264" i="2"/>
  <c r="J213" i="2"/>
  <c r="J225" i="2" s="1"/>
  <c r="J262" i="2"/>
  <c r="G226" i="2"/>
  <c r="U263" i="2"/>
  <c r="J222" i="2"/>
  <c r="Z247" i="2"/>
  <c r="K226" i="2"/>
  <c r="D201" i="2"/>
  <c r="D200" i="2" s="1"/>
  <c r="C213" i="2"/>
  <c r="G264" i="2"/>
  <c r="AE213" i="2"/>
  <c r="AE212" i="2" s="1"/>
  <c r="AE220" i="2"/>
  <c r="M96" i="2"/>
  <c r="M95" i="2" s="1"/>
  <c r="O96" i="2"/>
  <c r="O95" i="2" s="1"/>
  <c r="W221" i="2"/>
  <c r="AE262" i="2"/>
  <c r="U261" i="2"/>
  <c r="AC264" i="2"/>
  <c r="AK259" i="2"/>
  <c r="N220" i="2"/>
  <c r="Y223" i="2"/>
  <c r="O201" i="2"/>
  <c r="O200" i="2" s="1"/>
  <c r="L259" i="2"/>
  <c r="L220" i="2"/>
  <c r="P226" i="2"/>
  <c r="T264" i="2"/>
  <c r="X259" i="2"/>
  <c r="AG260" i="2"/>
  <c r="W259" i="2"/>
  <c r="AC223" i="2"/>
  <c r="D263" i="2"/>
  <c r="H220" i="2"/>
  <c r="AB260" i="2"/>
  <c r="AB226" i="2"/>
  <c r="D236" i="2" s="1"/>
  <c r="AJ263" i="2"/>
  <c r="AD222" i="2"/>
  <c r="K259" i="2"/>
  <c r="O213" i="2"/>
  <c r="O212" i="2" s="1"/>
  <c r="AA263" i="2"/>
  <c r="I226" i="2"/>
  <c r="U226" i="2"/>
  <c r="U212" i="2"/>
  <c r="U222" i="2"/>
  <c r="U219" i="2"/>
  <c r="AC263" i="2"/>
  <c r="AK213" i="2"/>
  <c r="AK212" i="2" s="1"/>
  <c r="N259" i="2"/>
  <c r="V260" i="2"/>
  <c r="V221" i="2"/>
  <c r="AH247" i="2"/>
  <c r="D221" i="2"/>
  <c r="P201" i="2"/>
  <c r="P200" i="2" s="1"/>
  <c r="X222" i="2"/>
  <c r="AB221" i="2"/>
  <c r="D231" i="2" s="1"/>
  <c r="Q222" i="2"/>
  <c r="Q221" i="2"/>
  <c r="Y264" i="2"/>
  <c r="U262" i="2"/>
  <c r="G259" i="2"/>
  <c r="K96" i="2"/>
  <c r="K95" i="2" s="1"/>
  <c r="O262" i="2"/>
  <c r="O222" i="2"/>
  <c r="AA96" i="2"/>
  <c r="AA95" i="2" s="1"/>
  <c r="AE222" i="2"/>
  <c r="I261" i="2"/>
  <c r="I213" i="2"/>
  <c r="I212" i="2" s="1"/>
  <c r="AK263" i="2"/>
  <c r="AK221" i="2"/>
  <c r="V259" i="2"/>
  <c r="V213" i="2"/>
  <c r="V212" i="2" s="1"/>
  <c r="AH96" i="2"/>
  <c r="AH95" i="2" s="1"/>
  <c r="AH226" i="2"/>
  <c r="D222" i="2"/>
  <c r="D226" i="2"/>
  <c r="L261" i="2"/>
  <c r="C201" i="2"/>
  <c r="C200" i="2" s="1"/>
  <c r="O264" i="2"/>
  <c r="H201" i="2"/>
  <c r="H200" i="2" s="1"/>
  <c r="H221" i="2"/>
  <c r="L264" i="2"/>
  <c r="T222" i="2"/>
  <c r="C221" i="2"/>
  <c r="G262" i="2"/>
  <c r="G220" i="2"/>
  <c r="G221" i="2"/>
  <c r="K213" i="2"/>
  <c r="K212" i="2" s="1"/>
  <c r="O219" i="2"/>
  <c r="W260" i="2"/>
  <c r="W222" i="2"/>
  <c r="W213" i="2"/>
  <c r="W212" i="2" s="1"/>
  <c r="AA226" i="2"/>
  <c r="AE264" i="2"/>
  <c r="AE201" i="2"/>
  <c r="AE200" i="2" s="1"/>
  <c r="AI260" i="2"/>
  <c r="AI201" i="2"/>
  <c r="AI200" i="2" s="1"/>
  <c r="I263" i="2"/>
  <c r="I259" i="2"/>
  <c r="M259" i="2"/>
  <c r="M247" i="2"/>
  <c r="M219" i="2"/>
  <c r="U264" i="2"/>
  <c r="U247" i="2"/>
  <c r="AC226" i="2"/>
  <c r="AC96" i="2"/>
  <c r="AC95" i="2" s="1"/>
  <c r="AK264" i="2"/>
  <c r="AK96" i="2"/>
  <c r="AK95" i="2" s="1"/>
  <c r="N261" i="2"/>
  <c r="N222" i="2"/>
  <c r="N213" i="2"/>
  <c r="N212" i="2" s="1"/>
  <c r="V219" i="2"/>
  <c r="V223" i="2"/>
  <c r="AH259" i="2"/>
  <c r="D264" i="2"/>
  <c r="H219" i="2"/>
  <c r="AB262" i="2"/>
  <c r="E213" i="2"/>
  <c r="E212" i="2" s="1"/>
  <c r="Q226" i="2"/>
  <c r="Y96" i="2"/>
  <c r="Y95" i="2" s="1"/>
  <c r="Y201" i="2"/>
  <c r="R223" i="2"/>
  <c r="C233" i="2" s="1"/>
  <c r="AD262" i="2"/>
  <c r="AL219" i="2"/>
  <c r="E229" i="2" s="1"/>
  <c r="AL223" i="2"/>
  <c r="E233" i="2" s="1"/>
  <c r="S96" i="2"/>
  <c r="S95" i="2" s="1"/>
  <c r="X220" i="2"/>
  <c r="AC260" i="2"/>
  <c r="L262" i="2"/>
  <c r="P221" i="2"/>
  <c r="T221" i="2"/>
  <c r="X96" i="2"/>
  <c r="X95" i="2" s="1"/>
  <c r="AB264" i="2"/>
  <c r="Z201" i="2"/>
  <c r="Z225" i="2" s="1"/>
  <c r="C259" i="2"/>
  <c r="S223" i="2"/>
  <c r="AA220" i="2"/>
  <c r="AI226" i="2"/>
  <c r="I247" i="2"/>
  <c r="I223" i="2"/>
  <c r="I222" i="2"/>
  <c r="M201" i="2"/>
  <c r="M200" i="2" s="1"/>
  <c r="AK226" i="2"/>
  <c r="AH213" i="2"/>
  <c r="AH212" i="2" s="1"/>
  <c r="D213" i="2"/>
  <c r="D212" i="2" s="1"/>
  <c r="P247" i="2"/>
  <c r="AB213" i="2"/>
  <c r="AB212" i="2" s="1"/>
  <c r="AB219" i="2"/>
  <c r="D229" i="2" s="1"/>
  <c r="E261" i="2"/>
  <c r="Q263" i="2"/>
  <c r="AG223" i="2"/>
  <c r="O261" i="2"/>
  <c r="S261" i="2"/>
  <c r="M226" i="2"/>
  <c r="AK260" i="2"/>
  <c r="AH261" i="2"/>
  <c r="L222" i="2"/>
  <c r="P222" i="2"/>
  <c r="X261" i="2"/>
  <c r="AB247" i="2"/>
  <c r="AB96" i="2"/>
  <c r="AB95" i="2" s="1"/>
  <c r="E226" i="2"/>
  <c r="C96" i="2"/>
  <c r="C95" i="2" s="1"/>
  <c r="O260" i="2"/>
  <c r="O223" i="2"/>
  <c r="AI223" i="2"/>
  <c r="R226" i="2"/>
  <c r="C236" i="2" s="1"/>
  <c r="AD223" i="2"/>
  <c r="AD220" i="2"/>
  <c r="C264" i="2"/>
  <c r="C260" i="2"/>
  <c r="C258" i="2"/>
  <c r="C238" i="2"/>
  <c r="C219" i="2"/>
  <c r="G222" i="2"/>
  <c r="G213" i="2"/>
  <c r="G212" i="2" s="1"/>
  <c r="G201" i="2"/>
  <c r="K262" i="2"/>
  <c r="K220" i="2"/>
  <c r="K222" i="2"/>
  <c r="O247" i="2"/>
  <c r="S262" i="2"/>
  <c r="S264" i="2"/>
  <c r="S247" i="2"/>
  <c r="S220" i="2"/>
  <c r="S201" i="2"/>
  <c r="S219" i="2"/>
  <c r="W261" i="2"/>
  <c r="AA261" i="2"/>
  <c r="AA222" i="2"/>
  <c r="AA213" i="2"/>
  <c r="AA212" i="2" s="1"/>
  <c r="AE260" i="2"/>
  <c r="AE247" i="2"/>
  <c r="AE223" i="2"/>
  <c r="AI261" i="2"/>
  <c r="AI247" i="2"/>
  <c r="AI219" i="2"/>
  <c r="I258" i="2"/>
  <c r="I238" i="2"/>
  <c r="I96" i="2"/>
  <c r="I95" i="2" s="1"/>
  <c r="M261" i="2"/>
  <c r="M221" i="2"/>
  <c r="AC213" i="2"/>
  <c r="AC212" i="2" s="1"/>
  <c r="AC200" i="2"/>
  <c r="AK262" i="2"/>
  <c r="N201" i="2"/>
  <c r="N225" i="2" s="1"/>
  <c r="N221" i="2"/>
  <c r="V247" i="2"/>
  <c r="V96" i="2"/>
  <c r="V95" i="2" s="1"/>
  <c r="V64" i="2"/>
  <c r="AH262" i="2"/>
  <c r="AH264" i="2"/>
  <c r="AH223" i="2"/>
  <c r="D260" i="2"/>
  <c r="D223" i="2"/>
  <c r="H262" i="2"/>
  <c r="P213" i="2"/>
  <c r="P212" i="2" s="1"/>
  <c r="P220" i="2"/>
  <c r="P59" i="2"/>
  <c r="T260" i="2"/>
  <c r="X264" i="2"/>
  <c r="X247" i="2"/>
  <c r="X213" i="2"/>
  <c r="X212" i="2" s="1"/>
  <c r="X223" i="2"/>
  <c r="X221" i="2"/>
  <c r="X63" i="2"/>
  <c r="X59" i="2"/>
  <c r="AB258" i="2"/>
  <c r="AB238" i="2"/>
  <c r="AB201" i="2"/>
  <c r="AB220" i="2"/>
  <c r="D230" i="2" s="1"/>
  <c r="AF96" i="2"/>
  <c r="AF95" i="2" s="1"/>
  <c r="AF222" i="2"/>
  <c r="AJ260" i="2"/>
  <c r="AJ96" i="2"/>
  <c r="AJ95" i="2" s="1"/>
  <c r="AJ223" i="2"/>
  <c r="AJ220" i="2"/>
  <c r="E263" i="2"/>
  <c r="E247" i="2"/>
  <c r="E64" i="2"/>
  <c r="Q260" i="2"/>
  <c r="Q220" i="2"/>
  <c r="Y263" i="2"/>
  <c r="Y213" i="2"/>
  <c r="Y212" i="2" s="1"/>
  <c r="Y222" i="2"/>
  <c r="Y219" i="2"/>
  <c r="Y64" i="2"/>
  <c r="AG263" i="2"/>
  <c r="AG212" i="2"/>
  <c r="AG201" i="2"/>
  <c r="AG225" i="2" s="1"/>
  <c r="F263" i="2"/>
  <c r="F221" i="2"/>
  <c r="J261" i="2"/>
  <c r="J219" i="2"/>
  <c r="J226" i="2"/>
  <c r="J63" i="2"/>
  <c r="J64" i="2"/>
  <c r="R261" i="2"/>
  <c r="R222" i="2"/>
  <c r="C232" i="2" s="1"/>
  <c r="Z263" i="2"/>
  <c r="AD221" i="2"/>
  <c r="C247" i="2"/>
  <c r="AI84" i="2"/>
  <c r="AI83" i="2" s="1"/>
  <c r="S84" i="2"/>
  <c r="S83" i="2" s="1"/>
  <c r="C84" i="2"/>
  <c r="C83" i="2" s="1"/>
  <c r="AH84" i="2"/>
  <c r="AH83" i="2" s="1"/>
  <c r="Z84" i="2"/>
  <c r="Z83" i="2" s="1"/>
  <c r="R84" i="2"/>
  <c r="R83" i="2" s="1"/>
  <c r="J84" i="2"/>
  <c r="J83" i="2" s="1"/>
  <c r="AG84" i="2"/>
  <c r="AG83" i="2" s="1"/>
  <c r="Y84" i="2"/>
  <c r="Y83" i="2" s="1"/>
  <c r="AF84" i="2"/>
  <c r="AF83" i="2" s="1"/>
  <c r="X84" i="2"/>
  <c r="X83" i="2" s="1"/>
  <c r="P84" i="2"/>
  <c r="P83" i="2" s="1"/>
  <c r="AE84" i="2"/>
  <c r="AE83" i="2" s="1"/>
  <c r="W84" i="2"/>
  <c r="W83" i="2" s="1"/>
  <c r="O84" i="2"/>
  <c r="O83" i="2" s="1"/>
  <c r="G84" i="2"/>
  <c r="G83" i="2" s="1"/>
  <c r="AL84" i="2"/>
  <c r="AL83" i="2" s="1"/>
  <c r="AD84" i="2"/>
  <c r="AD83" i="2" s="1"/>
  <c r="V84" i="2"/>
  <c r="V83" i="2" s="1"/>
  <c r="N84" i="2"/>
  <c r="N83" i="2" s="1"/>
  <c r="AK84" i="2"/>
  <c r="AK83" i="2" s="1"/>
  <c r="AC84" i="2"/>
  <c r="AC83" i="2" s="1"/>
  <c r="U84" i="2"/>
  <c r="U83" i="2" s="1"/>
  <c r="M84" i="2"/>
  <c r="M83" i="2" s="1"/>
  <c r="AJ84" i="2"/>
  <c r="AJ83" i="2" s="1"/>
  <c r="AB84" i="2"/>
  <c r="D84" i="2"/>
  <c r="D83" i="2" s="1"/>
  <c r="G96" i="2"/>
  <c r="G95" i="2" s="1"/>
  <c r="K261" i="2"/>
  <c r="O259" i="2"/>
  <c r="S259" i="2"/>
  <c r="AA262" i="2"/>
  <c r="AA260" i="2"/>
  <c r="AI262" i="2"/>
  <c r="U258" i="2"/>
  <c r="U238" i="2"/>
  <c r="N262" i="2"/>
  <c r="V258" i="2"/>
  <c r="V238" i="2"/>
  <c r="AH220" i="2"/>
  <c r="D247" i="2"/>
  <c r="D63" i="2"/>
  <c r="H64" i="2"/>
  <c r="L213" i="2"/>
  <c r="L212" i="2" s="1"/>
  <c r="P96" i="2"/>
  <c r="P95" i="2" s="1"/>
  <c r="T262" i="2"/>
  <c r="T247" i="2"/>
  <c r="T84" i="2"/>
  <c r="T83" i="2" s="1"/>
  <c r="T213" i="2"/>
  <c r="T212" i="2" s="1"/>
  <c r="T63" i="2"/>
  <c r="X219" i="2"/>
  <c r="AF220" i="2"/>
  <c r="E84" i="2"/>
  <c r="E83" i="2" s="1"/>
  <c r="Q59" i="2"/>
  <c r="F96" i="2"/>
  <c r="F95" i="2" s="1"/>
  <c r="F63" i="2"/>
  <c r="J260" i="2"/>
  <c r="R260" i="2"/>
  <c r="R96" i="2"/>
  <c r="AD258" i="2"/>
  <c r="AD238" i="2"/>
  <c r="AD257" i="2" s="1"/>
  <c r="AD200" i="2"/>
  <c r="AL261" i="2"/>
  <c r="E107" i="2"/>
  <c r="E116" i="2"/>
  <c r="AL64" i="2"/>
  <c r="G258" i="2"/>
  <c r="G238" i="2"/>
  <c r="G219" i="2"/>
  <c r="K260" i="2"/>
  <c r="O263" i="2"/>
  <c r="S263" i="2"/>
  <c r="W264" i="2"/>
  <c r="W96" i="2"/>
  <c r="W95" i="2" s="1"/>
  <c r="AA264" i="2"/>
  <c r="AA247" i="2"/>
  <c r="AE259" i="2"/>
  <c r="AI264" i="2"/>
  <c r="AI220" i="2"/>
  <c r="I262" i="2"/>
  <c r="M258" i="2"/>
  <c r="M238" i="2"/>
  <c r="U260" i="2"/>
  <c r="AC222" i="2"/>
  <c r="AK223" i="2"/>
  <c r="AK220" i="2"/>
  <c r="N260" i="2"/>
  <c r="N226" i="2"/>
  <c r="AH263" i="2"/>
  <c r="AH221" i="2"/>
  <c r="D262" i="2"/>
  <c r="D259" i="2"/>
  <c r="D64" i="2"/>
  <c r="H84" i="2"/>
  <c r="H83" i="2" s="1"/>
  <c r="H213" i="2"/>
  <c r="H212" i="2" s="1"/>
  <c r="L263" i="2"/>
  <c r="L96" i="2"/>
  <c r="L95" i="2" s="1"/>
  <c r="L226" i="2"/>
  <c r="T259" i="2"/>
  <c r="T96" i="2"/>
  <c r="T95" i="2" s="1"/>
  <c r="T201" i="2"/>
  <c r="X263" i="2"/>
  <c r="X64" i="2"/>
  <c r="D107" i="2"/>
  <c r="D116" i="2"/>
  <c r="D105" i="2"/>
  <c r="D114" i="2"/>
  <c r="AF262" i="2"/>
  <c r="AJ247" i="2"/>
  <c r="Q64" i="2"/>
  <c r="Q63" i="2"/>
  <c r="F258" i="2"/>
  <c r="F238" i="2"/>
  <c r="F84" i="2"/>
  <c r="F83" i="2" s="1"/>
  <c r="F64" i="2"/>
  <c r="J264" i="2"/>
  <c r="R264" i="2"/>
  <c r="R220" i="2"/>
  <c r="C230" i="2" s="1"/>
  <c r="R63" i="2"/>
  <c r="R64" i="2"/>
  <c r="Z258" i="2"/>
  <c r="Z238" i="2"/>
  <c r="AL260" i="2"/>
  <c r="AL96" i="2"/>
  <c r="AL95" i="2" s="1"/>
  <c r="C226" i="2"/>
  <c r="G261" i="2"/>
  <c r="G247" i="2"/>
  <c r="G223" i="2"/>
  <c r="K264" i="2"/>
  <c r="K247" i="2"/>
  <c r="K84" i="2"/>
  <c r="K83" i="2" s="1"/>
  <c r="K221" i="2"/>
  <c r="S222" i="2"/>
  <c r="S226" i="2"/>
  <c r="W247" i="2"/>
  <c r="W220" i="2"/>
  <c r="AA223" i="2"/>
  <c r="AA221" i="2"/>
  <c r="AE263" i="2"/>
  <c r="AE219" i="2"/>
  <c r="AI259" i="2"/>
  <c r="AI222" i="2"/>
  <c r="I84" i="2"/>
  <c r="I83" i="2" s="1"/>
  <c r="M263" i="2"/>
  <c r="M264" i="2"/>
  <c r="M223" i="2"/>
  <c r="U221" i="2"/>
  <c r="AC262" i="2"/>
  <c r="AC219" i="2"/>
  <c r="AK261" i="2"/>
  <c r="N264" i="2"/>
  <c r="N96" i="2"/>
  <c r="N95" i="2" s="1"/>
  <c r="V261" i="2"/>
  <c r="V220" i="2"/>
  <c r="AH219" i="2"/>
  <c r="H96" i="2"/>
  <c r="H95" i="2" s="1"/>
  <c r="H222" i="2"/>
  <c r="H226" i="2"/>
  <c r="L247" i="2"/>
  <c r="L63" i="2"/>
  <c r="L59" i="2"/>
  <c r="P223" i="2"/>
  <c r="P63" i="2"/>
  <c r="T64" i="2"/>
  <c r="T59" i="2"/>
  <c r="D111" i="2"/>
  <c r="D119" i="2"/>
  <c r="AJ63" i="2"/>
  <c r="AJ64" i="2"/>
  <c r="AJ59" i="2"/>
  <c r="Y258" i="2"/>
  <c r="Y238" i="2"/>
  <c r="Y262" i="2"/>
  <c r="Y220" i="2"/>
  <c r="Y63" i="2"/>
  <c r="AG262" i="2"/>
  <c r="AG63" i="2"/>
  <c r="F247" i="2"/>
  <c r="J247" i="2"/>
  <c r="J259" i="2"/>
  <c r="R259" i="2"/>
  <c r="C106" i="2"/>
  <c r="C115" i="2"/>
  <c r="R59" i="2"/>
  <c r="Z96" i="2"/>
  <c r="Z95" i="2" s="1"/>
  <c r="Z212" i="2"/>
  <c r="Z59" i="2"/>
  <c r="AD261" i="2"/>
  <c r="AL247" i="2"/>
  <c r="AL264" i="2"/>
  <c r="E105" i="2"/>
  <c r="E114" i="2"/>
  <c r="AL59" i="2"/>
  <c r="G260" i="2"/>
  <c r="K223" i="2"/>
  <c r="K219" i="2"/>
  <c r="O258" i="2"/>
  <c r="O238" i="2"/>
  <c r="O220" i="2"/>
  <c r="S258" i="2"/>
  <c r="S238" i="2"/>
  <c r="W262" i="2"/>
  <c r="W263" i="2"/>
  <c r="W223" i="2"/>
  <c r="AA84" i="2"/>
  <c r="AA83" i="2" s="1"/>
  <c r="AA219" i="2"/>
  <c r="AI263" i="2"/>
  <c r="AI213" i="2"/>
  <c r="AI212" i="2" s="1"/>
  <c r="U259" i="2"/>
  <c r="U96" i="2"/>
  <c r="U95" i="2" s="1"/>
  <c r="U201" i="2"/>
  <c r="U225" i="2" s="1"/>
  <c r="N223" i="2"/>
  <c r="V59" i="2"/>
  <c r="AH258" i="2"/>
  <c r="AH238" i="2"/>
  <c r="H258" i="2"/>
  <c r="H238" i="2"/>
  <c r="H247" i="2"/>
  <c r="L258" i="2"/>
  <c r="L238" i="2"/>
  <c r="L84" i="2"/>
  <c r="L83" i="2" s="1"/>
  <c r="L223" i="2"/>
  <c r="L221" i="2"/>
  <c r="X258" i="2"/>
  <c r="X238" i="2"/>
  <c r="X201" i="2"/>
  <c r="X200" i="2" s="1"/>
  <c r="AJ201" i="2"/>
  <c r="Q247" i="2"/>
  <c r="Q201" i="2"/>
  <c r="Q225" i="2" s="1"/>
  <c r="Y247" i="2"/>
  <c r="AG226" i="2"/>
  <c r="F261" i="2"/>
  <c r="J263" i="2"/>
  <c r="J220" i="2"/>
  <c r="R263" i="2"/>
  <c r="C107" i="2"/>
  <c r="C116" i="2"/>
  <c r="C105" i="2"/>
  <c r="C114" i="2"/>
  <c r="R219" i="2"/>
  <c r="C229" i="2" s="1"/>
  <c r="Z261" i="2"/>
  <c r="Z222" i="2"/>
  <c r="Z226" i="2"/>
  <c r="Z64" i="2"/>
  <c r="AD260" i="2"/>
  <c r="AD213" i="2"/>
  <c r="AD212" i="2" s="1"/>
  <c r="AD59" i="2"/>
  <c r="AL259" i="2"/>
  <c r="E111" i="2"/>
  <c r="E119" i="2"/>
  <c r="AL221" i="2"/>
  <c r="E231" i="2" s="1"/>
  <c r="AL220" i="2"/>
  <c r="E230" i="2" s="1"/>
  <c r="K201" i="2"/>
  <c r="K200" i="2" s="1"/>
  <c r="O226" i="2"/>
  <c r="AA201" i="2"/>
  <c r="AA200" i="2" s="1"/>
  <c r="AE258" i="2"/>
  <c r="AE238" i="2"/>
  <c r="AE257" i="2" s="1"/>
  <c r="I221" i="2"/>
  <c r="M220" i="2"/>
  <c r="U223" i="2"/>
  <c r="U220" i="2"/>
  <c r="AC259" i="2"/>
  <c r="AC258" i="2"/>
  <c r="AC238" i="2"/>
  <c r="AC220" i="2"/>
  <c r="AK258" i="2"/>
  <c r="AK238" i="2"/>
  <c r="N247" i="2"/>
  <c r="N263" i="2"/>
  <c r="N59" i="2"/>
  <c r="V264" i="2"/>
  <c r="V200" i="2"/>
  <c r="AH201" i="2"/>
  <c r="D258" i="2"/>
  <c r="D238" i="2"/>
  <c r="D219" i="2"/>
  <c r="H223" i="2"/>
  <c r="L219" i="2"/>
  <c r="P262" i="2"/>
  <c r="P258" i="2"/>
  <c r="P238" i="2"/>
  <c r="P219" i="2"/>
  <c r="T258" i="2"/>
  <c r="T238" i="2"/>
  <c r="T226" i="2"/>
  <c r="T219" i="2"/>
  <c r="X262" i="2"/>
  <c r="AB259" i="2"/>
  <c r="D106" i="2"/>
  <c r="D115" i="2"/>
  <c r="D108" i="2"/>
  <c r="D117" i="2"/>
  <c r="AB223" i="2"/>
  <c r="D233" i="2" s="1"/>
  <c r="AB63" i="2"/>
  <c r="AB64" i="2"/>
  <c r="AF221" i="2"/>
  <c r="AJ258" i="2"/>
  <c r="AJ238" i="2"/>
  <c r="AJ221" i="2"/>
  <c r="E63" i="2"/>
  <c r="Q262" i="2"/>
  <c r="Q219" i="2"/>
  <c r="Y226" i="2"/>
  <c r="AG258" i="2"/>
  <c r="AG238" i="2"/>
  <c r="AG261" i="2"/>
  <c r="AG247" i="2"/>
  <c r="AG220" i="2"/>
  <c r="AG59" i="2"/>
  <c r="F260" i="2"/>
  <c r="F201" i="2"/>
  <c r="F225" i="2" s="1"/>
  <c r="F223" i="2"/>
  <c r="R247" i="2"/>
  <c r="C104" i="2"/>
  <c r="C111" i="2"/>
  <c r="C119" i="2"/>
  <c r="Z260" i="2"/>
  <c r="AD264" i="2"/>
  <c r="AD64" i="2"/>
  <c r="AL263" i="2"/>
  <c r="AL200" i="2"/>
  <c r="W258" i="2"/>
  <c r="W238" i="2"/>
  <c r="AA258" i="2"/>
  <c r="AA238" i="2"/>
  <c r="AE226" i="2"/>
  <c r="AI258" i="2"/>
  <c r="AI238" i="2"/>
  <c r="I219" i="2"/>
  <c r="AC261" i="2"/>
  <c r="N63" i="2"/>
  <c r="N64" i="2"/>
  <c r="L64" i="2"/>
  <c r="P64" i="2"/>
  <c r="X226" i="2"/>
  <c r="AB263" i="2"/>
  <c r="AB222" i="2"/>
  <c r="D232" i="2" s="1"/>
  <c r="D104" i="2"/>
  <c r="AF258" i="2"/>
  <c r="AF238" i="2"/>
  <c r="AF247" i="2"/>
  <c r="AF201" i="2"/>
  <c r="AF225" i="2" s="1"/>
  <c r="AF219" i="2"/>
  <c r="AF63" i="2"/>
  <c r="AF64" i="2"/>
  <c r="AF59" i="2"/>
  <c r="AJ262" i="2"/>
  <c r="AJ226" i="2"/>
  <c r="AJ219" i="2"/>
  <c r="E258" i="2"/>
  <c r="E238" i="2"/>
  <c r="E262" i="2"/>
  <c r="E201" i="2"/>
  <c r="E219" i="2"/>
  <c r="Q258" i="2"/>
  <c r="Q238" i="2"/>
  <c r="Q84" i="2"/>
  <c r="Q83" i="2" s="1"/>
  <c r="Q96" i="2"/>
  <c r="Q95" i="2" s="1"/>
  <c r="Y200" i="2"/>
  <c r="Y59" i="2"/>
  <c r="AG264" i="2"/>
  <c r="AG64" i="2"/>
  <c r="F264" i="2"/>
  <c r="F220" i="2"/>
  <c r="J258" i="2"/>
  <c r="J238" i="2"/>
  <c r="J96" i="2"/>
  <c r="J95" i="2" s="1"/>
  <c r="R258" i="2"/>
  <c r="R238" i="2"/>
  <c r="R201" i="2"/>
  <c r="R200" i="2" s="1"/>
  <c r="R213" i="2"/>
  <c r="R212" i="2" s="1"/>
  <c r="Z264" i="2"/>
  <c r="Z221" i="2"/>
  <c r="Z223" i="2"/>
  <c r="AD259" i="2"/>
  <c r="E108" i="2"/>
  <c r="E117" i="2"/>
  <c r="AL213" i="2"/>
  <c r="AL212" i="2" s="1"/>
  <c r="G200" i="2"/>
  <c r="C220" i="2"/>
  <c r="G263" i="2"/>
  <c r="K258" i="2"/>
  <c r="K238" i="2"/>
  <c r="S260" i="2"/>
  <c r="S221" i="2"/>
  <c r="W201" i="2"/>
  <c r="W219" i="2"/>
  <c r="AE261" i="2"/>
  <c r="AE96" i="2"/>
  <c r="AE95" i="2" s="1"/>
  <c r="AI221" i="2"/>
  <c r="I201" i="2"/>
  <c r="I220" i="2"/>
  <c r="M260" i="2"/>
  <c r="M262" i="2"/>
  <c r="M213" i="2"/>
  <c r="M212" i="2" s="1"/>
  <c r="M222" i="2"/>
  <c r="AC247" i="2"/>
  <c r="AK247" i="2"/>
  <c r="AK201" i="2"/>
  <c r="AK222" i="2"/>
  <c r="AK219" i="2"/>
  <c r="N258" i="2"/>
  <c r="N238" i="2"/>
  <c r="N219" i="2"/>
  <c r="V263" i="2"/>
  <c r="V222" i="2"/>
  <c r="V226" i="2"/>
  <c r="V63" i="2"/>
  <c r="AH260" i="2"/>
  <c r="AH222" i="2"/>
  <c r="D261" i="2"/>
  <c r="D220" i="2"/>
  <c r="H63" i="2"/>
  <c r="H59" i="2"/>
  <c r="L260" i="2"/>
  <c r="L201" i="2"/>
  <c r="L200" i="2" s="1"/>
  <c r="T261" i="2"/>
  <c r="T223" i="2"/>
  <c r="T220" i="2"/>
  <c r="X260" i="2"/>
  <c r="AB59" i="2"/>
  <c r="AJ261" i="2"/>
  <c r="E264" i="2"/>
  <c r="E223" i="2"/>
  <c r="E96" i="2"/>
  <c r="E95" i="2" s="1"/>
  <c r="E222" i="2"/>
  <c r="E220" i="2"/>
  <c r="Y221" i="2"/>
  <c r="AG222" i="2"/>
  <c r="F259" i="2"/>
  <c r="J200" i="2"/>
  <c r="J59" i="2"/>
  <c r="C108" i="2"/>
  <c r="C117" i="2"/>
  <c r="Z259" i="2"/>
  <c r="Z63" i="2"/>
  <c r="AD263" i="2"/>
  <c r="AD63" i="2"/>
  <c r="AL258" i="2"/>
  <c r="AL238" i="2"/>
  <c r="E106" i="2"/>
  <c r="E115" i="2"/>
  <c r="AL222" i="2"/>
  <c r="E232" i="2" s="1"/>
  <c r="AL226" i="2"/>
  <c r="E236" i="2" s="1"/>
  <c r="AL63" i="2"/>
  <c r="C263" i="2"/>
  <c r="W225" i="2" l="1"/>
  <c r="AE225" i="2"/>
  <c r="AB225" i="2"/>
  <c r="D235" i="2" s="1"/>
  <c r="J212" i="2"/>
  <c r="J224" i="2" s="1"/>
  <c r="V224" i="2"/>
  <c r="AC224" i="2"/>
  <c r="X224" i="2"/>
  <c r="I257" i="2"/>
  <c r="Z257" i="2"/>
  <c r="C225" i="2"/>
  <c r="AB257" i="2"/>
  <c r="D224" i="2"/>
  <c r="E257" i="2"/>
  <c r="P257" i="2"/>
  <c r="X225" i="2"/>
  <c r="S225" i="2"/>
  <c r="D225" i="2"/>
  <c r="AH225" i="2"/>
  <c r="Y257" i="2"/>
  <c r="AC225" i="2"/>
  <c r="C212" i="2"/>
  <c r="C224" i="2" s="1"/>
  <c r="I225" i="2"/>
  <c r="H257" i="2"/>
  <c r="AI224" i="2"/>
  <c r="M257" i="2"/>
  <c r="AD225" i="2"/>
  <c r="M225" i="2"/>
  <c r="AE224" i="2"/>
  <c r="J257" i="2"/>
  <c r="T225" i="2"/>
  <c r="V225" i="2"/>
  <c r="AK225" i="2"/>
  <c r="AG257" i="2"/>
  <c r="AA257" i="2"/>
  <c r="T257" i="2"/>
  <c r="S200" i="2"/>
  <c r="S224" i="2" s="1"/>
  <c r="N200" i="2"/>
  <c r="N224" i="2" s="1"/>
  <c r="K257" i="2"/>
  <c r="O224" i="2"/>
  <c r="W257" i="2"/>
  <c r="K225" i="2"/>
  <c r="P225" i="2"/>
  <c r="O257" i="2"/>
  <c r="U257" i="2"/>
  <c r="W200" i="2"/>
  <c r="W224" i="2" s="1"/>
  <c r="E225" i="2"/>
  <c r="N257" i="2"/>
  <c r="Y224" i="2"/>
  <c r="AI257" i="2"/>
  <c r="AH257" i="2"/>
  <c r="H224" i="2"/>
  <c r="O225" i="2"/>
  <c r="AH200" i="2"/>
  <c r="AH224" i="2" s="1"/>
  <c r="Q200" i="2"/>
  <c r="Q224" i="2" s="1"/>
  <c r="V257" i="2"/>
  <c r="E200" i="2"/>
  <c r="E224" i="2" s="1"/>
  <c r="AJ257" i="2"/>
  <c r="X257" i="2"/>
  <c r="AB200" i="2"/>
  <c r="AB224" i="2" s="1"/>
  <c r="D234" i="2" s="1"/>
  <c r="AI225" i="2"/>
  <c r="Z200" i="2"/>
  <c r="Z224" i="2" s="1"/>
  <c r="H225" i="2"/>
  <c r="AB83" i="2"/>
  <c r="D109" i="2" s="1"/>
  <c r="D110" i="2"/>
  <c r="E109" i="2"/>
  <c r="E118" i="2"/>
  <c r="R224" i="2"/>
  <c r="C234" i="2" s="1"/>
  <c r="R257" i="2"/>
  <c r="AF200" i="2"/>
  <c r="AF224" i="2" s="1"/>
  <c r="P224" i="2"/>
  <c r="AK200" i="2"/>
  <c r="AK224" i="2" s="1"/>
  <c r="U200" i="2"/>
  <c r="U224" i="2" s="1"/>
  <c r="T200" i="2"/>
  <c r="T224" i="2" s="1"/>
  <c r="I200" i="2"/>
  <c r="I224" i="2" s="1"/>
  <c r="D257" i="2"/>
  <c r="L257" i="2"/>
  <c r="G224" i="2"/>
  <c r="AK257" i="2"/>
  <c r="AD224" i="2"/>
  <c r="Y225" i="2"/>
  <c r="G257" i="2"/>
  <c r="AL225" i="2"/>
  <c r="E235" i="2" s="1"/>
  <c r="AC257" i="2"/>
  <c r="AJ200" i="2"/>
  <c r="AJ224" i="2" s="1"/>
  <c r="AJ225" i="2"/>
  <c r="C110" i="2"/>
  <c r="R225" i="2"/>
  <c r="C235" i="2" s="1"/>
  <c r="R95" i="2"/>
  <c r="Q257" i="2"/>
  <c r="AF257" i="2"/>
  <c r="K224" i="2"/>
  <c r="S257" i="2"/>
  <c r="E110" i="2"/>
  <c r="L224" i="2"/>
  <c r="AL257" i="2"/>
  <c r="L225" i="2"/>
  <c r="AA224" i="2"/>
  <c r="AL224" i="2"/>
  <c r="E234" i="2" s="1"/>
  <c r="AG200" i="2"/>
  <c r="AG224" i="2" s="1"/>
  <c r="AA225" i="2"/>
  <c r="C257" i="2"/>
  <c r="M224" i="2"/>
  <c r="F257" i="2"/>
  <c r="F200" i="2"/>
  <c r="F224" i="2" s="1"/>
  <c r="G225" i="2"/>
  <c r="D118" i="2" l="1"/>
  <c r="C109" i="2"/>
  <c r="C118" i="2"/>
</calcChain>
</file>

<file path=xl/sharedStrings.xml><?xml version="1.0" encoding="utf-8"?>
<sst xmlns="http://schemas.openxmlformats.org/spreadsheetml/2006/main" count="233" uniqueCount="59">
  <si>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</si>
  <si>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</si>
  <si>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</si>
  <si>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</si>
  <si>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</si>
  <si>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</si>
  <si>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</si>
  <si>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</si>
  <si>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</si>
  <si>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</si>
  <si>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</si>
  <si>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</si>
  <si>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</si>
  <si>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</si>
  <si>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</si>
  <si>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</si>
  <si>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</si>
  <si>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</si>
  <si>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</si>
  <si>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</si>
  <si>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</si>
  <si>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</si>
  <si>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</si>
  <si>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</si>
  <si>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</si>
  <si>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</si>
  <si>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</si>
  <si>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</si>
  <si>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</si>
  <si>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Emploi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</si>
  <si>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</si>
  <si>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</si>
  <si>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</si>
  <si>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</si>
  <si>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</si>
  <si>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</si>
  <si>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</si>
  <si>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</si>
  <si>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</si>
  <si>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</si>
  <si>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</si>
  <si>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Shock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</si>
  <si>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</si>
  <si>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</si>
  <si>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</si>
  <si>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</si>
  <si>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</si>
  <si>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</si>
  <si>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</si>
  <si>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</si>
  <si>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</si>
  <si>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Entreprises</t>
  </si>
  <si>
    <t>Households (housing)</t>
  </si>
  <si>
    <t>Households (transport)</t>
  </si>
  <si>
    <t>Consommation</t>
  </si>
  <si>
    <t>Investissement</t>
  </si>
  <si>
    <t>CI</t>
  </si>
  <si>
    <t>Y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</si>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</sst>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4.110524439365325E-8</c:v>
                </c:pt>
                <c:pt idx="6">
                  <c:v>0</c:v>
                </c:pt>
                <c:pt idx="7">
                  <c:v>7.4247325107243203E-2</c:v>
                </c:pt>
                <c:pt idx="8">
                  <c:v>0.19272546545738378</c:v>
                </c:pt>
                <c:pt idx="9">
                  <c:v>0.36202621486713077</c:v>
                </c:pt>
                <c:pt idx="10">
                  <c:v>0.56790065801380074</c:v>
                </c:pt>
                <c:pt idx="11">
                  <c:v>0.77368843448994129</c:v>
                </c:pt>
                <c:pt idx="12">
                  <c:v>0.96808371908445234</c:v>
                </c:pt>
                <c:pt idx="13">
                  <c:v>1.1390522136216223</c:v>
                </c:pt>
                <c:pt idx="14">
                  <c:v>1.2823077609965854</c:v>
                </c:pt>
                <c:pt idx="15">
                  <c:v>1.3988430982965379</c:v>
                </c:pt>
                <c:pt idx="16">
                  <c:v>1.4965708753034126</c:v>
                </c:pt>
                <c:pt idx="17">
                  <c:v>1.5782090328154581</c:v>
                </c:pt>
                <c:pt idx="18">
                  <c:v>1.6490068283190888</c:v>
                </c:pt>
                <c:pt idx="19">
                  <c:v>1.711143248250677</c:v>
                </c:pt>
                <c:pt idx="20">
                  <c:v>1.7644390451196541</c:v>
                </c:pt>
                <c:pt idx="21">
                  <c:v>1.8077246771200661</c:v>
                </c:pt>
                <c:pt idx="22">
                  <c:v>1.8403466331582654</c:v>
                </c:pt>
                <c:pt idx="23">
                  <c:v>1.8622630424550213</c:v>
                </c:pt>
                <c:pt idx="24">
                  <c:v>1.8740752356660506</c:v>
                </c:pt>
                <c:pt idx="25">
                  <c:v>1.8766007332088916</c:v>
                </c:pt>
                <c:pt idx="26">
                  <c:v>1.8705546947390659</c:v>
                </c:pt>
                <c:pt idx="27">
                  <c:v>1.857159447166898</c:v>
                </c:pt>
                <c:pt idx="28">
                  <c:v>1.8376787510114432</c:v>
                </c:pt>
                <c:pt idx="29">
                  <c:v>1.8133998259363904</c:v>
                </c:pt>
                <c:pt idx="30">
                  <c:v>1.7855871367298253</c:v>
                </c:pt>
                <c:pt idx="31">
                  <c:v>1.7555734368136966</c:v>
                </c:pt>
                <c:pt idx="32">
                  <c:v>1.7248909814298687</c:v>
                </c:pt>
                <c:pt idx="33">
                  <c:v>1.6952361727999812</c:v>
                </c:pt>
                <c:pt idx="34">
                  <c:v>1.6683222907815327</c:v>
                </c:pt>
                <c:pt idx="35">
                  <c:v>1.6456160411348244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4.295211255357328E-9</c:v>
                </c:pt>
                <c:pt idx="4">
                  <c:v>4.2033252642510836E-9</c:v>
                </c:pt>
                <c:pt idx="5">
                  <c:v>4.1105225252530916E-9</c:v>
                </c:pt>
                <c:pt idx="6">
                  <c:v>4.0194906521456225E-9</c:v>
                </c:pt>
                <c:pt idx="7">
                  <c:v>-3.9018129057254887E-3</c:v>
                </c:pt>
                <c:pt idx="8">
                  <c:v>3.2819535450770144E-4</c:v>
                </c:pt>
                <c:pt idx="9">
                  <c:v>1.4778534082054106E-2</c:v>
                </c:pt>
                <c:pt idx="10">
                  <c:v>3.9291842293292821E-2</c:v>
                </c:pt>
                <c:pt idx="11">
                  <c:v>7.5682133041707719E-2</c:v>
                </c:pt>
                <c:pt idx="12">
                  <c:v>0.12012628526496497</c:v>
                </c:pt>
                <c:pt idx="13">
                  <c:v>0.16942821903761243</c:v>
                </c:pt>
                <c:pt idx="14">
                  <c:v>0.22175107718478554</c:v>
                </c:pt>
                <c:pt idx="15">
                  <c:v>0.27666695257613633</c:v>
                </c:pt>
                <c:pt idx="16">
                  <c:v>0.33144272384849222</c:v>
                </c:pt>
                <c:pt idx="17">
                  <c:v>0.38741066410999608</c:v>
                </c:pt>
                <c:pt idx="18">
                  <c:v>0.44653760221581146</c:v>
                </c:pt>
                <c:pt idx="19">
                  <c:v>0.51075105397567466</c:v>
                </c:pt>
                <c:pt idx="20">
                  <c:v>0.58159478246245455</c:v>
                </c:pt>
                <c:pt idx="21">
                  <c:v>0.66008125146571628</c:v>
                </c:pt>
                <c:pt idx="22">
                  <c:v>0.74701616837829976</c:v>
                </c:pt>
                <c:pt idx="23">
                  <c:v>0.84309634091479413</c:v>
                </c:pt>
                <c:pt idx="24">
                  <c:v>0.94903539101057421</c:v>
                </c:pt>
                <c:pt idx="25">
                  <c:v>1.0655747876379904</c:v>
                </c:pt>
                <c:pt idx="26">
                  <c:v>1.1928488814425506</c:v>
                </c:pt>
                <c:pt idx="27">
                  <c:v>1.3311693046262141</c:v>
                </c:pt>
                <c:pt idx="28">
                  <c:v>1.4809895127968336</c:v>
                </c:pt>
                <c:pt idx="29">
                  <c:v>1.6431907812827895</c:v>
                </c:pt>
                <c:pt idx="30">
                  <c:v>1.8190296347817583</c:v>
                </c:pt>
                <c:pt idx="31">
                  <c:v>2.0100487863551479</c:v>
                </c:pt>
                <c:pt idx="32">
                  <c:v>2.2182125019868502</c:v>
                </c:pt>
                <c:pt idx="33">
                  <c:v>2.446146127053233</c:v>
                </c:pt>
                <c:pt idx="34">
                  <c:v>2.6973598108697332</c:v>
                </c:pt>
                <c:pt idx="35">
                  <c:v>2.9764882881391292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-4.470933963447206E-9</c:v>
                </c:pt>
                <c:pt idx="2">
                  <c:v>-4.385210801572794E-9</c:v>
                </c:pt>
                <c:pt idx="3">
                  <c:v>-8.5904275109984251E-9</c:v>
                </c:pt>
                <c:pt idx="4">
                  <c:v>-8.4066554218194163E-9</c:v>
                </c:pt>
                <c:pt idx="5">
                  <c:v>-8.2210498357867688E-9</c:v>
                </c:pt>
                <c:pt idx="6">
                  <c:v>-1.6077953249982423E-8</c:v>
                </c:pt>
                <c:pt idx="7">
                  <c:v>2.214097661156135E-3</c:v>
                </c:pt>
                <c:pt idx="8">
                  <c:v>-4.7258016858930656E-2</c:v>
                </c:pt>
                <c:pt idx="9">
                  <c:v>-0.14965809781666134</c:v>
                </c:pt>
                <c:pt idx="10">
                  <c:v>-0.29497596163346823</c:v>
                </c:pt>
                <c:pt idx="11">
                  <c:v>-0.46846183083285964</c:v>
                </c:pt>
                <c:pt idx="12">
                  <c:v>-0.64962020182271907</c:v>
                </c:pt>
                <c:pt idx="13">
                  <c:v>-0.82632460841210031</c:v>
                </c:pt>
                <c:pt idx="14">
                  <c:v>-0.99342752066566553</c:v>
                </c:pt>
                <c:pt idx="15">
                  <c:v>-1.1490782794321046</c:v>
                </c:pt>
                <c:pt idx="16">
                  <c:v>-1.2918887166764412</c:v>
                </c:pt>
                <c:pt idx="17">
                  <c:v>-1.428474153777739</c:v>
                </c:pt>
                <c:pt idx="18">
                  <c:v>-1.5625330878224419</c:v>
                </c:pt>
                <c:pt idx="19">
                  <c:v>-1.6945860325437396</c:v>
                </c:pt>
                <c:pt idx="20">
                  <c:v>-1.8237329086546727</c:v>
                </c:pt>
                <c:pt idx="21">
                  <c:v>-1.9482062255742627</c:v>
                </c:pt>
                <c:pt idx="22">
                  <c:v>-2.0666239183151953</c:v>
                </c:pt>
                <c:pt idx="23">
                  <c:v>-2.1777336353029995</c:v>
                </c:pt>
                <c:pt idx="24">
                  <c:v>-2.280478260516996</c:v>
                </c:pt>
                <c:pt idx="25">
                  <c:v>-2.374629152201515</c:v>
                </c:pt>
                <c:pt idx="26">
                  <c:v>-2.4595243793765507</c:v>
                </c:pt>
                <c:pt idx="27">
                  <c:v>-2.535552649693984</c:v>
                </c:pt>
                <c:pt idx="28">
                  <c:v>-2.6031694351555785</c:v>
                </c:pt>
                <c:pt idx="29">
                  <c:v>-2.6628122790349629</c:v>
                </c:pt>
                <c:pt idx="30">
                  <c:v>-2.7154686959968006</c:v>
                </c:pt>
                <c:pt idx="31">
                  <c:v>-2.7630066769036103</c:v>
                </c:pt>
                <c:pt idx="32">
                  <c:v>-2.8081046982635036</c:v>
                </c:pt>
                <c:pt idx="33">
                  <c:v>-2.854109797738043</c:v>
                </c:pt>
                <c:pt idx="34">
                  <c:v>-2.9050402496680485</c:v>
                </c:pt>
                <c:pt idx="35">
                  <c:v>-2.9656853544719848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5.6957505378818496E-8</c:v>
                      </c:pt>
                      <c:pt idx="6">
                        <c:v>0</c:v>
                      </c:pt>
                      <c:pt idx="7">
                        <c:v>7.6470046140664216E-2</c:v>
                      </c:pt>
                      <c:pt idx="8">
                        <c:v>0.14397684230997854</c:v>
                      </c:pt>
                      <c:pt idx="9">
                        <c:v>0.21136069460079288</c:v>
                      </c:pt>
                      <c:pt idx="10">
                        <c:v>0.27535033103407436</c:v>
                      </c:pt>
                      <c:pt idx="11">
                        <c:v>0.31510897823976425</c:v>
                      </c:pt>
                      <c:pt idx="12">
                        <c:v>0.34026511880183019</c:v>
                      </c:pt>
                      <c:pt idx="13">
                        <c:v>0.34957998101134979</c:v>
                      </c:pt>
                      <c:pt idx="14">
                        <c:v>0.34296363699428678</c:v>
                      </c:pt>
                      <c:pt idx="15">
                        <c:v>0.32357189921810026</c:v>
                      </c:pt>
                      <c:pt idx="16">
                        <c:v>0.29959099422989244</c:v>
                      </c:pt>
                      <c:pt idx="17">
                        <c:v>0.26722624221195979</c:v>
                      </c:pt>
                      <c:pt idx="18">
                        <c:v>0.22984378108157344</c:v>
                      </c:pt>
                      <c:pt idx="19">
                        <c:v>0.19139922976521007</c:v>
                      </c:pt>
                      <c:pt idx="20">
                        <c:v>0.1545732381385001</c:v>
                      </c:pt>
                      <c:pt idx="21">
                        <c:v>0.1214199464766752</c:v>
                      </c:pt>
                      <c:pt idx="22">
                        <c:v>9.3784405977892504E-2</c:v>
                      </c:pt>
                      <c:pt idx="23">
                        <c:v>7.3857496391527278E-2</c:v>
                      </c:pt>
                      <c:pt idx="24">
                        <c:v>6.425176537958599E-2</c:v>
                      </c:pt>
                      <c:pt idx="25">
                        <c:v>6.668941116783067E-2</c:v>
                      </c:pt>
                      <c:pt idx="26">
                        <c:v>8.2609778043019055E-2</c:v>
                      </c:pt>
                      <c:pt idx="27">
                        <c:v>0.11276218139752991</c:v>
                      </c:pt>
                      <c:pt idx="28">
                        <c:v>0.1579480414687584</c:v>
                      </c:pt>
                      <c:pt idx="29">
                        <c:v>0.21941673273440099</c:v>
                      </c:pt>
                      <c:pt idx="30">
                        <c:v>0.29803685946856451</c:v>
                      </c:pt>
                      <c:pt idx="31">
                        <c:v>0.39386450441478704</c:v>
                      </c:pt>
                      <c:pt idx="32">
                        <c:v>0.50648477411705528</c:v>
                      </c:pt>
                      <c:pt idx="33">
                        <c:v>0.63534765186550324</c:v>
                      </c:pt>
                      <c:pt idx="34">
                        <c:v>0.77974719650750757</c:v>
                      </c:pt>
                      <c:pt idx="35">
                        <c:v>0.93849934021483783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8.7704126693009946E-10</c:v>
                      </c:pt>
                      <c:pt idx="3">
                        <c:v>1.2885637516284811E-9</c:v>
                      </c:pt>
                      <c:pt idx="4">
                        <c:v>2.1016638554548541E-9</c:v>
                      </c:pt>
                      <c:pt idx="5">
                        <c:v>2.0552624589466922E-9</c:v>
                      </c:pt>
                      <c:pt idx="6">
                        <c:v>2.4116931044798643E-9</c:v>
                      </c:pt>
                      <c:pt idx="7">
                        <c:v>-5.5755722044701653E-2</c:v>
                      </c:pt>
                      <c:pt idx="8">
                        <c:v>-8.8616870694400704E-2</c:v>
                      </c:pt>
                      <c:pt idx="9">
                        <c:v>-9.8399061583237871E-2</c:v>
                      </c:pt>
                      <c:pt idx="10">
                        <c:v>-9.5977985793520959E-2</c:v>
                      </c:pt>
                      <c:pt idx="11">
                        <c:v>-7.0004563474336118E-2</c:v>
                      </c:pt>
                      <c:pt idx="12">
                        <c:v>-4.2325023492487915E-2</c:v>
                      </c:pt>
                      <c:pt idx="13">
                        <c:v>-2.1930443969208426E-2</c:v>
                      </c:pt>
                      <c:pt idx="14">
                        <c:v>-9.0754274910413036E-3</c:v>
                      </c:pt>
                      <c:pt idx="15">
                        <c:v>-1.5022622077982622E-3</c:v>
                      </c:pt>
                      <c:pt idx="16">
                        <c:v>-9.4391399685753528E-3</c:v>
                      </c:pt>
                      <c:pt idx="17">
                        <c:v>-2.1001566618008838E-2</c:v>
                      </c:pt>
                      <c:pt idx="18">
                        <c:v>-3.0085035182927107E-2</c:v>
                      </c:pt>
                      <c:pt idx="19">
                        <c:v>-3.5338960750488459E-2</c:v>
                      </c:pt>
                      <c:pt idx="20">
                        <c:v>-3.729362856012549E-2</c:v>
                      </c:pt>
                      <c:pt idx="21">
                        <c:v>-3.6819644817741318E-2</c:v>
                      </c:pt>
                      <c:pt idx="22">
                        <c:v>-3.4823863307614153E-2</c:v>
                      </c:pt>
                      <c:pt idx="23">
                        <c:v>-3.1923237987482117E-2</c:v>
                      </c:pt>
                      <c:pt idx="24">
                        <c:v>-2.84826852165228E-2</c:v>
                      </c:pt>
                      <c:pt idx="25">
                        <c:v>-2.478258493069696E-2</c:v>
                      </c:pt>
                      <c:pt idx="26">
                        <c:v>-2.0848841014197695E-2</c:v>
                      </c:pt>
                      <c:pt idx="27">
                        <c:v>-1.6777076201749595E-2</c:v>
                      </c:pt>
                      <c:pt idx="28">
                        <c:v>-1.258492723636458E-2</c:v>
                      </c:pt>
                      <c:pt idx="29">
                        <c:v>-8.2934524097322045E-3</c:v>
                      </c:pt>
                      <c:pt idx="30">
                        <c:v>-3.8236300120393406E-3</c:v>
                      </c:pt>
                      <c:pt idx="31">
                        <c:v>1.014242235181668E-3</c:v>
                      </c:pt>
                      <c:pt idx="32">
                        <c:v>6.4781001239583675E-3</c:v>
                      </c:pt>
                      <c:pt idx="33">
                        <c:v>1.2840532602587402E-2</c:v>
                      </c:pt>
                      <c:pt idx="34">
                        <c:v>2.0344405775271922E-2</c:v>
                      </c:pt>
                      <c:pt idx="35">
                        <c:v>2.917241966089559E-2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7.2559590209486657E-2</c:v>
                </c:pt>
                <c:pt idx="8">
                  <c:v>0.14579567086083767</c:v>
                </c:pt>
                <c:pt idx="9">
                  <c:v>0.22714669624515071</c:v>
                </c:pt>
                <c:pt idx="10">
                  <c:v>0.31221652763810948</c:v>
                </c:pt>
                <c:pt idx="11">
                  <c:v>0.38090872948031151</c:v>
                </c:pt>
                <c:pt idx="12">
                  <c:v>0.43858983800968421</c:v>
                </c:pt>
                <c:pt idx="13">
                  <c:v>0.48215582075319396</c:v>
                </c:pt>
                <c:pt idx="14">
                  <c:v>0.51063130029391779</c:v>
                </c:pt>
                <c:pt idx="15">
                  <c:v>0.52643177144058306</c:v>
                </c:pt>
                <c:pt idx="16">
                  <c:v>0.53612490593948348</c:v>
                </c:pt>
                <c:pt idx="17">
                  <c:v>0.53714552992603082</c:v>
                </c:pt>
                <c:pt idx="18">
                  <c:v>0.53301136551324735</c:v>
                </c:pt>
                <c:pt idx="19">
                  <c:v>0.52730828892559867</c:v>
                </c:pt>
                <c:pt idx="20">
                  <c:v>0.52230089684031089</c:v>
                </c:pt>
                <c:pt idx="21">
                  <c:v>0.51959972161728096</c:v>
                </c:pt>
                <c:pt idx="22">
                  <c:v>0.52073889539747675</c:v>
                </c:pt>
                <c:pt idx="23">
                  <c:v>0.52762573015920911</c:v>
                </c:pt>
                <c:pt idx="24">
                  <c:v>0.54263233400591027</c:v>
                </c:pt>
                <c:pt idx="25">
                  <c:v>0.56754636578457696</c:v>
                </c:pt>
                <c:pt idx="26">
                  <c:v>0.60387919960209757</c:v>
                </c:pt>
                <c:pt idx="27">
                  <c:v>0.65277608570726287</c:v>
                </c:pt>
                <c:pt idx="28">
                  <c:v>0.71549880999139948</c:v>
                </c:pt>
                <c:pt idx="29">
                  <c:v>0.7937782995895093</c:v>
                </c:pt>
                <c:pt idx="30">
                  <c:v>0.88914807551478958</c:v>
                </c:pt>
                <c:pt idx="31">
                  <c:v>1.0026155215751897</c:v>
                </c:pt>
                <c:pt idx="32">
                  <c:v>1.1349987851532184</c:v>
                </c:pt>
                <c:pt idx="33">
                  <c:v>1.2872725021151776</c:v>
                </c:pt>
                <c:pt idx="34">
                  <c:v>1.4606418519832243</c:v>
                </c:pt>
                <c:pt idx="35">
                  <c:v>1.6564189971061793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Données!$B$63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2.093769717527949</c:v>
                </c:pt>
                <c:pt idx="4">
                  <c:v>1.9751050502392786</c:v>
                </c:pt>
                <c:pt idx="5">
                  <c:v>2.0058500308121507</c:v>
                </c:pt>
                <c:pt idx="6">
                  <c:v>2.137056619058586</c:v>
                </c:pt>
                <c:pt idx="7">
                  <c:v>2.2425900323749248</c:v>
                </c:pt>
                <c:pt idx="8">
                  <c:v>2.3137706417909687</c:v>
                </c:pt>
                <c:pt idx="9">
                  <c:v>2.3639617414815239</c:v>
                </c:pt>
                <c:pt idx="10">
                  <c:v>2.3788164538497192</c:v>
                </c:pt>
                <c:pt idx="11">
                  <c:v>2.3275851083206289</c:v>
                </c:pt>
                <c:pt idx="12">
                  <c:v>2.2166121233439862</c:v>
                </c:pt>
                <c:pt idx="13">
                  <c:v>2.0645136152130483</c:v>
                </c:pt>
                <c:pt idx="14">
                  <c:v>1.8952543963954627</c:v>
                </c:pt>
                <c:pt idx="15">
                  <c:v>1.7231722295469654</c:v>
                </c:pt>
                <c:pt idx="16">
                  <c:v>1.477465069940842</c:v>
                </c:pt>
                <c:pt idx="17">
                  <c:v>1.2639621606669982</c:v>
                </c:pt>
                <c:pt idx="18">
                  <c:v>1.0863482156314941</c:v>
                </c:pt>
                <c:pt idx="19">
                  <c:v>0.94813475347552689</c:v>
                </c:pt>
                <c:pt idx="20">
                  <c:v>0.85474971794663457</c:v>
                </c:pt>
                <c:pt idx="21">
                  <c:v>0.79489151863632035</c:v>
                </c:pt>
                <c:pt idx="22">
                  <c:v>0.77135652085780215</c:v>
                </c:pt>
                <c:pt idx="23">
                  <c:v>0.78527987488885564</c:v>
                </c:pt>
                <c:pt idx="24">
                  <c:v>0.83930788347528207</c:v>
                </c:pt>
                <c:pt idx="25">
                  <c:v>0.94321931694423267</c:v>
                </c:pt>
                <c:pt idx="26">
                  <c:v>1.0748828621502948</c:v>
                </c:pt>
                <c:pt idx="27">
                  <c:v>1.2294831788023597</c:v>
                </c:pt>
                <c:pt idx="28">
                  <c:v>1.4014998959204883</c:v>
                </c:pt>
                <c:pt idx="29">
                  <c:v>1.5756777489245311</c:v>
                </c:pt>
                <c:pt idx="30">
                  <c:v>1.7458891303933965</c:v>
                </c:pt>
                <c:pt idx="31">
                  <c:v>1.9058356763587581</c:v>
                </c:pt>
                <c:pt idx="32">
                  <c:v>2.0508984330394497</c:v>
                </c:pt>
                <c:pt idx="33">
                  <c:v>2.1774942961982457</c:v>
                </c:pt>
                <c:pt idx="34">
                  <c:v>2.2825403617713791</c:v>
                </c:pt>
                <c:pt idx="35">
                  <c:v>2.3636049846211149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Données!$B$64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2.0937698135577332</c:v>
                </c:pt>
                <c:pt idx="4">
                  <c:v>1.9751049543211163</c:v>
                </c:pt>
                <c:pt idx="5">
                  <c:v>2.0058501230507453</c:v>
                </c:pt>
                <c:pt idx="6">
                  <c:v>2.137056617126154</c:v>
                </c:pt>
                <c:pt idx="7">
                  <c:v>3.0192850753679057</c:v>
                </c:pt>
                <c:pt idx="8">
                  <c:v>2.9521668997711581</c:v>
                </c:pt>
                <c:pt idx="9">
                  <c:v>3.0463907933558243</c:v>
                </c:pt>
                <c:pt idx="10">
                  <c:v>3.0981065328454571</c:v>
                </c:pt>
                <c:pt idx="11">
                  <c:v>2.8523735041299902</c:v>
                </c:pt>
                <c:pt idx="12">
                  <c:v>2.7125059870939161</c:v>
                </c:pt>
                <c:pt idx="13">
                  <c:v>2.5343828782651512</c:v>
                </c:pt>
                <c:pt idx="14">
                  <c:v>2.3315327887609261</c:v>
                </c:pt>
                <c:pt idx="15">
                  <c:v>2.1158182604394504</c:v>
                </c:pt>
                <c:pt idx="16">
                  <c:v>1.9407005336572691</c:v>
                </c:pt>
                <c:pt idx="17">
                  <c:v>1.7070507656619327</c:v>
                </c:pt>
                <c:pt idx="18">
                  <c:v>1.4935552764095306</c:v>
                </c:pt>
                <c:pt idx="19">
                  <c:v>1.310036256889946</c:v>
                </c:pt>
                <c:pt idx="20">
                  <c:v>1.1652044849199905</c:v>
                </c:pt>
                <c:pt idx="21">
                  <c:v>1.049759231904468</c:v>
                </c:pt>
                <c:pt idx="22">
                  <c:v>0.96746742512887618</c:v>
                </c:pt>
                <c:pt idx="23">
                  <c:v>0.92053316862106271</c:v>
                </c:pt>
                <c:pt idx="24">
                  <c:v>0.91269935089834942</c:v>
                </c:pt>
                <c:pt idx="25">
                  <c:v>0.95538323186448171</c:v>
                </c:pt>
                <c:pt idx="26">
                  <c:v>1.0281590008169861</c:v>
                </c:pt>
                <c:pt idx="27">
                  <c:v>1.1272379189183779</c:v>
                </c:pt>
                <c:pt idx="28">
                  <c:v>1.248136498581065</c:v>
                </c:pt>
                <c:pt idx="29">
                  <c:v>1.377163555709271</c:v>
                </c:pt>
                <c:pt idx="30">
                  <c:v>1.5087753213676836</c:v>
                </c:pt>
                <c:pt idx="31">
                  <c:v>1.6369877517993014</c:v>
                </c:pt>
                <c:pt idx="32">
                  <c:v>1.7570899686954133</c:v>
                </c:pt>
                <c:pt idx="33">
                  <c:v>1.8653757397502968</c:v>
                </c:pt>
                <c:pt idx="34">
                  <c:v>1.9586789128717363</c:v>
                </c:pt>
                <c:pt idx="35">
                  <c:v>2.034685168354855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Données!$B$66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Données!$C$66:$AL$66</c:f>
              <c:numCache>
                <c:formatCode>#,##0</c:formatCode>
                <c:ptCount val="36"/>
                <c:pt idx="0">
                  <c:v>347.96453279999997</c:v>
                </c:pt>
                <c:pt idx="1">
                  <c:v>348.11018350000001</c:v>
                </c:pt>
                <c:pt idx="2">
                  <c:v>348.30069570000001</c:v>
                </c:pt>
                <c:pt idx="3">
                  <c:v>348.24811920000002</c:v>
                </c:pt>
                <c:pt idx="4">
                  <c:v>350.18529860000001</c:v>
                </c:pt>
                <c:pt idx="5">
                  <c:v>353.64493859999999</c:v>
                </c:pt>
                <c:pt idx="6">
                  <c:v>357.42671610000002</c:v>
                </c:pt>
                <c:pt idx="7">
                  <c:v>361.29734059999998</c:v>
                </c:pt>
                <c:pt idx="8">
                  <c:v>365.23950180000003</c:v>
                </c:pt>
                <c:pt idx="9">
                  <c:v>369.2569732</c:v>
                </c:pt>
                <c:pt idx="10">
                  <c:v>373.21120669999999</c:v>
                </c:pt>
                <c:pt idx="11">
                  <c:v>376.29748790000002</c:v>
                </c:pt>
                <c:pt idx="12">
                  <c:v>378.62678099999999</c:v>
                </c:pt>
                <c:pt idx="13">
                  <c:v>380.35021139999998</c:v>
                </c:pt>
                <c:pt idx="14">
                  <c:v>381.65181899999999</c:v>
                </c:pt>
                <c:pt idx="15">
                  <c:v>382.71177290000003</c:v>
                </c:pt>
                <c:pt idx="16">
                  <c:v>384.23231950000002</c:v>
                </c:pt>
                <c:pt idx="17">
                  <c:v>386.29895470000002</c:v>
                </c:pt>
                <c:pt idx="18">
                  <c:v>388.9542606</c:v>
                </c:pt>
                <c:pt idx="19">
                  <c:v>392.20624350000003</c:v>
                </c:pt>
                <c:pt idx="20">
                  <c:v>396.01881530000003</c:v>
                </c:pt>
                <c:pt idx="21">
                  <c:v>400.4798447</c:v>
                </c:pt>
                <c:pt idx="22">
                  <c:v>405.62227890000003</c:v>
                </c:pt>
                <c:pt idx="23">
                  <c:v>411.47200429999998</c:v>
                </c:pt>
                <c:pt idx="24">
                  <c:v>418.03240920000002</c:v>
                </c:pt>
                <c:pt idx="25">
                  <c:v>425.17523119999998</c:v>
                </c:pt>
                <c:pt idx="26">
                  <c:v>433.0550197</c:v>
                </c:pt>
                <c:pt idx="27">
                  <c:v>441.71756429999999</c:v>
                </c:pt>
                <c:pt idx="28">
                  <c:v>451.17054660000002</c:v>
                </c:pt>
                <c:pt idx="29">
                  <c:v>461.33092720000002</c:v>
                </c:pt>
                <c:pt idx="30">
                  <c:v>472.06379140000001</c:v>
                </c:pt>
                <c:pt idx="31">
                  <c:v>483.23599460000003</c:v>
                </c:pt>
                <c:pt idx="32">
                  <c:v>494.72910569999999</c:v>
                </c:pt>
                <c:pt idx="33">
                  <c:v>506.42590200000001</c:v>
                </c:pt>
                <c:pt idx="34">
                  <c:v>518.20873789999996</c:v>
                </c:pt>
                <c:pt idx="35">
                  <c:v>529.95847660000004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Données!$B$72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Données!$C$72:$AL$72</c:f>
              <c:numCache>
                <c:formatCode>#,##0</c:formatCode>
                <c:ptCount val="36"/>
                <c:pt idx="0">
                  <c:v>347.96455539999999</c:v>
                </c:pt>
                <c:pt idx="1">
                  <c:v>348.11020550000001</c:v>
                </c:pt>
                <c:pt idx="2">
                  <c:v>348.30071720000001</c:v>
                </c:pt>
                <c:pt idx="3">
                  <c:v>348.2481401</c:v>
                </c:pt>
                <c:pt idx="4">
                  <c:v>350.1853193</c:v>
                </c:pt>
                <c:pt idx="5">
                  <c:v>353.64495920000002</c:v>
                </c:pt>
                <c:pt idx="6">
                  <c:v>357.42673680000001</c:v>
                </c:pt>
                <c:pt idx="7">
                  <c:v>347.28949710000001</c:v>
                </c:pt>
                <c:pt idx="8">
                  <c:v>336.84741989999998</c:v>
                </c:pt>
                <c:pt idx="9">
                  <c:v>326.76939329999999</c:v>
                </c:pt>
                <c:pt idx="10">
                  <c:v>317.17396289999999</c:v>
                </c:pt>
                <c:pt idx="11">
                  <c:v>308.40920390000002</c:v>
                </c:pt>
                <c:pt idx="12">
                  <c:v>300.14682069999998</c:v>
                </c:pt>
                <c:pt idx="13">
                  <c:v>292.1819787</c:v>
                </c:pt>
                <c:pt idx="14">
                  <c:v>284.42237310000002</c:v>
                </c:pt>
                <c:pt idx="15">
                  <c:v>276.83670660000001</c:v>
                </c:pt>
                <c:pt idx="16">
                  <c:v>269.26799620000003</c:v>
                </c:pt>
                <c:pt idx="17">
                  <c:v>261.83669070000002</c:v>
                </c:pt>
                <c:pt idx="18">
                  <c:v>254.6290381</c:v>
                </c:pt>
                <c:pt idx="19">
                  <c:v>247.68361379999999</c:v>
                </c:pt>
                <c:pt idx="20">
                  <c:v>240.98482319999999</c:v>
                </c:pt>
                <c:pt idx="21">
                  <c:v>234.5731772</c:v>
                </c:pt>
                <c:pt idx="22">
                  <c:v>228.43132790000001</c:v>
                </c:pt>
                <c:pt idx="23">
                  <c:v>222.52596170000001</c:v>
                </c:pt>
                <c:pt idx="24">
                  <c:v>216.80454280000001</c:v>
                </c:pt>
                <c:pt idx="25">
                  <c:v>211.1421751</c:v>
                </c:pt>
                <c:pt idx="26">
                  <c:v>205.5575647</c:v>
                </c:pt>
                <c:pt idx="27">
                  <c:v>200.0038179</c:v>
                </c:pt>
                <c:pt idx="28">
                  <c:v>194.40978480000001</c:v>
                </c:pt>
                <c:pt idx="29">
                  <c:v>188.6610359</c:v>
                </c:pt>
                <c:pt idx="30">
                  <c:v>182.62260190000001</c:v>
                </c:pt>
                <c:pt idx="31">
                  <c:v>176.16135879999999</c:v>
                </c:pt>
                <c:pt idx="32">
                  <c:v>169.14650929999999</c:v>
                </c:pt>
                <c:pt idx="33">
                  <c:v>161.4388917</c:v>
                </c:pt>
                <c:pt idx="34">
                  <c:v>152.87871010000001</c:v>
                </c:pt>
                <c:pt idx="35">
                  <c:v>143.2646633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Données!$C$67:$AL$67</c:f>
              <c:numCache>
                <c:formatCode>#,##0</c:formatCode>
                <c:ptCount val="36"/>
                <c:pt idx="0">
                  <c:v>119.490486</c:v>
                </c:pt>
                <c:pt idx="1">
                  <c:v>118.3846234</c:v>
                </c:pt>
                <c:pt idx="2">
                  <c:v>117.15606560000001</c:v>
                </c:pt>
                <c:pt idx="3">
                  <c:v>115.9710989</c:v>
                </c:pt>
                <c:pt idx="4">
                  <c:v>115.4403756</c:v>
                </c:pt>
                <c:pt idx="5">
                  <c:v>115.31258010000001</c:v>
                </c:pt>
                <c:pt idx="6">
                  <c:v>115.15618259999999</c:v>
                </c:pt>
                <c:pt idx="7">
                  <c:v>114.99600220000001</c:v>
                </c:pt>
                <c:pt idx="8">
                  <c:v>114.8690149</c:v>
                </c:pt>
                <c:pt idx="9">
                  <c:v>114.7890379</c:v>
                </c:pt>
                <c:pt idx="10">
                  <c:v>114.79561</c:v>
                </c:pt>
                <c:pt idx="11">
                  <c:v>114.8141411</c:v>
                </c:pt>
                <c:pt idx="12">
                  <c:v>114.83617769999999</c:v>
                </c:pt>
                <c:pt idx="13">
                  <c:v>114.84695979999999</c:v>
                </c:pt>
                <c:pt idx="14">
                  <c:v>114.8311028</c:v>
                </c:pt>
                <c:pt idx="15">
                  <c:v>114.7768373</c:v>
                </c:pt>
                <c:pt idx="16">
                  <c:v>114.8459938</c:v>
                </c:pt>
                <c:pt idx="17">
                  <c:v>114.9687971</c:v>
                </c:pt>
                <c:pt idx="18">
                  <c:v>115.1042331</c:v>
                </c:pt>
                <c:pt idx="19">
                  <c:v>115.22999660000001</c:v>
                </c:pt>
                <c:pt idx="20">
                  <c:v>115.3109852</c:v>
                </c:pt>
                <c:pt idx="21">
                  <c:v>115.3848916</c:v>
                </c:pt>
                <c:pt idx="22">
                  <c:v>115.4491517</c:v>
                </c:pt>
                <c:pt idx="23">
                  <c:v>115.5075935</c:v>
                </c:pt>
                <c:pt idx="24">
                  <c:v>115.5661113</c:v>
                </c:pt>
                <c:pt idx="25">
                  <c:v>115.56260140000001</c:v>
                </c:pt>
                <c:pt idx="26">
                  <c:v>115.5791356</c:v>
                </c:pt>
                <c:pt idx="27">
                  <c:v>115.6221177</c:v>
                </c:pt>
                <c:pt idx="28">
                  <c:v>115.69827050000001</c:v>
                </c:pt>
                <c:pt idx="29">
                  <c:v>115.8141844</c:v>
                </c:pt>
                <c:pt idx="30">
                  <c:v>115.9732971</c:v>
                </c:pt>
                <c:pt idx="31">
                  <c:v>116.1749186</c:v>
                </c:pt>
                <c:pt idx="32">
                  <c:v>116.4143121</c:v>
                </c:pt>
                <c:pt idx="33">
                  <c:v>116.6812559</c:v>
                </c:pt>
                <c:pt idx="34">
                  <c:v>116.9643196</c:v>
                </c:pt>
                <c:pt idx="35">
                  <c:v>117.2519626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118.3846302</c:v>
                </c:pt>
                <c:pt idx="2">
                  <c:v>117.1560722</c:v>
                </c:pt>
                <c:pt idx="3">
                  <c:v>115.9711052</c:v>
                </c:pt>
                <c:pt idx="4">
                  <c:v>115.4403818</c:v>
                </c:pt>
                <c:pt idx="5">
                  <c:v>115.31258630000001</c:v>
                </c:pt>
                <c:pt idx="6">
                  <c:v>115.1561887</c:v>
                </c:pt>
                <c:pt idx="7">
                  <c:v>110.49292610000001</c:v>
                </c:pt>
                <c:pt idx="8">
                  <c:v>106.1505334</c:v>
                </c:pt>
                <c:pt idx="9">
                  <c:v>102.1494045</c:v>
                </c:pt>
                <c:pt idx="10">
                  <c:v>98.461943110000007</c:v>
                </c:pt>
                <c:pt idx="11">
                  <c:v>95.229005639999997</c:v>
                </c:pt>
                <c:pt idx="12">
                  <c:v>92.193332690000005</c:v>
                </c:pt>
                <c:pt idx="13">
                  <c:v>89.219663100000005</c:v>
                </c:pt>
                <c:pt idx="14">
                  <c:v>86.241314549999998</c:v>
                </c:pt>
                <c:pt idx="15">
                  <c:v>83.229344209999994</c:v>
                </c:pt>
                <c:pt idx="16">
                  <c:v>80.14114094</c:v>
                </c:pt>
                <c:pt idx="17">
                  <c:v>77.015523869999996</c:v>
                </c:pt>
                <c:pt idx="18">
                  <c:v>73.873392199999998</c:v>
                </c:pt>
                <c:pt idx="19">
                  <c:v>70.725406509999999</c:v>
                </c:pt>
                <c:pt idx="20">
                  <c:v>67.561935219999995</c:v>
                </c:pt>
                <c:pt idx="21">
                  <c:v>64.41288333</c:v>
                </c:pt>
                <c:pt idx="22">
                  <c:v>61.273453070000002</c:v>
                </c:pt>
                <c:pt idx="23">
                  <c:v>58.141605810000001</c:v>
                </c:pt>
                <c:pt idx="24">
                  <c:v>55.016458630000002</c:v>
                </c:pt>
                <c:pt idx="25">
                  <c:v>51.86285161</c:v>
                </c:pt>
                <c:pt idx="26">
                  <c:v>48.722782600000002</c:v>
                </c:pt>
                <c:pt idx="27">
                  <c:v>45.594804750000002</c:v>
                </c:pt>
                <c:pt idx="28">
                  <c:v>42.477279619999997</c:v>
                </c:pt>
                <c:pt idx="29">
                  <c:v>39.367852429999999</c:v>
                </c:pt>
                <c:pt idx="30">
                  <c:v>36.26314361</c:v>
                </c:pt>
                <c:pt idx="31">
                  <c:v>33.15882087</c:v>
                </c:pt>
                <c:pt idx="32">
                  <c:v>30.04993618</c:v>
                </c:pt>
                <c:pt idx="33">
                  <c:v>26.93118978</c:v>
                </c:pt>
                <c:pt idx="34">
                  <c:v>23.796997770000001</c:v>
                </c:pt>
                <c:pt idx="35">
                  <c:v>20.64131536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Données!$B$74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Données!$C$74:$AL$74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228.47406234589999</c:v>
                      </c:pt>
                      <c:pt idx="1">
                        <c:v>229.72557536340003</c:v>
                      </c:pt>
                      <c:pt idx="2">
                        <c:v>231.14464505559999</c:v>
                      </c:pt>
                      <c:pt idx="3">
                        <c:v>232.27703494439999</c:v>
                      </c:pt>
                      <c:pt idx="4">
                        <c:v>234.74493747299999</c:v>
                      </c:pt>
                      <c:pt idx="5">
                        <c:v>238.3323729368</c:v>
                      </c:pt>
                      <c:pt idx="6">
                        <c:v>242.27054805079999</c:v>
                      </c:pt>
                      <c:pt idx="7">
                        <c:v>236.79657096599999</c:v>
                      </c:pt>
                      <c:pt idx="8">
                        <c:v>230.69688654160001</c:v>
                      </c:pt>
                      <c:pt idx="9">
                        <c:v>224.619988788</c:v>
                      </c:pt>
                      <c:pt idx="10">
                        <c:v>218.71201982530002</c:v>
                      </c:pt>
                      <c:pt idx="11">
                        <c:v>213.1801982513</c:v>
                      </c:pt>
                      <c:pt idx="12">
                        <c:v>207.95348800119999</c:v>
                      </c:pt>
                      <c:pt idx="13">
                        <c:v>202.9623156358</c:v>
                      </c:pt>
                      <c:pt idx="14">
                        <c:v>198.18105859479999</c:v>
                      </c:pt>
                      <c:pt idx="15">
                        <c:v>193.60736236759999</c:v>
                      </c:pt>
                      <c:pt idx="16">
                        <c:v>189.12685530080003</c:v>
                      </c:pt>
                      <c:pt idx="17">
                        <c:v>184.82116679980001</c:v>
                      </c:pt>
                      <c:pt idx="18">
                        <c:v>180.7556459212</c:v>
                      </c:pt>
                      <c:pt idx="19">
                        <c:v>176.9582072451</c:v>
                      </c:pt>
                      <c:pt idx="20">
                        <c:v>173.42288796760002</c:v>
                      </c:pt>
                      <c:pt idx="21">
                        <c:v>170.16029382449997</c:v>
                      </c:pt>
                      <c:pt idx="22">
                        <c:v>167.15787479779999</c:v>
                      </c:pt>
                      <c:pt idx="23">
                        <c:v>164.38435585759999</c:v>
                      </c:pt>
                      <c:pt idx="24">
                        <c:v>161.7880841624</c:v>
                      </c:pt>
                      <c:pt idx="25">
                        <c:v>159.27932342790001</c:v>
                      </c:pt>
                      <c:pt idx="26">
                        <c:v>156.83478215029999</c:v>
                      </c:pt>
                      <c:pt idx="27">
                        <c:v>154.4090131449</c:v>
                      </c:pt>
                      <c:pt idx="28">
                        <c:v>151.93250518959999</c:v>
                      </c:pt>
                      <c:pt idx="29">
                        <c:v>149.29318350989999</c:v>
                      </c:pt>
                      <c:pt idx="30">
                        <c:v>146.3594583249</c:v>
                      </c:pt>
                      <c:pt idx="31">
                        <c:v>143.0025379615</c:v>
                      </c:pt>
                      <c:pt idx="32">
                        <c:v>139.09657307250001</c:v>
                      </c:pt>
                      <c:pt idx="33">
                        <c:v>134.50770186</c:v>
                      </c:pt>
                      <c:pt idx="34">
                        <c:v>129.08171231680001</c:v>
                      </c:pt>
                      <c:pt idx="35">
                        <c:v>122.6233479727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Données!$B$68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Données!$C$68:$AL$68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228.47404684590001</c:v>
                      </c:pt>
                      <c:pt idx="1">
                        <c:v>229.72556006340002</c:v>
                      </c:pt>
                      <c:pt idx="2">
                        <c:v>231.14463005559998</c:v>
                      </c:pt>
                      <c:pt idx="3">
                        <c:v>232.2770203444</c:v>
                      </c:pt>
                      <c:pt idx="4">
                        <c:v>234.74492298300001</c:v>
                      </c:pt>
                      <c:pt idx="5">
                        <c:v>238.33235843680001</c:v>
                      </c:pt>
                      <c:pt idx="6">
                        <c:v>242.2705335508</c:v>
                      </c:pt>
                      <c:pt idx="7">
                        <c:v>246.3013383695</c:v>
                      </c:pt>
                      <c:pt idx="8">
                        <c:v>250.37048683499998</c:v>
                      </c:pt>
                      <c:pt idx="9">
                        <c:v>254.46793525959998</c:v>
                      </c:pt>
                      <c:pt idx="10">
                        <c:v>258.41559671980002</c:v>
                      </c:pt>
                      <c:pt idx="11">
                        <c:v>261.48334678430001</c:v>
                      </c:pt>
                      <c:pt idx="12">
                        <c:v>263.79060334050001</c:v>
                      </c:pt>
                      <c:pt idx="13">
                        <c:v>265.5032515538</c:v>
                      </c:pt>
                      <c:pt idx="14">
                        <c:v>266.8207162164</c:v>
                      </c:pt>
                      <c:pt idx="15">
                        <c:v>267.93493557840003</c:v>
                      </c:pt>
                      <c:pt idx="16">
                        <c:v>269.38632574569999</c:v>
                      </c:pt>
                      <c:pt idx="17">
                        <c:v>271.3301576499</c:v>
                      </c:pt>
                      <c:pt idx="18">
                        <c:v>273.85002748369999</c:v>
                      </c:pt>
                      <c:pt idx="19">
                        <c:v>276.97624686969999</c:v>
                      </c:pt>
                      <c:pt idx="20">
                        <c:v>280.70783020830004</c:v>
                      </c:pt>
                      <c:pt idx="21">
                        <c:v>285.09495301949994</c:v>
                      </c:pt>
                      <c:pt idx="22">
                        <c:v>290.17312718660003</c:v>
                      </c:pt>
                      <c:pt idx="23">
                        <c:v>295.96441085079999</c:v>
                      </c:pt>
                      <c:pt idx="24">
                        <c:v>302.46629794080002</c:v>
                      </c:pt>
                      <c:pt idx="25">
                        <c:v>309.61262979959997</c:v>
                      </c:pt>
                      <c:pt idx="26">
                        <c:v>317.47588407770002</c:v>
                      </c:pt>
                      <c:pt idx="27">
                        <c:v>326.09544655850004</c:v>
                      </c:pt>
                      <c:pt idx="28">
                        <c:v>335.47227620339999</c:v>
                      </c:pt>
                      <c:pt idx="29">
                        <c:v>345.51674280379996</c:v>
                      </c:pt>
                      <c:pt idx="30">
                        <c:v>356.09049433340004</c:v>
                      </c:pt>
                      <c:pt idx="31">
                        <c:v>367.061076039</c:v>
                      </c:pt>
                      <c:pt idx="32">
                        <c:v>378.31479359270003</c:v>
                      </c:pt>
                      <c:pt idx="33">
                        <c:v>389.74464612669999</c:v>
                      </c:pt>
                      <c:pt idx="34">
                        <c:v>401.24441834789997</c:v>
                      </c:pt>
                      <c:pt idx="35">
                        <c:v>412.70651409750002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1.2673441000000594</c:v>
                </c:pt>
                <c:pt idx="1">
                  <c:v>-7.0614132000000609</c:v>
                </c:pt>
                <c:pt idx="2">
                  <c:v>-5.1908140000000458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Données!$B$231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#,##0</c:formatCode>
                <c:ptCount val="3"/>
                <c:pt idx="0">
                  <c:v>35.313143000000309</c:v>
                </c:pt>
                <c:pt idx="1">
                  <c:v>88.743566000000101</c:v>
                </c:pt>
                <c:pt idx="2">
                  <c:v>410.79344600000059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Données!$B$232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#,##0</c:formatCode>
                <c:ptCount val="3"/>
                <c:pt idx="0">
                  <c:v>-16.448384999999917</c:v>
                </c:pt>
                <c:pt idx="1">
                  <c:v>-30.232325800000012</c:v>
                </c:pt>
                <c:pt idx="2">
                  <c:v>-11.398550000000114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#,##0</c:formatCode>
                <c:ptCount val="3"/>
                <c:pt idx="0">
                  <c:v>186.86111999999775</c:v>
                </c:pt>
                <c:pt idx="1">
                  <c:v>141.31078999999954</c:v>
                </c:pt>
                <c:pt idx="2">
                  <c:v>362.18449999999939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Données!$B$234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Données!$C$234:$E$234</c:f>
              <c:numCache>
                <c:formatCode>#\ ##0.0</c:formatCode>
                <c:ptCount val="3"/>
                <c:pt idx="0">
                  <c:v>-2.1833947486000014</c:v>
                </c:pt>
                <c:pt idx="1">
                  <c:v>-4.2994016323999968</c:v>
                </c:pt>
                <c:pt idx="2">
                  <c:v>-6.9512856420000073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Données!$B$235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Données!$C$235:$E$235</c:f>
              <c:numCache>
                <c:formatCode>#\ ##0.0</c:formatCode>
                <c:ptCount val="3"/>
                <c:pt idx="0">
                  <c:v>14.285268888600001</c:v>
                </c:pt>
                <c:pt idx="1">
                  <c:v>32.135093832399996</c:v>
                </c:pt>
                <c:pt idx="2">
                  <c:v>59.321972272000004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Données!$C$236:$E$236</c:f>
              <c:numCache>
                <c:formatCode>#\ ##0.0</c:formatCode>
                <c:ptCount val="3"/>
                <c:pt idx="0">
                  <c:v>25.944323459999993</c:v>
                </c:pt>
                <c:pt idx="1">
                  <c:v>74.369605440000015</c:v>
                </c:pt>
                <c:pt idx="2">
                  <c:v>225.91853609999998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245.03941999999734</c:v>
                </c:pt>
                <c:pt idx="1">
                  <c:v>294.96591999999873</c:v>
                </c:pt>
                <c:pt idx="2">
                  <c:v>1034.677810000001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-1.0762357671723066E-10</c:v>
                </c:pt>
                <c:pt idx="4">
                  <c:v>0</c:v>
                </c:pt>
                <c:pt idx="5">
                  <c:v>0</c:v>
                </c:pt>
                <c:pt idx="6">
                  <c:v>2.8765323456525493E-10</c:v>
                </c:pt>
                <c:pt idx="7">
                  <c:v>7.8329572774182843E-4</c:v>
                </c:pt>
                <c:pt idx="8">
                  <c:v>2.4577979006907835E-3</c:v>
                </c:pt>
                <c:pt idx="9">
                  <c:v>4.9834400995203421E-3</c:v>
                </c:pt>
                <c:pt idx="10">
                  <c:v>8.2859481829475889E-3</c:v>
                </c:pt>
                <c:pt idx="11">
                  <c:v>1.2117914081330783E-2</c:v>
                </c:pt>
                <c:pt idx="12">
                  <c:v>1.6209424561213659E-2</c:v>
                </c:pt>
                <c:pt idx="13">
                  <c:v>2.0440768723672509E-2</c:v>
                </c:pt>
                <c:pt idx="14">
                  <c:v>2.47585387014011E-2</c:v>
                </c:pt>
                <c:pt idx="15">
                  <c:v>2.9116315412675009E-2</c:v>
                </c:pt>
                <c:pt idx="16">
                  <c:v>3.3580617852964512E-2</c:v>
                </c:pt>
                <c:pt idx="17">
                  <c:v>3.8248569343544148E-2</c:v>
                </c:pt>
                <c:pt idx="18">
                  <c:v>4.3118977015374593E-2</c:v>
                </c:pt>
                <c:pt idx="19">
                  <c:v>4.8137475959006526E-2</c:v>
                </c:pt>
                <c:pt idx="20">
                  <c:v>5.3233172378702509E-2</c:v>
                </c:pt>
                <c:pt idx="21">
                  <c:v>5.833143508724925E-2</c:v>
                </c:pt>
                <c:pt idx="22">
                  <c:v>6.3348845275643662E-2</c:v>
                </c:pt>
                <c:pt idx="23">
                  <c:v>6.8194754916013567E-2</c:v>
                </c:pt>
                <c:pt idx="24">
                  <c:v>7.2771943191382027E-2</c:v>
                </c:pt>
                <c:pt idx="25">
                  <c:v>7.69853800297291E-2</c:v>
                </c:pt>
                <c:pt idx="26">
                  <c:v>8.0748197610278405E-2</c:v>
                </c:pt>
                <c:pt idx="27">
                  <c:v>8.3973520290815173E-2</c:v>
                </c:pt>
                <c:pt idx="28">
                  <c:v>8.6575204702179498E-2</c:v>
                </c:pt>
                <c:pt idx="29">
                  <c:v>8.8465934478175301E-2</c:v>
                </c:pt>
                <c:pt idx="30">
                  <c:v>8.9565985573118345E-2</c:v>
                </c:pt>
                <c:pt idx="31">
                  <c:v>8.9806775365662173E-2</c:v>
                </c:pt>
                <c:pt idx="32">
                  <c:v>8.9125830145509344E-2</c:v>
                </c:pt>
                <c:pt idx="33">
                  <c:v>8.7461285460222138E-2</c:v>
                </c:pt>
                <c:pt idx="34">
                  <c:v>8.4749928832331234E-2</c:v>
                </c:pt>
                <c:pt idx="35">
                  <c:v>8.0925954565670866E-2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-1.021627227260069E-12</c:v>
                </c:pt>
                <c:pt idx="1">
                  <c:v>-9.9920072216264089E-13</c:v>
                </c:pt>
                <c:pt idx="2">
                  <c:v>1.3836243262232983E-10</c:v>
                </c:pt>
                <c:pt idx="3">
                  <c:v>6.0197180573595688E-11</c:v>
                </c:pt>
                <c:pt idx="4">
                  <c:v>-8.1499251791683491E-12</c:v>
                </c:pt>
                <c:pt idx="5">
                  <c:v>1.1007106337501682E-10</c:v>
                </c:pt>
                <c:pt idx="6">
                  <c:v>2.7908941824250633E-10</c:v>
                </c:pt>
                <c:pt idx="7">
                  <c:v>4.4131971609817633E-4</c:v>
                </c:pt>
                <c:pt idx="8">
                  <c:v>1.1356316381783138E-3</c:v>
                </c:pt>
                <c:pt idx="9">
                  <c:v>1.9715312546184638E-3</c:v>
                </c:pt>
                <c:pt idx="10">
                  <c:v>2.951740683570403E-3</c:v>
                </c:pt>
                <c:pt idx="11">
                  <c:v>3.9032320865861614E-3</c:v>
                </c:pt>
                <c:pt idx="12">
                  <c:v>4.846874515935351E-3</c:v>
                </c:pt>
                <c:pt idx="13">
                  <c:v>5.8449043722847982E-3</c:v>
                </c:pt>
                <c:pt idx="14">
                  <c:v>6.9258191290730853E-3</c:v>
                </c:pt>
                <c:pt idx="15">
                  <c:v>8.0806897515397491E-3</c:v>
                </c:pt>
                <c:pt idx="16">
                  <c:v>9.432477205835621E-3</c:v>
                </c:pt>
                <c:pt idx="17">
                  <c:v>1.0965445870931401E-2</c:v>
                </c:pt>
                <c:pt idx="18">
                  <c:v>1.2618048156521233E-2</c:v>
                </c:pt>
                <c:pt idx="19">
                  <c:v>1.4332877377772446E-2</c:v>
                </c:pt>
                <c:pt idx="20">
                  <c:v>1.6072675284275695E-2</c:v>
                </c:pt>
                <c:pt idx="21">
                  <c:v>1.7814737320874352E-2</c:v>
                </c:pt>
                <c:pt idx="22">
                  <c:v>1.9548878206781195E-2</c:v>
                </c:pt>
                <c:pt idx="23">
                  <c:v>2.1267339009560349E-2</c:v>
                </c:pt>
                <c:pt idx="24">
                  <c:v>2.2961204926436718E-2</c:v>
                </c:pt>
                <c:pt idx="25">
                  <c:v>2.4630816638697706E-2</c:v>
                </c:pt>
                <c:pt idx="26">
                  <c:v>2.6281543513387851E-2</c:v>
                </c:pt>
                <c:pt idx="27">
                  <c:v>2.7925267326589731E-2</c:v>
                </c:pt>
                <c:pt idx="28">
                  <c:v>2.9568126677207873E-2</c:v>
                </c:pt>
                <c:pt idx="29">
                  <c:v>3.1202446461061628E-2</c:v>
                </c:pt>
                <c:pt idx="30">
                  <c:v>3.2816584386450076E-2</c:v>
                </c:pt>
                <c:pt idx="31">
                  <c:v>3.4402781409542005E-2</c:v>
                </c:pt>
                <c:pt idx="32">
                  <c:v>3.595381427050981E-2</c:v>
                </c:pt>
                <c:pt idx="33">
                  <c:v>3.7456787513701739E-2</c:v>
                </c:pt>
                <c:pt idx="34">
                  <c:v>3.8889967882971055E-2</c:v>
                </c:pt>
                <c:pt idx="35">
                  <c:v>4.022107342659309E-2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Données!$B$190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-1.938260663081337E-10</c:v>
                </c:pt>
                <c:pt idx="4">
                  <c:v>-1.1434886371120001E-10</c:v>
                </c:pt>
                <c:pt idx="5">
                  <c:v>-7.4117378900950825E-12</c:v>
                </c:pt>
                <c:pt idx="6">
                  <c:v>-3.0685454177614702E-11</c:v>
                </c:pt>
                <c:pt idx="7">
                  <c:v>1.8658842660643771E-3</c:v>
                </c:pt>
                <c:pt idx="8">
                  <c:v>5.148762454703748E-3</c:v>
                </c:pt>
                <c:pt idx="9">
                  <c:v>9.1548696709224942E-3</c:v>
                </c:pt>
                <c:pt idx="10">
                  <c:v>1.3446341584360866E-2</c:v>
                </c:pt>
                <c:pt idx="11">
                  <c:v>1.7115573623796676E-2</c:v>
                </c:pt>
                <c:pt idx="12">
                  <c:v>1.9931121636711513E-2</c:v>
                </c:pt>
                <c:pt idx="13">
                  <c:v>2.201138708388406E-2</c:v>
                </c:pt>
                <c:pt idx="14">
                  <c:v>2.3536722586258163E-2</c:v>
                </c:pt>
                <c:pt idx="15">
                  <c:v>2.4650206497158322E-2</c:v>
                </c:pt>
                <c:pt idx="16">
                  <c:v>2.5814823904392492E-2</c:v>
                </c:pt>
                <c:pt idx="17">
                  <c:v>2.7153482590931644E-2</c:v>
                </c:pt>
                <c:pt idx="18">
                  <c:v>2.8595359426675016E-2</c:v>
                </c:pt>
                <c:pt idx="19">
                  <c:v>3.0025162362490754E-2</c:v>
                </c:pt>
                <c:pt idx="20">
                  <c:v>3.1342360368400213E-2</c:v>
                </c:pt>
                <c:pt idx="21">
                  <c:v>3.246961344269983E-2</c:v>
                </c:pt>
                <c:pt idx="22">
                  <c:v>3.3351790440220297E-2</c:v>
                </c:pt>
                <c:pt idx="23">
                  <c:v>3.3944174317297016E-2</c:v>
                </c:pt>
                <c:pt idx="24">
                  <c:v>3.4206617061423472E-2</c:v>
                </c:pt>
                <c:pt idx="25">
                  <c:v>3.4112954492634628E-2</c:v>
                </c:pt>
                <c:pt idx="26">
                  <c:v>3.3643466832852242E-2</c:v>
                </c:pt>
                <c:pt idx="27">
                  <c:v>3.278784724145889E-2</c:v>
                </c:pt>
                <c:pt idx="28">
                  <c:v>3.1533612455947546E-2</c:v>
                </c:pt>
                <c:pt idx="29">
                  <c:v>2.9862223993425197E-2</c:v>
                </c:pt>
                <c:pt idx="30">
                  <c:v>2.7757482485819107E-2</c:v>
                </c:pt>
                <c:pt idx="31">
                  <c:v>2.5209241378806979E-2</c:v>
                </c:pt>
                <c:pt idx="32">
                  <c:v>2.2207402711162061E-2</c:v>
                </c:pt>
                <c:pt idx="33">
                  <c:v>1.8735198841469458E-2</c:v>
                </c:pt>
                <c:pt idx="34">
                  <c:v>1.4765947160923609E-2</c:v>
                </c:pt>
                <c:pt idx="35">
                  <c:v>1.026106969551055E-2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Données!$B$191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Données!$C$191:$AL$191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3.9154457454060321E-11</c:v>
                </c:pt>
                <c:pt idx="5">
                  <c:v>0</c:v>
                </c:pt>
                <c:pt idx="6">
                  <c:v>-3.0843305687255906E-10</c:v>
                </c:pt>
                <c:pt idx="7">
                  <c:v>-7.9536927007028968E-4</c:v>
                </c:pt>
                <c:pt idx="8">
                  <c:v>-1.6917396054361156E-3</c:v>
                </c:pt>
                <c:pt idx="9">
                  <c:v>-2.6349143491276594E-3</c:v>
                </c:pt>
                <c:pt idx="10">
                  <c:v>-3.5305162649442723E-3</c:v>
                </c:pt>
                <c:pt idx="11">
                  <c:v>-4.0845424019679832E-3</c:v>
                </c:pt>
                <c:pt idx="12">
                  <c:v>-4.3412935891512516E-3</c:v>
                </c:pt>
                <c:pt idx="13">
                  <c:v>-4.3013968872567254E-3</c:v>
                </c:pt>
                <c:pt idx="14">
                  <c:v>-3.9841001632032746E-3</c:v>
                </c:pt>
                <c:pt idx="15">
                  <c:v>-3.4375123608290092E-3</c:v>
                </c:pt>
                <c:pt idx="16">
                  <c:v>-2.7906905561541073E-3</c:v>
                </c:pt>
                <c:pt idx="17">
                  <c:v>-2.0320731576218831E-3</c:v>
                </c:pt>
                <c:pt idx="18">
                  <c:v>-1.1891028809543069E-3</c:v>
                </c:pt>
                <c:pt idx="19">
                  <c:v>-2.905254384432121E-4</c:v>
                </c:pt>
                <c:pt idx="20">
                  <c:v>6.4691144245210275E-4</c:v>
                </c:pt>
                <c:pt idx="21">
                  <c:v>1.6125411452938554E-3</c:v>
                </c:pt>
                <c:pt idx="22">
                  <c:v>2.5951324261594966E-3</c:v>
                </c:pt>
                <c:pt idx="23">
                  <c:v>3.5793924204585714E-3</c:v>
                </c:pt>
                <c:pt idx="24">
                  <c:v>4.5446643624322824E-3</c:v>
                </c:pt>
                <c:pt idx="25">
                  <c:v>5.4734625601555731E-3</c:v>
                </c:pt>
                <c:pt idx="26">
                  <c:v>6.3480809382199244E-3</c:v>
                </c:pt>
                <c:pt idx="27">
                  <c:v>7.1516492216314731E-3</c:v>
                </c:pt>
                <c:pt idx="28">
                  <c:v>7.8654251049339319E-3</c:v>
                </c:pt>
                <c:pt idx="29">
                  <c:v>8.4660991165115274E-3</c:v>
                </c:pt>
                <c:pt idx="30">
                  <c:v>8.9310330590681719E-3</c:v>
                </c:pt>
                <c:pt idx="31">
                  <c:v>9.2411049803964307E-3</c:v>
                </c:pt>
                <c:pt idx="32">
                  <c:v>9.3777932936542907E-3</c:v>
                </c:pt>
                <c:pt idx="33">
                  <c:v>9.3199496744764687E-3</c:v>
                </c:pt>
                <c:pt idx="34">
                  <c:v>9.041943507160255E-3</c:v>
                </c:pt>
                <c:pt idx="35">
                  <c:v>8.512820825419487E-3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Données!$B$192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Données!$C$192:$AL$192</c:f>
              <c:numCache>
                <c:formatCode>0%</c:formatCode>
                <c:ptCount val="36"/>
                <c:pt idx="0">
                  <c:v>-6.5363603418688854E-11</c:v>
                </c:pt>
                <c:pt idx="1">
                  <c:v>2.4028690148725218E-10</c:v>
                </c:pt>
                <c:pt idx="2">
                  <c:v>5.4098903135013643E-10</c:v>
                </c:pt>
                <c:pt idx="3">
                  <c:v>4.4964454382068197E-10</c:v>
                </c:pt>
                <c:pt idx="4">
                  <c:v>1.0093050839543594E-9</c:v>
                </c:pt>
                <c:pt idx="5">
                  <c:v>8.4896645269338933E-10</c:v>
                </c:pt>
                <c:pt idx="6">
                  <c:v>5.0167026088843159E-10</c:v>
                </c:pt>
                <c:pt idx="7">
                  <c:v>-2.2886462227287296E-3</c:v>
                </c:pt>
                <c:pt idx="8">
                  <c:v>-4.9429085988584864E-3</c:v>
                </c:pt>
                <c:pt idx="9">
                  <c:v>-8.0188070613692597E-3</c:v>
                </c:pt>
                <c:pt idx="10">
                  <c:v>-1.1817560382651027E-2</c:v>
                </c:pt>
                <c:pt idx="11">
                  <c:v>-1.77180362771302E-2</c:v>
                </c:pt>
                <c:pt idx="12">
                  <c:v>-2.5218136026989968E-2</c:v>
                </c:pt>
                <c:pt idx="13">
                  <c:v>-3.3736443817882655E-2</c:v>
                </c:pt>
                <c:pt idx="14">
                  <c:v>-4.2772849055504603E-2</c:v>
                </c:pt>
                <c:pt idx="15">
                  <c:v>-5.1945905222968825E-2</c:v>
                </c:pt>
                <c:pt idx="16">
                  <c:v>-6.0274506285801555E-2</c:v>
                </c:pt>
                <c:pt idx="17">
                  <c:v>-6.7680891142089639E-2</c:v>
                </c:pt>
                <c:pt idx="18">
                  <c:v>-7.4259676448242495E-2</c:v>
                </c:pt>
                <c:pt idx="19">
                  <c:v>-8.0144626143858755E-2</c:v>
                </c:pt>
                <c:pt idx="20">
                  <c:v>-8.5454083148217563E-2</c:v>
                </c:pt>
                <c:pt idx="21">
                  <c:v>-9.0274959387250497E-2</c:v>
                </c:pt>
                <c:pt idx="22">
                  <c:v>-9.4670547577861641E-2</c:v>
                </c:pt>
                <c:pt idx="23">
                  <c:v>-9.8693040868115367E-2</c:v>
                </c:pt>
                <c:pt idx="24">
                  <c:v>-0.10239357487005463</c:v>
                </c:pt>
                <c:pt idx="25">
                  <c:v>-0.10583024979377342</c:v>
                </c:pt>
                <c:pt idx="26">
                  <c:v>-0.10904261278893612</c:v>
                </c:pt>
                <c:pt idx="27">
                  <c:v>-0.11208390088219067</c:v>
                </c:pt>
                <c:pt idx="28">
                  <c:v>-0.11502683734598995</c:v>
                </c:pt>
                <c:pt idx="29">
                  <c:v>-0.1179778545002621</c:v>
                </c:pt>
                <c:pt idx="30">
                  <c:v>-0.12105892278807628</c:v>
                </c:pt>
                <c:pt idx="31">
                  <c:v>-0.12439295145755724</c:v>
                </c:pt>
                <c:pt idx="32">
                  <c:v>-0.12811032086804941</c:v>
                </c:pt>
                <c:pt idx="33">
                  <c:v>-0.13236837305178495</c:v>
                </c:pt>
                <c:pt idx="34">
                  <c:v>-0.13737078985581652</c:v>
                </c:pt>
                <c:pt idx="35">
                  <c:v>-0.14340101642266156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Données!$C$193:$AL$193</c:f>
              <c:numCache>
                <c:formatCode>0%</c:formatCode>
                <c:ptCount val="36"/>
                <c:pt idx="0">
                  <c:v>-2.9453106620280778E-12</c:v>
                </c:pt>
                <c:pt idx="1">
                  <c:v>1.0158984764530032E-11</c:v>
                </c:pt>
                <c:pt idx="2">
                  <c:v>-7.246347966116673E-11</c:v>
                </c:pt>
                <c:pt idx="3">
                  <c:v>2.1414070516811989E-10</c:v>
                </c:pt>
                <c:pt idx="4">
                  <c:v>-1.5997758673336193E-10</c:v>
                </c:pt>
                <c:pt idx="5">
                  <c:v>2.6731461488793684E-10</c:v>
                </c:pt>
                <c:pt idx="6">
                  <c:v>-3.219646771412954E-11</c:v>
                </c:pt>
                <c:pt idx="7">
                  <c:v>-2.6187847983542678E-2</c:v>
                </c:pt>
                <c:pt idx="8">
                  <c:v>-5.126950097732963E-2</c:v>
                </c:pt>
                <c:pt idx="9">
                  <c:v>-7.2389316273549054E-2</c:v>
                </c:pt>
                <c:pt idx="10">
                  <c:v>-8.9731960461627125E-2</c:v>
                </c:pt>
                <c:pt idx="11">
                  <c:v>-0.10236042931245071</c:v>
                </c:pt>
                <c:pt idx="12">
                  <c:v>-0.1124988933519534</c:v>
                </c:pt>
                <c:pt idx="13">
                  <c:v>-0.12111869696866306</c:v>
                </c:pt>
                <c:pt idx="14">
                  <c:v>-0.12854902353675124</c:v>
                </c:pt>
                <c:pt idx="15">
                  <c:v>-0.13487582352389671</c:v>
                </c:pt>
                <c:pt idx="16">
                  <c:v>-0.14102184780835347</c:v>
                </c:pt>
                <c:pt idx="17">
                  <c:v>-0.14622946747090415</c:v>
                </c:pt>
                <c:pt idx="18">
                  <c:v>-0.150243815474565</c:v>
                </c:pt>
                <c:pt idx="19">
                  <c:v>-0.15306811749151683</c:v>
                </c:pt>
                <c:pt idx="20">
                  <c:v>-0.15481542353801336</c:v>
                </c:pt>
                <c:pt idx="21">
                  <c:v>-0.15559249440935563</c:v>
                </c:pt>
                <c:pt idx="22">
                  <c:v>-0.15554069051493469</c:v>
                </c:pt>
                <c:pt idx="23">
                  <c:v>-0.15479819394402694</c:v>
                </c:pt>
                <c:pt idx="24">
                  <c:v>-0.15350619100577612</c:v>
                </c:pt>
                <c:pt idx="25">
                  <c:v>-0.15184950022147192</c:v>
                </c:pt>
                <c:pt idx="26">
                  <c:v>-0.14988915967609684</c:v>
                </c:pt>
                <c:pt idx="27">
                  <c:v>-0.1477760239180832</c:v>
                </c:pt>
                <c:pt idx="28">
                  <c:v>-0.14566900493011337</c:v>
                </c:pt>
                <c:pt idx="29">
                  <c:v>-0.14376473973798265</c:v>
                </c:pt>
                <c:pt idx="30">
                  <c:v>-0.14227098514729697</c:v>
                </c:pt>
                <c:pt idx="31">
                  <c:v>-0.14139596925900044</c:v>
                </c:pt>
                <c:pt idx="32">
                  <c:v>-0.14135723390019739</c:v>
                </c:pt>
                <c:pt idx="33">
                  <c:v>-0.14239936012273491</c:v>
                </c:pt>
                <c:pt idx="34">
                  <c:v>-0.14480064779240109</c:v>
                </c:pt>
                <c:pt idx="35">
                  <c:v>-0.14887757134476964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Données!$B$187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Données!$C$186:$AL$186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Données!$C$187:$AL$187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-2.5488111621285725E-10</c:v>
                      </c:pt>
                      <c:pt idx="2">
                        <c:v>-2.4982693691555369E-10</c:v>
                      </c:pt>
                      <c:pt idx="3">
                        <c:v>1.8424950454232203E-10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-8.2496028587220049E-4</c:v>
                      </c:pt>
                      <c:pt idx="8">
                        <c:v>-1.6184477610574621E-3</c:v>
                      </c:pt>
                      <c:pt idx="9">
                        <c:v>-2.3453774997679311E-3</c:v>
                      </c:pt>
                      <c:pt idx="10">
                        <c:v>-2.958533837424393E-3</c:v>
                      </c:pt>
                      <c:pt idx="11">
                        <c:v>-3.3262338086139653E-3</c:v>
                      </c:pt>
                      <c:pt idx="12">
                        <c:v>-3.5111693431759683E-3</c:v>
                      </c:pt>
                      <c:pt idx="13">
                        <c:v>-3.5026356652448909E-3</c:v>
                      </c:pt>
                      <c:pt idx="14">
                        <c:v>-3.2982723440644346E-3</c:v>
                      </c:pt>
                      <c:pt idx="15">
                        <c:v>-2.9232844871927011E-3</c:v>
                      </c:pt>
                      <c:pt idx="16">
                        <c:v>-2.4257861754682919E-3</c:v>
                      </c:pt>
                      <c:pt idx="17">
                        <c:v>-1.7797450740837384E-3</c:v>
                      </c:pt>
                      <c:pt idx="18">
                        <c:v>-1.0158587953915665E-3</c:v>
                      </c:pt>
                      <c:pt idx="19">
                        <c:v>-1.7271468972990256E-4</c:v>
                      </c:pt>
                      <c:pt idx="20">
                        <c:v>7.2274719665332832E-4</c:v>
                      </c:pt>
                      <c:pt idx="21">
                        <c:v>1.6513124224033504E-3</c:v>
                      </c:pt>
                      <c:pt idx="22">
                        <c:v>2.597452661716515E-3</c:v>
                      </c:pt>
                      <c:pt idx="23">
                        <c:v>3.5433087243428307E-3</c:v>
                      </c:pt>
                      <c:pt idx="24">
                        <c:v>4.4661041728064621E-3</c:v>
                      </c:pt>
                      <c:pt idx="25">
                        <c:v>5.3474201176102465E-3</c:v>
                      </c:pt>
                      <c:pt idx="26">
                        <c:v>6.1695150283282985E-3</c:v>
                      </c:pt>
                      <c:pt idx="27">
                        <c:v>6.9155469435107086E-3</c:v>
                      </c:pt>
                      <c:pt idx="28">
                        <c:v>7.5637819670282269E-3</c:v>
                      </c:pt>
                      <c:pt idx="29">
                        <c:v>8.0823075416511792E-3</c:v>
                      </c:pt>
                      <c:pt idx="30">
                        <c:v>8.4359633491981612E-3</c:v>
                      </c:pt>
                      <c:pt idx="31">
                        <c:v>8.5900061572552477E-3</c:v>
                      </c:pt>
                      <c:pt idx="32">
                        <c:v>8.5051072385351478E-3</c:v>
                      </c:pt>
                      <c:pt idx="33">
                        <c:v>8.1304277257747692E-3</c:v>
                      </c:pt>
                      <c:pt idx="34">
                        <c:v>7.3983521505498473E-3</c:v>
                      </c:pt>
                      <c:pt idx="35">
                        <c:v>6.2190412356377678E-3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Données!$B$257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-7.2917827331764329E-10</c:v>
                </c:pt>
                <c:pt idx="1">
                  <c:v>-1.8781692867619881E-9</c:v>
                </c:pt>
                <c:pt idx="2">
                  <c:v>-2.7620692399921154E-9</c:v>
                </c:pt>
                <c:pt idx="3">
                  <c:v>-3.5749500026938108E-9</c:v>
                </c:pt>
                <c:pt idx="4">
                  <c:v>-4.1952802343203643E-9</c:v>
                </c:pt>
                <c:pt idx="5">
                  <c:v>-4.6944231835155392E-9</c:v>
                </c:pt>
                <c:pt idx="6">
                  <c:v>-4.9744632857340321E-9</c:v>
                </c:pt>
                <c:pt idx="7">
                  <c:v>-1.1441458038359276E-2</c:v>
                </c:pt>
                <c:pt idx="8">
                  <c:v>-2.5191921784793347E-2</c:v>
                </c:pt>
                <c:pt idx="9">
                  <c:v>-3.9273789973450768E-2</c:v>
                </c:pt>
                <c:pt idx="10">
                  <c:v>-5.2780495357710899E-2</c:v>
                </c:pt>
                <c:pt idx="11">
                  <c:v>-6.375046220421221E-2</c:v>
                </c:pt>
                <c:pt idx="12">
                  <c:v>-7.2372063128750441E-2</c:v>
                </c:pt>
                <c:pt idx="13">
                  <c:v>-7.9036563264614834E-2</c:v>
                </c:pt>
                <c:pt idx="14">
                  <c:v>-8.4152421981070424E-2</c:v>
                </c:pt>
                <c:pt idx="15">
                  <c:v>-8.808520471667225E-2</c:v>
                </c:pt>
                <c:pt idx="16">
                  <c:v>-9.212132113116378E-2</c:v>
                </c:pt>
                <c:pt idx="17">
                  <c:v>-9.6380792175382091E-2</c:v>
                </c:pt>
                <c:pt idx="18">
                  <c:v>-0.10080458139560422</c:v>
                </c:pt>
                <c:pt idx="19">
                  <c:v>-0.10527442339167759</c:v>
                </c:pt>
                <c:pt idx="20">
                  <c:v>-0.10966520089895848</c:v>
                </c:pt>
                <c:pt idx="21">
                  <c:v>-0.11386573677828804</c:v>
                </c:pt>
                <c:pt idx="22">
                  <c:v>-0.11779016399527453</c:v>
                </c:pt>
                <c:pt idx="23">
                  <c:v>-0.12137660086192914</c:v>
                </c:pt>
                <c:pt idx="24">
                  <c:v>-0.12457982553457225</c:v>
                </c:pt>
                <c:pt idx="25">
                  <c:v>-0.12736782955925718</c:v>
                </c:pt>
                <c:pt idx="26">
                  <c:v>-0.12970475770310597</c:v>
                </c:pt>
                <c:pt idx="27">
                  <c:v>-0.13155390202414963</c:v>
                </c:pt>
                <c:pt idx="28">
                  <c:v>-0.13287453893345058</c:v>
                </c:pt>
                <c:pt idx="29">
                  <c:v>-0.13361814571897457</c:v>
                </c:pt>
                <c:pt idx="30">
                  <c:v>-0.13372168163614884</c:v>
                </c:pt>
                <c:pt idx="31">
                  <c:v>-0.13310128108441754</c:v>
                </c:pt>
                <c:pt idx="32">
                  <c:v>-0.13164420610388827</c:v>
                </c:pt>
                <c:pt idx="33">
                  <c:v>-0.12919329359995113</c:v>
                </c:pt>
                <c:pt idx="34">
                  <c:v>-0.12551845452446764</c:v>
                </c:pt>
                <c:pt idx="35">
                  <c:v>-0.1202642169039192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-2.0513624132689756E-10</c:v>
                </c:pt>
                <c:pt idx="1">
                  <c:v>0</c:v>
                </c:pt>
                <c:pt idx="2">
                  <c:v>-2.0034907066701635E-10</c:v>
                </c:pt>
                <c:pt idx="3">
                  <c:v>-5.0273041285464615E-10</c:v>
                </c:pt>
                <c:pt idx="4">
                  <c:v>-3.8816871938962549E-10</c:v>
                </c:pt>
                <c:pt idx="5">
                  <c:v>-5.7022242483384389E-10</c:v>
                </c:pt>
                <c:pt idx="6">
                  <c:v>-4.5710790708142213E-10</c:v>
                </c:pt>
                <c:pt idx="7">
                  <c:v>-8.6394161428789973E-3</c:v>
                </c:pt>
                <c:pt idx="8">
                  <c:v>-1.9540030969739219E-2</c:v>
                </c:pt>
                <c:pt idx="9">
                  <c:v>-3.1018241015824399E-2</c:v>
                </c:pt>
                <c:pt idx="10">
                  <c:v>-4.2193636915227484E-2</c:v>
                </c:pt>
                <c:pt idx="11">
                  <c:v>-5.1067191223635455E-2</c:v>
                </c:pt>
                <c:pt idx="12">
                  <c:v>-5.7810189177158744E-2</c:v>
                </c:pt>
                <c:pt idx="13">
                  <c:v>-6.2793513398875178E-2</c:v>
                </c:pt>
                <c:pt idx="14">
                  <c:v>-6.6380152073915233E-2</c:v>
                </c:pt>
                <c:pt idx="15">
                  <c:v>-6.8878014336966276E-2</c:v>
                </c:pt>
                <c:pt idx="16">
                  <c:v>-7.1374031551200701E-2</c:v>
                </c:pt>
                <c:pt idx="17">
                  <c:v>-7.3999954022962888E-2</c:v>
                </c:pt>
                <c:pt idx="18">
                  <c:v>-7.6684956457643616E-2</c:v>
                </c:pt>
                <c:pt idx="19">
                  <c:v>-7.9290587207016316E-2</c:v>
                </c:pt>
                <c:pt idx="20">
                  <c:v>-8.166623659572525E-2</c:v>
                </c:pt>
                <c:pt idx="21">
                  <c:v>-8.3677028017287491E-2</c:v>
                </c:pt>
                <c:pt idx="22">
                  <c:v>-8.5212756507879073E-2</c:v>
                </c:pt>
                <c:pt idx="23">
                  <c:v>-8.6183615988603024E-2</c:v>
                </c:pt>
                <c:pt idx="24">
                  <c:v>-8.6510873005982925E-2</c:v>
                </c:pt>
                <c:pt idx="25">
                  <c:v>-8.6120446697697028E-2</c:v>
                </c:pt>
                <c:pt idx="26">
                  <c:v>-8.4938605115676857E-2</c:v>
                </c:pt>
                <c:pt idx="27">
                  <c:v>-8.2891100552489494E-2</c:v>
                </c:pt>
                <c:pt idx="28">
                  <c:v>-7.9894518490416622E-2</c:v>
                </c:pt>
                <c:pt idx="29">
                  <c:v>-7.5852692558487811E-2</c:v>
                </c:pt>
                <c:pt idx="30">
                  <c:v>-7.0645176595353631E-2</c:v>
                </c:pt>
                <c:pt idx="31">
                  <c:v>-6.4116571891825402E-2</c:v>
                </c:pt>
                <c:pt idx="32">
                  <c:v>-5.6062236889711792E-2</c:v>
                </c:pt>
                <c:pt idx="33">
                  <c:v>-4.6206357819122634E-2</c:v>
                </c:pt>
                <c:pt idx="34">
                  <c:v>-3.4167586575441722E-2</c:v>
                </c:pt>
                <c:pt idx="35">
                  <c:v>-1.940480308982373E-2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-6.8440153544457871E-10</c:v>
                </c:pt>
                <c:pt idx="1">
                  <c:v>-1.5740048153745079E-9</c:v>
                </c:pt>
                <c:pt idx="2">
                  <c:v>-2.5218944710303504E-9</c:v>
                </c:pt>
                <c:pt idx="3">
                  <c:v>-3.6537263214952986E-9</c:v>
                </c:pt>
                <c:pt idx="4">
                  <c:v>-4.5204757714856214E-9</c:v>
                </c:pt>
                <c:pt idx="5">
                  <c:v>-4.9367568921709903E-9</c:v>
                </c:pt>
                <c:pt idx="6">
                  <c:v>-5.0758260927707965E-9</c:v>
                </c:pt>
                <c:pt idx="7">
                  <c:v>-1.2829358846121242E-2</c:v>
                </c:pt>
                <c:pt idx="8">
                  <c:v>-2.8564536071618574E-2</c:v>
                </c:pt>
                <c:pt idx="9">
                  <c:v>-4.4758145961156681E-2</c:v>
                </c:pt>
                <c:pt idx="10">
                  <c:v>-6.0260741394472683E-2</c:v>
                </c:pt>
                <c:pt idx="11">
                  <c:v>-7.2803521244257374E-2</c:v>
                </c:pt>
                <c:pt idx="12">
                  <c:v>-8.2594585605889503E-2</c:v>
                </c:pt>
                <c:pt idx="13">
                  <c:v>-9.0099574543708649E-2</c:v>
                </c:pt>
                <c:pt idx="14">
                  <c:v>-9.580287305943902E-2</c:v>
                </c:pt>
                <c:pt idx="15">
                  <c:v>-0.10013683711377552</c:v>
                </c:pt>
                <c:pt idx="16">
                  <c:v>-0.1045736900958727</c:v>
                </c:pt>
                <c:pt idx="17">
                  <c:v>-0.10928121429131687</c:v>
                </c:pt>
                <c:pt idx="18">
                  <c:v>-0.114202085093149</c:v>
                </c:pt>
                <c:pt idx="19">
                  <c:v>-0.11920884670892939</c:v>
                </c:pt>
                <c:pt idx="20">
                  <c:v>-0.12416548728505816</c:v>
                </c:pt>
                <c:pt idx="21">
                  <c:v>-0.12895016316573849</c:v>
                </c:pt>
                <c:pt idx="22">
                  <c:v>-0.13346574125115629</c:v>
                </c:pt>
                <c:pt idx="23">
                  <c:v>-0.13764384059045853</c:v>
                </c:pt>
                <c:pt idx="24">
                  <c:v>-0.14143724326977059</c:v>
                </c:pt>
                <c:pt idx="25">
                  <c:v>-0.14481331667242048</c:v>
                </c:pt>
                <c:pt idx="26">
                  <c:v>-0.14773094113518792</c:v>
                </c:pt>
                <c:pt idx="27">
                  <c:v>-0.15014083252483923</c:v>
                </c:pt>
                <c:pt idx="28">
                  <c:v>-0.15198997221152322</c:v>
                </c:pt>
                <c:pt idx="29">
                  <c:v>-0.15321879761099966</c:v>
                </c:pt>
                <c:pt idx="30">
                  <c:v>-0.15374797797374296</c:v>
                </c:pt>
                <c:pt idx="31">
                  <c:v>-0.1534651734351814</c:v>
                </c:pt>
                <c:pt idx="32">
                  <c:v>-0.1522139516398795</c:v>
                </c:pt>
                <c:pt idx="33">
                  <c:v>-0.14977437546029515</c:v>
                </c:pt>
                <c:pt idx="34">
                  <c:v>-0.1458245168978477</c:v>
                </c:pt>
                <c:pt idx="35">
                  <c:v>-0.13986741490961263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Données!$B$260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-8.5361828716656873E-11</c:v>
                </c:pt>
                <c:pt idx="4">
                  <c:v>-7.5869310833809323E-12</c:v>
                </c:pt>
                <c:pt idx="5">
                  <c:v>-7.41162686779262E-12</c:v>
                </c:pt>
                <c:pt idx="6">
                  <c:v>7.2394756855942433E-11</c:v>
                </c:pt>
                <c:pt idx="7">
                  <c:v>-5.3689401746825904E-4</c:v>
                </c:pt>
                <c:pt idx="8">
                  <c:v>-8.7595894776504313E-4</c:v>
                </c:pt>
                <c:pt idx="9">
                  <c:v>-1.0369157110273752E-3</c:v>
                </c:pt>
                <c:pt idx="10">
                  <c:v>-1.0391192441967512E-3</c:v>
                </c:pt>
                <c:pt idx="11">
                  <c:v>-9.1087219926766494E-4</c:v>
                </c:pt>
                <c:pt idx="12">
                  <c:v>-7.3634183834658806E-4</c:v>
                </c:pt>
                <c:pt idx="13">
                  <c:v>-5.2891724005577068E-4</c:v>
                </c:pt>
                <c:pt idx="14">
                  <c:v>-2.911463625797639E-4</c:v>
                </c:pt>
                <c:pt idx="15">
                  <c:v>-2.6711088413344797E-5</c:v>
                </c:pt>
                <c:pt idx="16">
                  <c:v>2.3312135849495874E-4</c:v>
                </c:pt>
                <c:pt idx="17">
                  <c:v>4.8629584452641872E-4</c:v>
                </c:pt>
                <c:pt idx="18">
                  <c:v>7.1784402122387903E-4</c:v>
                </c:pt>
                <c:pt idx="19">
                  <c:v>9.2263046375729019E-4</c:v>
                </c:pt>
                <c:pt idx="20">
                  <c:v>1.1039557158520896E-3</c:v>
                </c:pt>
                <c:pt idx="21">
                  <c:v>1.2697012071332114E-3</c:v>
                </c:pt>
                <c:pt idx="22">
                  <c:v>1.4294043626106312E-3</c:v>
                </c:pt>
                <c:pt idx="23">
                  <c:v>1.5924677562102474E-3</c:v>
                </c:pt>
                <c:pt idx="24">
                  <c:v>1.7692881697373153E-3</c:v>
                </c:pt>
                <c:pt idx="25">
                  <c:v>1.9723357632994709E-3</c:v>
                </c:pt>
                <c:pt idx="26">
                  <c:v>2.2176473977977285E-3</c:v>
                </c:pt>
                <c:pt idx="27">
                  <c:v>2.5255583195542552E-3</c:v>
                </c:pt>
                <c:pt idx="28">
                  <c:v>2.9200508966502614E-3</c:v>
                </c:pt>
                <c:pt idx="29">
                  <c:v>3.4306445168474919E-3</c:v>
                </c:pt>
                <c:pt idx="30">
                  <c:v>4.0954670798460935E-3</c:v>
                </c:pt>
                <c:pt idx="31">
                  <c:v>4.9628243321280241E-3</c:v>
                </c:pt>
                <c:pt idx="32">
                  <c:v>6.0933910625520227E-3</c:v>
                </c:pt>
                <c:pt idx="33">
                  <c:v>7.5657461330171927E-3</c:v>
                </c:pt>
                <c:pt idx="34">
                  <c:v>9.4863019532704929E-3</c:v>
                </c:pt>
                <c:pt idx="35">
                  <c:v>1.2006319819078959E-2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-1.7958692311026425E-9</c:v>
                </c:pt>
                <c:pt idx="1">
                  <c:v>-4.024553801329489E-9</c:v>
                </c:pt>
                <c:pt idx="2">
                  <c:v>-5.7851820001175724E-9</c:v>
                </c:pt>
                <c:pt idx="3">
                  <c:v>-8.4185608484332874E-9</c:v>
                </c:pt>
                <c:pt idx="4">
                  <c:v>-9.6537968730103785E-9</c:v>
                </c:pt>
                <c:pt idx="5">
                  <c:v>-1.0815855211454561E-8</c:v>
                </c:pt>
                <c:pt idx="6">
                  <c:v>-1.1852452019844861E-8</c:v>
                </c:pt>
                <c:pt idx="7">
                  <c:v>-1.6597727479316648E-2</c:v>
                </c:pt>
                <c:pt idx="8">
                  <c:v>-3.5182389161155569E-2</c:v>
                </c:pt>
                <c:pt idx="9">
                  <c:v>-5.328738081360096E-2</c:v>
                </c:pt>
                <c:pt idx="10">
                  <c:v>-6.9947674140034111E-2</c:v>
                </c:pt>
                <c:pt idx="11">
                  <c:v>-8.3057353712006288E-2</c:v>
                </c:pt>
                <c:pt idx="12">
                  <c:v>-9.2952437525702925E-2</c:v>
                </c:pt>
                <c:pt idx="13">
                  <c:v>-0.1001809252537923</c:v>
                </c:pt>
                <c:pt idx="14">
                  <c:v>-0.10530953995322689</c:v>
                </c:pt>
                <c:pt idx="15">
                  <c:v>-0.10884724348454511</c:v>
                </c:pt>
                <c:pt idx="16">
                  <c:v>-0.11247284130518576</c:v>
                </c:pt>
                <c:pt idx="17">
                  <c:v>-0.11633553069354119</c:v>
                </c:pt>
                <c:pt idx="18">
                  <c:v>-0.12036865683750331</c:v>
                </c:pt>
                <c:pt idx="19">
                  <c:v>-0.12441993723694678</c:v>
                </c:pt>
                <c:pt idx="20">
                  <c:v>-0.12831597595731614</c:v>
                </c:pt>
                <c:pt idx="21">
                  <c:v>-0.13189845413705292</c:v>
                </c:pt>
                <c:pt idx="22">
                  <c:v>-0.13503657465790497</c:v>
                </c:pt>
                <c:pt idx="23">
                  <c:v>-0.13762443008378433</c:v>
                </c:pt>
                <c:pt idx="24">
                  <c:v>-0.13956976625322848</c:v>
                </c:pt>
                <c:pt idx="25">
                  <c:v>-0.1407834950062975</c:v>
                </c:pt>
                <c:pt idx="26">
                  <c:v>-0.14117529965080089</c:v>
                </c:pt>
                <c:pt idx="27">
                  <c:v>-0.14064784900614447</c:v>
                </c:pt>
                <c:pt idx="28">
                  <c:v>-0.1390914408047581</c:v>
                </c:pt>
                <c:pt idx="29">
                  <c:v>-0.13637881692911413</c:v>
                </c:pt>
                <c:pt idx="30">
                  <c:v>-0.13235419517176716</c:v>
                </c:pt>
                <c:pt idx="31">
                  <c:v>-0.12682105556728251</c:v>
                </c:pt>
                <c:pt idx="32">
                  <c:v>-0.11952298727311217</c:v>
                </c:pt>
                <c:pt idx="33">
                  <c:v>-0.11011003722173329</c:v>
                </c:pt>
                <c:pt idx="34">
                  <c:v>-9.8082957223189937E-2</c:v>
                </c:pt>
                <c:pt idx="35">
                  <c:v>-8.2696310349619551E-2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Données!$B$262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Données!$C$262:$AL$262</c:f>
              <c:numCache>
                <c:formatCode>0%</c:formatCode>
                <c:ptCount val="36"/>
                <c:pt idx="0">
                  <c:v>0</c:v>
                </c:pt>
                <c:pt idx="1">
                  <c:v>-1.564480767157761E-9</c:v>
                </c:pt>
                <c:pt idx="2">
                  <c:v>-2.5229089928302528E-9</c:v>
                </c:pt>
                <c:pt idx="3">
                  <c:v>-3.6551912607762915E-9</c:v>
                </c:pt>
                <c:pt idx="4">
                  <c:v>-3.9896235204395225E-9</c:v>
                </c:pt>
                <c:pt idx="5">
                  <c:v>-4.9072730323729274E-9</c:v>
                </c:pt>
                <c:pt idx="6">
                  <c:v>-3.6847168649600803E-9</c:v>
                </c:pt>
                <c:pt idx="7">
                  <c:v>-9.0999551494956865E-3</c:v>
                </c:pt>
                <c:pt idx="8">
                  <c:v>-1.788384584549696E-2</c:v>
                </c:pt>
                <c:pt idx="9">
                  <c:v>-2.6035527815869597E-2</c:v>
                </c:pt>
                <c:pt idx="10">
                  <c:v>-3.3345223718816652E-2</c:v>
                </c:pt>
                <c:pt idx="11">
                  <c:v>-3.8106773568335917E-2</c:v>
                </c:pt>
                <c:pt idx="12">
                  <c:v>-4.1093367040294981E-2</c:v>
                </c:pt>
                <c:pt idx="13">
                  <c:v>-4.2782758120387232E-2</c:v>
                </c:pt>
                <c:pt idx="14">
                  <c:v>-4.354079240304698E-2</c:v>
                </c:pt>
                <c:pt idx="15">
                  <c:v>-4.3636778423215339E-2</c:v>
                </c:pt>
                <c:pt idx="16">
                  <c:v>-4.420966256865988E-2</c:v>
                </c:pt>
                <c:pt idx="17">
                  <c:v>-4.4957053470763286E-2</c:v>
                </c:pt>
                <c:pt idx="18">
                  <c:v>-4.5653843814376094E-2</c:v>
                </c:pt>
                <c:pt idx="19">
                  <c:v>-4.6118165844712622E-2</c:v>
                </c:pt>
                <c:pt idx="20">
                  <c:v>-4.6221760011965207E-2</c:v>
                </c:pt>
                <c:pt idx="21">
                  <c:v>-4.5867202498598991E-2</c:v>
                </c:pt>
                <c:pt idx="22">
                  <c:v>-4.5061292172406731E-2</c:v>
                </c:pt>
                <c:pt idx="23">
                  <c:v>-4.38293798680367E-2</c:v>
                </c:pt>
                <c:pt idx="24">
                  <c:v>-4.2199348389327596E-2</c:v>
                </c:pt>
                <c:pt idx="25">
                  <c:v>-4.0209347487453195E-2</c:v>
                </c:pt>
                <c:pt idx="26">
                  <c:v>-3.7860765018193354E-2</c:v>
                </c:pt>
                <c:pt idx="27">
                  <c:v>-3.5174445742618188E-2</c:v>
                </c:pt>
                <c:pt idx="28">
                  <c:v>-3.2164404568234217E-2</c:v>
                </c:pt>
                <c:pt idx="29">
                  <c:v>-2.8836828766646061E-2</c:v>
                </c:pt>
                <c:pt idx="30">
                  <c:v>-2.518750014380633E-2</c:v>
                </c:pt>
                <c:pt idx="31">
                  <c:v>-2.1200924046033021E-2</c:v>
                </c:pt>
                <c:pt idx="32">
                  <c:v>-1.6857921323592095E-2</c:v>
                </c:pt>
                <c:pt idx="33">
                  <c:v>-1.2099656884779542E-2</c:v>
                </c:pt>
                <c:pt idx="34">
                  <c:v>-6.8442627262349509E-3</c:v>
                </c:pt>
                <c:pt idx="35">
                  <c:v>-9.7903761547180057E-4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Données!$B$263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Données!$C$263:$AL$263</c:f>
              <c:numCache>
                <c:formatCode>0%</c:formatCode>
                <c:ptCount val="36"/>
                <c:pt idx="0">
                  <c:v>0</c:v>
                </c:pt>
                <c:pt idx="1">
                  <c:v>-2.121133046983914E-9</c:v>
                </c:pt>
                <c:pt idx="2">
                  <c:v>-3.8038889815794619E-9</c:v>
                </c:pt>
                <c:pt idx="3">
                  <c:v>-5.5298033929673807E-9</c:v>
                </c:pt>
                <c:pt idx="4">
                  <c:v>-6.0580781502395098E-9</c:v>
                </c:pt>
                <c:pt idx="5">
                  <c:v>-6.8430605626446095E-9</c:v>
                </c:pt>
                <c:pt idx="6">
                  <c:v>-5.8915965439609863E-9</c:v>
                </c:pt>
                <c:pt idx="7">
                  <c:v>-1.1923214472886356E-2</c:v>
                </c:pt>
                <c:pt idx="8">
                  <c:v>-2.2827044163929E-2</c:v>
                </c:pt>
                <c:pt idx="9">
                  <c:v>-3.244211060009683E-2</c:v>
                </c:pt>
                <c:pt idx="10">
                  <c:v>-4.0591365835877413E-2</c:v>
                </c:pt>
                <c:pt idx="11">
                  <c:v>-4.5427001307623671E-2</c:v>
                </c:pt>
                <c:pt idx="12">
                  <c:v>-4.7989309138548708E-2</c:v>
                </c:pt>
                <c:pt idx="13">
                  <c:v>-4.8899044579374884E-2</c:v>
                </c:pt>
                <c:pt idx="14">
                  <c:v>-4.8638111121991012E-2</c:v>
                </c:pt>
                <c:pt idx="15">
                  <c:v>-4.7558132535681086E-2</c:v>
                </c:pt>
                <c:pt idx="16">
                  <c:v>-4.7026409420881765E-2</c:v>
                </c:pt>
                <c:pt idx="17">
                  <c:v>-4.6635034853363844E-2</c:v>
                </c:pt>
                <c:pt idx="18">
                  <c:v>-4.6090768218615907E-2</c:v>
                </c:pt>
                <c:pt idx="19">
                  <c:v>-4.5159976867663931E-2</c:v>
                </c:pt>
                <c:pt idx="20">
                  <c:v>-4.3682780165324564E-2</c:v>
                </c:pt>
                <c:pt idx="21">
                  <c:v>-4.1547574458629E-2</c:v>
                </c:pt>
                <c:pt idx="22">
                  <c:v>-3.8786403279909676E-2</c:v>
                </c:pt>
                <c:pt idx="23">
                  <c:v>-3.5449328394618007E-2</c:v>
                </c:pt>
                <c:pt idx="24">
                  <c:v>-3.1580782092367587E-2</c:v>
                </c:pt>
                <c:pt idx="25">
                  <c:v>-2.7216476597846539E-2</c:v>
                </c:pt>
                <c:pt idx="26">
                  <c:v>-2.2368290789071099E-2</c:v>
                </c:pt>
                <c:pt idx="27">
                  <c:v>-1.705183746540806E-2</c:v>
                </c:pt>
                <c:pt idx="28">
                  <c:v>-1.1271737968322704E-2</c:v>
                </c:pt>
                <c:pt idx="29">
                  <c:v>-5.020068313582926E-3</c:v>
                </c:pt>
                <c:pt idx="30">
                  <c:v>1.7267469533450708E-3</c:v>
                </c:pt>
                <c:pt idx="31">
                  <c:v>9.009336374567356E-3</c:v>
                </c:pt>
                <c:pt idx="32">
                  <c:v>1.6872262519786574E-2</c:v>
                </c:pt>
                <c:pt idx="33">
                  <c:v>2.5425880623496377E-2</c:v>
                </c:pt>
                <c:pt idx="34">
                  <c:v>3.4816590029001615E-2</c:v>
                </c:pt>
                <c:pt idx="35">
                  <c:v>4.5238928312026694E-2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Données!$B$264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Données!$C$264:$AL$264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-2.8684465913642043E-10</c:v>
                </c:pt>
                <c:pt idx="6">
                  <c:v>0</c:v>
                </c:pt>
                <c:pt idx="7">
                  <c:v>-3.8830414222559284E-3</c:v>
                </c:pt>
                <c:pt idx="8">
                  <c:v>-8.9050759564405224E-3</c:v>
                </c:pt>
                <c:pt idx="9">
                  <c:v>-1.4598912664820052E-2</c:v>
                </c:pt>
                <c:pt idx="10">
                  <c:v>-2.0624874578432428E-2</c:v>
                </c:pt>
                <c:pt idx="11">
                  <c:v>-2.5467435481372536E-2</c:v>
                </c:pt>
                <c:pt idx="12">
                  <c:v>-2.9374659061805031E-2</c:v>
                </c:pt>
                <c:pt idx="13">
                  <c:v>-3.2543972482569572E-2</c:v>
                </c:pt>
                <c:pt idx="14">
                  <c:v>-3.5126597304234064E-2</c:v>
                </c:pt>
                <c:pt idx="15">
                  <c:v>-3.7247486408119701E-2</c:v>
                </c:pt>
                <c:pt idx="16">
                  <c:v>-3.9667907934651248E-2</c:v>
                </c:pt>
                <c:pt idx="17">
                  <c:v>-4.2276023470862012E-2</c:v>
                </c:pt>
                <c:pt idx="18">
                  <c:v>-4.4961599978845523E-2</c:v>
                </c:pt>
                <c:pt idx="19">
                  <c:v>-4.7624059537074603E-2</c:v>
                </c:pt>
                <c:pt idx="20">
                  <c:v>-5.0179245348305868E-2</c:v>
                </c:pt>
                <c:pt idx="21">
                  <c:v>-5.2546439067390538E-2</c:v>
                </c:pt>
                <c:pt idx="22">
                  <c:v>-5.4686623291996361E-2</c:v>
                </c:pt>
                <c:pt idx="23">
                  <c:v>-5.6579861226383255E-2</c:v>
                </c:pt>
                <c:pt idx="24">
                  <c:v>-5.8221217655124557E-2</c:v>
                </c:pt>
                <c:pt idx="25">
                  <c:v>-5.9626506493459575E-2</c:v>
                </c:pt>
                <c:pt idx="26">
                  <c:v>-6.0787307784338163E-2</c:v>
                </c:pt>
                <c:pt idx="27">
                  <c:v>-6.1722914177662624E-2</c:v>
                </c:pt>
                <c:pt idx="28">
                  <c:v>-6.2450410723595029E-2</c:v>
                </c:pt>
                <c:pt idx="29">
                  <c:v>-6.2985120850470588E-2</c:v>
                </c:pt>
                <c:pt idx="30">
                  <c:v>-6.3339774860188269E-2</c:v>
                </c:pt>
                <c:pt idx="31">
                  <c:v>-6.3524704043016578E-2</c:v>
                </c:pt>
                <c:pt idx="32">
                  <c:v>-6.3547465493980382E-2</c:v>
                </c:pt>
                <c:pt idx="33">
                  <c:v>-6.3410920761126977E-2</c:v>
                </c:pt>
                <c:pt idx="34">
                  <c:v>-6.3111809101553673E-2</c:v>
                </c:pt>
                <c:pt idx="35">
                  <c:v>-6.2638418339457935E-2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Données!$B$105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Données!$C$105:$E$105</c:f>
              <c:numCache>
                <c:formatCode>0.0%</c:formatCode>
                <c:ptCount val="3"/>
                <c:pt idx="0">
                  <c:v>-5.163402828955695E-3</c:v>
                </c:pt>
                <c:pt idx="1">
                  <c:v>-1.11639541682913E-2</c:v>
                </c:pt>
                <c:pt idx="2">
                  <c:v>-1.1275560749968367E-3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Données!$C$106:$E$106</c:f>
              <c:numCache>
                <c:formatCode>0.0%</c:formatCode>
                <c:ptCount val="3"/>
                <c:pt idx="0">
                  <c:v>1.2620372628860664E-3</c:v>
                </c:pt>
                <c:pt idx="1">
                  <c:v>7.9646044460424774E-3</c:v>
                </c:pt>
                <c:pt idx="2">
                  <c:v>4.7531591387952751E-2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-2.6437207054239339E-2</c:v>
                </c:pt>
                <c:pt idx="1">
                  <c:v>-4.2369388023583518E-2</c:v>
                </c:pt>
                <c:pt idx="2">
                  <c:v>-1.8626673738654117E-2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6.8011957790776907E-3</c:v>
                </c:pt>
                <c:pt idx="1">
                  <c:v>7.3095766694461165E-3</c:v>
                </c:pt>
                <c:pt idx="2">
                  <c:v>1.7543879677373669E-2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-7.0214341033353306E-2</c:v>
                </c:pt>
                <c:pt idx="1">
                  <c:v>-0.23745323085121656</c:v>
                </c:pt>
                <c:pt idx="2">
                  <c:v>-0.70228538886484637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Données!$C$104:$E$104</c:f>
              <c:numCache>
                <c:formatCode>0.0%</c:formatCode>
                <c:ptCount val="3"/>
                <c:pt idx="0">
                  <c:v>3.1986993287514026E-3</c:v>
                </c:pt>
                <c:pt idx="1">
                  <c:v>1.1883870582855467E-3</c:v>
                </c:pt>
                <c:pt idx="2">
                  <c:v>9.1211213772253632E-3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Données!$B$109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Données!$C$103:$E$103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Données!$C$109:$E$109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-0.52869963484826799</c:v>
                      </c:pt>
                      <c:pt idx="1">
                        <c:v>-1.3029646406663427</c:v>
                      </c:pt>
                      <c:pt idx="2">
                        <c:v>-2.2987939936194577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-5.1634028289556655E-3</c:v>
                </c:pt>
                <c:pt idx="1">
                  <c:v>-1.1163954168291301E-2</c:v>
                </c:pt>
                <c:pt idx="2">
                  <c:v>-1.1275560749968161E-3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0.0%</c:formatCode>
                <c:ptCount val="3"/>
                <c:pt idx="0">
                  <c:v>1.2620372628859844E-3</c:v>
                </c:pt>
                <c:pt idx="1">
                  <c:v>7.9646044460424115E-3</c:v>
                </c:pt>
                <c:pt idx="2">
                  <c:v>4.7531591387952821E-2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0.0%</c:formatCode>
                <c:ptCount val="3"/>
                <c:pt idx="0">
                  <c:v>-2.6437207054239353E-2</c:v>
                </c:pt>
                <c:pt idx="1">
                  <c:v>-4.2369388023583476E-2</c:v>
                </c:pt>
                <c:pt idx="2">
                  <c:v>-1.862667373865412E-2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6.8011957790776734E-3</c:v>
                </c:pt>
                <c:pt idx="1">
                  <c:v>7.309576669446205E-3</c:v>
                </c:pt>
                <c:pt idx="2">
                  <c:v>1.7543879677373697E-2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-0.52869963484826799</c:v>
                </c:pt>
                <c:pt idx="1">
                  <c:v>-1.3029646406663427</c:v>
                </c:pt>
                <c:pt idx="2">
                  <c:v>-2.2987939936194577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-7.0214341033353334E-2</c:v>
                </c:pt>
                <c:pt idx="1">
                  <c:v>-0.2374532308512165</c:v>
                </c:pt>
                <c:pt idx="2">
                  <c:v>-0.70228538886484637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-9.402813468606129E-3</c:v>
                </c:pt>
                <c:pt idx="1">
                  <c:v>6.9264308573543229E-3</c:v>
                </c:pt>
                <c:pt idx="2">
                  <c:v>-4.4518173015335666E-3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-5.4953762544208383E-3</c:v>
                </c:pt>
                <c:pt idx="1">
                  <c:v>-1.0268572872885654E-2</c:v>
                </c:pt>
                <c:pt idx="2">
                  <c:v>3.22480645662108E-2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-3.076528424845449E-2</c:v>
                </c:pt>
                <c:pt idx="1">
                  <c:v>-5.7908983370020132E-3</c:v>
                </c:pt>
                <c:pt idx="2">
                  <c:v>-2.1598248382023479E-2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6.2065148416853575E-3</c:v>
                </c:pt>
                <c:pt idx="1">
                  <c:v>-3.2987436392740994E-2</c:v>
                </c:pt>
                <c:pt idx="2">
                  <c:v>1.7108554092820128E-2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-0.18500989321515562</c:v>
                </c:pt>
                <c:pt idx="1">
                  <c:v>6.3139298206191449E-3</c:v>
                </c:pt>
                <c:pt idx="2">
                  <c:v>-0.57769560695181166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1.9259996603078335</c:v>
                </c:pt>
                <c:pt idx="1">
                  <c:v>-0.2033795542120464</c:v>
                </c:pt>
                <c:pt idx="2">
                  <c:v>8.1811753814789476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0.28798869569398244</c:v>
                </c:pt>
                <c:pt idx="1">
                  <c:v>2.1645192099801487</c:v>
                </c:pt>
                <c:pt idx="2">
                  <c:v>2.4471469262482515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6.3443436840053651E-3</c:v>
                </c:pt>
                <c:pt idx="1">
                  <c:v>0</c:v>
                </c:pt>
                <c:pt idx="2">
                  <c:v>5.6562478471033871E-2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-9.4028134686061637E-3</c:v>
                </c:pt>
                <c:pt idx="1">
                  <c:v>-1.775053156183104E-2</c:v>
                </c:pt>
                <c:pt idx="2">
                  <c:v>-4.4518173015335449E-3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Données!$B$160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-5.4953762544208695E-3</c:v>
                </c:pt>
                <c:pt idx="1">
                  <c:v>-3.0333210605804073E-3</c:v>
                </c:pt>
                <c:pt idx="2">
                  <c:v>3.2248064566210877E-2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-3.0765284248454483E-2</c:v>
                </c:pt>
                <c:pt idx="1">
                  <c:v>-4.8674532925914837E-2</c:v>
                </c:pt>
                <c:pt idx="2">
                  <c:v>-2.159824838202351E-2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Données!$C$162:$E$162</c:f>
              <c:numCache>
                <c:formatCode>0.0%</c:formatCode>
                <c:ptCount val="3"/>
                <c:pt idx="0">
                  <c:v>6.2065148416854399E-3</c:v>
                </c:pt>
                <c:pt idx="1">
                  <c:v>6.3117279169309093E-3</c:v>
                </c:pt>
                <c:pt idx="2">
                  <c:v>1.7108554092820194E-2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Données!$C$163:$E$163</c:f>
              <c:numCache>
                <c:formatCode>0.0%</c:formatCode>
                <c:ptCount val="3"/>
                <c:pt idx="0">
                  <c:v>-0.1850098932151556</c:v>
                </c:pt>
                <c:pt idx="1">
                  <c:v>-0.37877025170137779</c:v>
                </c:pt>
                <c:pt idx="2">
                  <c:v>-0.57769560695181166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Données!$C$164:$E$164</c:f>
              <c:numCache>
                <c:formatCode>0.0%</c:formatCode>
                <c:ptCount val="3"/>
                <c:pt idx="0">
                  <c:v>0.28798869569398255</c:v>
                </c:pt>
                <c:pt idx="1">
                  <c:v>0.86665437409720703</c:v>
                </c:pt>
                <c:pt idx="2">
                  <c:v>2.447146926248251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09_16-09-58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2">
          <cell r="B2">
            <v>3852771.76</v>
          </cell>
          <cell r="C2">
            <v>3923397.969</v>
          </cell>
          <cell r="D2">
            <v>4002771.3289999999</v>
          </cell>
          <cell r="E2">
            <v>4089232.1549999998</v>
          </cell>
          <cell r="F2">
            <v>4181337.8659999999</v>
          </cell>
          <cell r="G2">
            <v>4278574.4730000002</v>
          </cell>
          <cell r="H2">
            <v>4378592.04</v>
          </cell>
          <cell r="I2">
            <v>4484292.0559999999</v>
          </cell>
          <cell r="J2">
            <v>4591987.3109999998</v>
          </cell>
          <cell r="K2">
            <v>4701828.8899999997</v>
          </cell>
          <cell r="L2">
            <v>4811189.4170000004</v>
          </cell>
          <cell r="M2">
            <v>4907893.0060000001</v>
          </cell>
          <cell r="N2">
            <v>4994948.2790000001</v>
          </cell>
          <cell r="O2">
            <v>5074451.0990000004</v>
          </cell>
          <cell r="P2">
            <v>5148976.0020000003</v>
          </cell>
          <cell r="Q2">
            <v>5221136.0429999996</v>
          </cell>
          <cell r="R2">
            <v>5294768.7340000002</v>
          </cell>
          <cell r="S2">
            <v>5372393.6459999997</v>
          </cell>
          <cell r="T2">
            <v>5456010.977</v>
          </cell>
          <cell r="U2">
            <v>5546893.5590000004</v>
          </cell>
          <cell r="V2">
            <v>5645527.5470000003</v>
          </cell>
          <cell r="W2">
            <v>5753651.0700000003</v>
          </cell>
          <cell r="X2">
            <v>5872403.7450000001</v>
          </cell>
          <cell r="Y2">
            <v>6002633.2649999997</v>
          </cell>
          <cell r="Z2">
            <v>6144658.0120000001</v>
          </cell>
          <cell r="AA2">
            <v>6296984.449</v>
          </cell>
          <cell r="AB2">
            <v>6461574.8030000003</v>
          </cell>
          <cell r="AC2">
            <v>6639495.8039999995</v>
          </cell>
          <cell r="AD2">
            <v>6831405.9740000004</v>
          </cell>
          <cell r="AE2">
            <v>7036743.5290000001</v>
          </cell>
          <cell r="AF2">
            <v>7254335.3940000003</v>
          </cell>
          <cell r="AG2">
            <v>7483231.7829999998</v>
          </cell>
          <cell r="AH2">
            <v>7722898.2549999999</v>
          </cell>
          <cell r="AI2">
            <v>7973074.6880000001</v>
          </cell>
          <cell r="AJ2">
            <v>8233780.4170000004</v>
          </cell>
          <cell r="AK2">
            <v>8505386.6860000007</v>
          </cell>
        </row>
        <row r="3">
          <cell r="B3">
            <v>3852771.76</v>
          </cell>
          <cell r="C3">
            <v>3923397.9679999999</v>
          </cell>
          <cell r="D3">
            <v>4002771.3280000002</v>
          </cell>
          <cell r="E3">
            <v>4089232.1549999998</v>
          </cell>
          <cell r="F3">
            <v>4181337.8659999999</v>
          </cell>
          <cell r="G3">
            <v>4278574.4730000002</v>
          </cell>
          <cell r="H3">
            <v>4378592.04</v>
          </cell>
          <cell r="I3">
            <v>4480669.5209999997</v>
          </cell>
          <cell r="J3">
            <v>4584619.7759999996</v>
          </cell>
          <cell r="K3">
            <v>4690554.0949999997</v>
          </cell>
          <cell r="L3">
            <v>4795892.5590000004</v>
          </cell>
          <cell r="M3">
            <v>4888955.4800000004</v>
          </cell>
          <cell r="N3">
            <v>4972385.3839999996</v>
          </cell>
          <cell r="O3">
            <v>5048336.6950000003</v>
          </cell>
          <cell r="P3">
            <v>5119439.125</v>
          </cell>
          <cell r="Q3">
            <v>5188220.1909999996</v>
          </cell>
          <cell r="R3">
            <v>5258347.1560000004</v>
          </cell>
          <cell r="S3">
            <v>5332515.5</v>
          </cell>
          <cell r="T3">
            <v>5412551.1940000001</v>
          </cell>
          <cell r="U3">
            <v>5499457.6050000004</v>
          </cell>
          <cell r="V3">
            <v>5593474.5480000004</v>
          </cell>
          <cell r="W3">
            <v>5696089.0599999996</v>
          </cell>
          <cell r="X3">
            <v>5808183.8449999997</v>
          </cell>
          <cell r="Y3">
            <v>5930307.9029999999</v>
          </cell>
          <cell r="Z3">
            <v>6062423.2000000002</v>
          </cell>
          <cell r="AA3">
            <v>6202700.284</v>
          </cell>
          <cell r="AB3">
            <v>6352691.108</v>
          </cell>
          <cell r="AC3">
            <v>6513028.3300000001</v>
          </cell>
          <cell r="AD3">
            <v>6683865.1169999996</v>
          </cell>
          <cell r="AE3">
            <v>6864036.9239999996</v>
          </cell>
          <cell r="AF3">
            <v>7051701.3449999997</v>
          </cell>
          <cell r="AG3">
            <v>7245173.4469999997</v>
          </cell>
          <cell r="AH3">
            <v>7443061.6689999998</v>
          </cell>
          <cell r="AI3">
            <v>7644051.8760000002</v>
          </cell>
          <cell r="AJ3">
            <v>7846830.7199999997</v>
          </cell>
          <cell r="AK3">
            <v>8050055.5899999999</v>
          </cell>
        </row>
        <row r="4">
          <cell r="B4">
            <v>81740.104300000006</v>
          </cell>
          <cell r="C4">
            <v>83098.378360000002</v>
          </cell>
          <cell r="D4">
            <v>84695.165250000005</v>
          </cell>
          <cell r="E4">
            <v>86520.22726</v>
          </cell>
          <cell r="F4">
            <v>88529.128479999999</v>
          </cell>
          <cell r="G4">
            <v>90707.069440000007</v>
          </cell>
          <cell r="H4">
            <v>92982.631460000004</v>
          </cell>
          <cell r="I4">
            <v>95379.836160000006</v>
          </cell>
          <cell r="J4">
            <v>97771.757490000004</v>
          </cell>
          <cell r="K4">
            <v>100158.1586</v>
          </cell>
          <cell r="L4">
            <v>102478.5917</v>
          </cell>
          <cell r="M4">
            <v>104416.734</v>
          </cell>
          <cell r="N4">
            <v>106074.7643</v>
          </cell>
          <cell r="O4">
            <v>107515.3898</v>
          </cell>
          <cell r="P4">
            <v>108805.0551</v>
          </cell>
          <cell r="Q4">
            <v>110009.10619999999</v>
          </cell>
          <cell r="R4">
            <v>111230.0816</v>
          </cell>
          <cell r="S4">
            <v>112525.7147</v>
          </cell>
          <cell r="T4">
            <v>113944.9835</v>
          </cell>
          <cell r="U4">
            <v>115520.9034</v>
          </cell>
          <cell r="V4">
            <v>117265.3386</v>
          </cell>
          <cell r="W4">
            <v>119225.9886</v>
          </cell>
          <cell r="X4">
            <v>121430.946</v>
          </cell>
          <cell r="Y4">
            <v>123899.9547</v>
          </cell>
          <cell r="Z4">
            <v>126638.9776</v>
          </cell>
          <cell r="AA4">
            <v>129603.4973</v>
          </cell>
          <cell r="AB4">
            <v>132846.67670000001</v>
          </cell>
          <cell r="AC4">
            <v>136391.0961</v>
          </cell>
          <cell r="AD4">
            <v>140246.33910000001</v>
          </cell>
          <cell r="AE4">
            <v>144389.35269999999</v>
          </cell>
          <cell r="AF4">
            <v>148778.98439999999</v>
          </cell>
          <cell r="AG4">
            <v>153375.94519999999</v>
          </cell>
          <cell r="AH4">
            <v>158146.60449999999</v>
          </cell>
          <cell r="AI4">
            <v>163058.4884</v>
          </cell>
          <cell r="AJ4">
            <v>168079.12390000001</v>
          </cell>
          <cell r="AK4">
            <v>173175.5552</v>
          </cell>
        </row>
        <row r="5">
          <cell r="B5">
            <v>81740.104300000006</v>
          </cell>
          <cell r="C5">
            <v>83098.378360000002</v>
          </cell>
          <cell r="D5">
            <v>84695.165250000005</v>
          </cell>
          <cell r="E5">
            <v>86520.227249999996</v>
          </cell>
          <cell r="F5">
            <v>88529.128479999999</v>
          </cell>
          <cell r="G5">
            <v>90707.069440000007</v>
          </cell>
          <cell r="H5">
            <v>92982.631469999993</v>
          </cell>
          <cell r="I5">
            <v>95324.861069999999</v>
          </cell>
          <cell r="J5">
            <v>97715.68346</v>
          </cell>
          <cell r="K5">
            <v>100148.0986</v>
          </cell>
          <cell r="L5">
            <v>102550.7216</v>
          </cell>
          <cell r="M5">
            <v>104612.0132</v>
          </cell>
          <cell r="N5">
            <v>106398.7083</v>
          </cell>
          <cell r="O5">
            <v>107961.6223</v>
          </cell>
          <cell r="P5">
            <v>109365.9311</v>
          </cell>
          <cell r="Q5">
            <v>110677.4274</v>
          </cell>
          <cell r="R5">
            <v>111995.3524</v>
          </cell>
          <cell r="S5">
            <v>113396.28109999999</v>
          </cell>
          <cell r="T5">
            <v>114934.3759</v>
          </cell>
          <cell r="U5">
            <v>116640.81849999999</v>
          </cell>
          <cell r="V5">
            <v>118523.7752</v>
          </cell>
          <cell r="W5">
            <v>120627.18700000001</v>
          </cell>
          <cell r="X5">
            <v>122974.8747</v>
          </cell>
          <cell r="Y5">
            <v>125581.6278</v>
          </cell>
          <cell r="Z5">
            <v>128447.4715</v>
          </cell>
          <cell r="AA5">
            <v>131521.9425</v>
          </cell>
          <cell r="AB5">
            <v>134853.40710000001</v>
          </cell>
          <cell r="AC5">
            <v>138459.39180000001</v>
          </cell>
          <cell r="AD5">
            <v>142343.61249999999</v>
          </cell>
          <cell r="AE5">
            <v>146475.46309999999</v>
          </cell>
          <cell r="AF5">
            <v>150806.05540000001</v>
          </cell>
          <cell r="AG5">
            <v>155289.2714</v>
          </cell>
          <cell r="AH5">
            <v>159885.18419999999</v>
          </cell>
          <cell r="AI5">
            <v>164554.99600000001</v>
          </cell>
          <cell r="AJ5">
            <v>169259.68530000001</v>
          </cell>
          <cell r="AK5">
            <v>173959.67879999999</v>
          </cell>
        </row>
        <row r="6">
          <cell r="B6">
            <v>6533.4139109999996</v>
          </cell>
          <cell r="C6">
            <v>6484.9362970000002</v>
          </cell>
          <cell r="D6">
            <v>6440.7804580000002</v>
          </cell>
          <cell r="E6">
            <v>6396.1588899999997</v>
          </cell>
          <cell r="F6">
            <v>6383.4013240000004</v>
          </cell>
          <cell r="G6">
            <v>6389.0042759999997</v>
          </cell>
          <cell r="H6">
            <v>6404.5960169999998</v>
          </cell>
          <cell r="I6">
            <v>6327.1132269999998</v>
          </cell>
          <cell r="J6">
            <v>6262.9498359999998</v>
          </cell>
          <cell r="K6">
            <v>6213.6581990000004</v>
          </cell>
          <cell r="L6">
            <v>6177.6102259999998</v>
          </cell>
          <cell r="M6">
            <v>6162.2492650000004</v>
          </cell>
          <cell r="N6">
            <v>6154.8220739999997</v>
          </cell>
          <cell r="O6">
            <v>6150.0823</v>
          </cell>
          <cell r="P6">
            <v>6147.0321329999997</v>
          </cell>
          <cell r="Q6">
            <v>6146.2182080000002</v>
          </cell>
          <cell r="R6">
            <v>6137.7389929999999</v>
          </cell>
          <cell r="S6">
            <v>6130.3143879999998</v>
          </cell>
          <cell r="T6">
            <v>6128.4320669999997</v>
          </cell>
          <cell r="U6">
            <v>6134.1695900000004</v>
          </cell>
          <cell r="V6">
            <v>6147.1565330000003</v>
          </cell>
          <cell r="W6">
            <v>6170.5951400000004</v>
          </cell>
          <cell r="X6">
            <v>6204.8925520000003</v>
          </cell>
          <cell r="Y6">
            <v>6250.3732970000001</v>
          </cell>
          <cell r="Z6">
            <v>6307.136751</v>
          </cell>
          <cell r="AA6">
            <v>6371.2751609999996</v>
          </cell>
          <cell r="AB6">
            <v>6447.9993519999998</v>
          </cell>
          <cell r="AC6">
            <v>6538.3175060000003</v>
          </cell>
          <cell r="AD6">
            <v>6642.8590020000001</v>
          </cell>
          <cell r="AE6">
            <v>6761.2762240000002</v>
          </cell>
          <cell r="AF6">
            <v>6892.9982529999997</v>
          </cell>
          <cell r="AG6">
            <v>7037.9949930000002</v>
          </cell>
          <cell r="AH6">
            <v>7196.8663210000004</v>
          </cell>
          <cell r="AI6">
            <v>7370.7572980000004</v>
          </cell>
          <cell r="AJ6">
            <v>7561.4072699999997</v>
          </cell>
          <cell r="AK6">
            <v>7771.2673189999996</v>
          </cell>
        </row>
        <row r="7">
          <cell r="B7">
            <v>6533.4139109999996</v>
          </cell>
          <cell r="C7">
            <v>6484.9362970000002</v>
          </cell>
          <cell r="D7">
            <v>6440.7804580000002</v>
          </cell>
          <cell r="E7">
            <v>6396.1588899999997</v>
          </cell>
          <cell r="F7">
            <v>6383.4013240000004</v>
          </cell>
          <cell r="G7">
            <v>6389.0042759999997</v>
          </cell>
          <cell r="H7">
            <v>6404.5960169999998</v>
          </cell>
          <cell r="I7">
            <v>6426.1847040000002</v>
          </cell>
          <cell r="J7">
            <v>6452.3546619999997</v>
          </cell>
          <cell r="K7">
            <v>6482.1860770000003</v>
          </cell>
          <cell r="L7">
            <v>6514.8980030000002</v>
          </cell>
          <cell r="M7">
            <v>6537.1501479999997</v>
          </cell>
          <cell r="N7">
            <v>6552.4844979999998</v>
          </cell>
          <cell r="O7">
            <v>6563.2670680000001</v>
          </cell>
          <cell r="P7">
            <v>6571.9116439999998</v>
          </cell>
          <cell r="Q7">
            <v>6580.4509660000003</v>
          </cell>
          <cell r="R7">
            <v>6590.1722950000003</v>
          </cell>
          <cell r="S7">
            <v>6603.1395240000002</v>
          </cell>
          <cell r="T7">
            <v>6620.7422560000005</v>
          </cell>
          <cell r="U7">
            <v>6643.6681769999996</v>
          </cell>
          <cell r="V7">
            <v>6670.7176529999997</v>
          </cell>
          <cell r="W7">
            <v>6705.0903619999999</v>
          </cell>
          <cell r="X7">
            <v>6746.8703320000004</v>
          </cell>
          <cell r="Y7">
            <v>6795.9809139999998</v>
          </cell>
          <cell r="Z7">
            <v>6852.057339</v>
          </cell>
          <cell r="AA7">
            <v>6910.0717999999997</v>
          </cell>
          <cell r="AB7">
            <v>6975.4840320000003</v>
          </cell>
          <cell r="AC7">
            <v>7048.6414070000001</v>
          </cell>
          <cell r="AD7">
            <v>7129.3765439999997</v>
          </cell>
          <cell r="AE7">
            <v>7216.405581</v>
          </cell>
          <cell r="AF7">
            <v>7308.0466900000001</v>
          </cell>
          <cell r="AG7">
            <v>7402.9560240000001</v>
          </cell>
          <cell r="AH7">
            <v>7500.1330040000003</v>
          </cell>
          <cell r="AI7">
            <v>7598.6371600000002</v>
          </cell>
          <cell r="AJ7">
            <v>7697.6271500000003</v>
          </cell>
          <cell r="AK7">
            <v>7796.2880770000002</v>
          </cell>
        </row>
        <row r="8">
          <cell r="B8">
            <v>157672.64050000001</v>
          </cell>
          <cell r="C8">
            <v>160409.07</v>
          </cell>
          <cell r="D8">
            <v>163572.6066</v>
          </cell>
          <cell r="E8">
            <v>167180.21249999999</v>
          </cell>
          <cell r="F8">
            <v>171115.9615</v>
          </cell>
          <cell r="G8">
            <v>175352.3077</v>
          </cell>
          <cell r="H8">
            <v>179745.73860000001</v>
          </cell>
          <cell r="I8">
            <v>184517.7188</v>
          </cell>
          <cell r="J8">
            <v>189358.15119999999</v>
          </cell>
          <cell r="K8">
            <v>194261.78880000001</v>
          </cell>
          <cell r="L8">
            <v>199133.54029999999</v>
          </cell>
          <cell r="M8">
            <v>203363.731</v>
          </cell>
          <cell r="N8">
            <v>207085.22760000001</v>
          </cell>
          <cell r="O8">
            <v>210367.80960000001</v>
          </cell>
          <cell r="P8">
            <v>213303.42249999999</v>
          </cell>
          <cell r="Q8">
            <v>215998.2163</v>
          </cell>
          <cell r="R8">
            <v>218669.67050000001</v>
          </cell>
          <cell r="S8">
            <v>221417.41759999999</v>
          </cell>
          <cell r="T8">
            <v>224330.8083</v>
          </cell>
          <cell r="U8">
            <v>227473.87150000001</v>
          </cell>
          <cell r="V8">
            <v>230863.70490000001</v>
          </cell>
          <cell r="W8">
            <v>234606.05489999999</v>
          </cell>
          <cell r="X8">
            <v>238751.7408</v>
          </cell>
          <cell r="Y8">
            <v>243341.38939999999</v>
          </cell>
          <cell r="Z8">
            <v>248392.2115</v>
          </cell>
          <cell r="AA8">
            <v>253803.25409999999</v>
          </cell>
          <cell r="AB8">
            <v>259702.00659999999</v>
          </cell>
          <cell r="AC8">
            <v>266125.54889999999</v>
          </cell>
          <cell r="AD8">
            <v>273095.43849999999</v>
          </cell>
          <cell r="AE8">
            <v>280581.92290000001</v>
          </cell>
          <cell r="AF8">
            <v>288521.2145</v>
          </cell>
          <cell r="AG8">
            <v>296845.84620000003</v>
          </cell>
          <cell r="AH8">
            <v>305492.19750000001</v>
          </cell>
          <cell r="AI8">
            <v>314395.31050000002</v>
          </cell>
          <cell r="AJ8">
            <v>323488.34879999998</v>
          </cell>
          <cell r="AK8">
            <v>332702.39429999999</v>
          </cell>
        </row>
        <row r="9">
          <cell r="B9">
            <v>157672.64050000001</v>
          </cell>
          <cell r="C9">
            <v>160409.07</v>
          </cell>
          <cell r="D9">
            <v>163572.6066</v>
          </cell>
          <cell r="E9">
            <v>167180.21249999999</v>
          </cell>
          <cell r="F9">
            <v>171115.9615</v>
          </cell>
          <cell r="G9">
            <v>175352.3077</v>
          </cell>
          <cell r="H9">
            <v>179745.73860000001</v>
          </cell>
          <cell r="I9">
            <v>184252.95699999999</v>
          </cell>
          <cell r="J9">
            <v>188847.94130000001</v>
          </cell>
          <cell r="K9">
            <v>193521.89009999999</v>
          </cell>
          <cell r="L9">
            <v>198178.8689</v>
          </cell>
          <cell r="M9">
            <v>202293.26180000001</v>
          </cell>
          <cell r="N9">
            <v>205943.8812</v>
          </cell>
          <cell r="O9">
            <v>209185.9823</v>
          </cell>
          <cell r="P9">
            <v>212109.25200000001</v>
          </cell>
          <cell r="Q9">
            <v>214816.64249999999</v>
          </cell>
          <cell r="R9">
            <v>217487.3615</v>
          </cell>
          <cell r="S9">
            <v>220253.1537</v>
          </cell>
          <cell r="T9">
            <v>223211.0545</v>
          </cell>
          <cell r="U9">
            <v>226423.03570000001</v>
          </cell>
          <cell r="V9">
            <v>229902.5765</v>
          </cell>
          <cell r="W9">
            <v>233751.557</v>
          </cell>
          <cell r="X9">
            <v>238015.53039999999</v>
          </cell>
          <cell r="Y9">
            <v>242728.54579999999</v>
          </cell>
          <cell r="Z9">
            <v>247899.6096</v>
          </cell>
          <cell r="AA9">
            <v>253420.1923</v>
          </cell>
          <cell r="AB9">
            <v>259410.6024</v>
          </cell>
          <cell r="AC9">
            <v>265900.25260000001</v>
          </cell>
          <cell r="AD9">
            <v>272902.34370000003</v>
          </cell>
          <cell r="AE9">
            <v>280377.12609999999</v>
          </cell>
          <cell r="AF9">
            <v>288250.9841</v>
          </cell>
          <cell r="AG9">
            <v>296447.77049999998</v>
          </cell>
          <cell r="AH9">
            <v>304895.50770000002</v>
          </cell>
          <cell r="AI9">
            <v>313520.53950000001</v>
          </cell>
          <cell r="AJ9">
            <v>322246.804</v>
          </cell>
          <cell r="AK9">
            <v>330996.11430000002</v>
          </cell>
        </row>
        <row r="10">
          <cell r="B10">
            <v>125569.2233</v>
          </cell>
          <cell r="C10">
            <v>130054.0215</v>
          </cell>
          <cell r="D10">
            <v>134888.0969</v>
          </cell>
          <cell r="E10">
            <v>139652.32819999999</v>
          </cell>
          <cell r="F10">
            <v>144377.2801</v>
          </cell>
          <cell r="G10">
            <v>149034.57639999999</v>
          </cell>
          <cell r="H10">
            <v>153552.30160000001</v>
          </cell>
          <cell r="I10">
            <v>157486.2058</v>
          </cell>
          <cell r="J10">
            <v>161385.85800000001</v>
          </cell>
          <cell r="K10">
            <v>165373.0863</v>
          </cell>
          <cell r="L10">
            <v>169158.93580000001</v>
          </cell>
          <cell r="M10">
            <v>171993.10329999999</v>
          </cell>
          <cell r="N10">
            <v>174257.0436</v>
          </cell>
          <cell r="O10">
            <v>176177.23199999999</v>
          </cell>
          <cell r="P10">
            <v>178006.47959999999</v>
          </cell>
          <cell r="Q10">
            <v>179949.74129999999</v>
          </cell>
          <cell r="R10">
            <v>182134.70610000001</v>
          </cell>
          <cell r="S10">
            <v>184735.35889999999</v>
          </cell>
          <cell r="T10">
            <v>187837.31030000001</v>
          </cell>
          <cell r="U10">
            <v>191451.21249999999</v>
          </cell>
          <cell r="V10">
            <v>195575.679</v>
          </cell>
          <cell r="W10">
            <v>200232.02160000001</v>
          </cell>
          <cell r="X10">
            <v>205450.6495</v>
          </cell>
          <cell r="Y10">
            <v>211235.07279999999</v>
          </cell>
          <cell r="Z10">
            <v>217547.3253</v>
          </cell>
          <cell r="AA10">
            <v>224330.44469999999</v>
          </cell>
          <cell r="AB10">
            <v>231615.7347</v>
          </cell>
          <cell r="AC10">
            <v>239435.73360000001</v>
          </cell>
          <cell r="AD10">
            <v>247772.2935</v>
          </cell>
          <cell r="AE10">
            <v>256492.1121</v>
          </cell>
          <cell r="AF10">
            <v>265436.00699999998</v>
          </cell>
          <cell r="AG10">
            <v>274496.59570000001</v>
          </cell>
          <cell r="AH10">
            <v>283615.7648</v>
          </cell>
          <cell r="AI10">
            <v>292752.94290000002</v>
          </cell>
          <cell r="AJ10">
            <v>301872.90120000002</v>
          </cell>
          <cell r="AK10">
            <v>310939.24469999998</v>
          </cell>
        </row>
        <row r="11">
          <cell r="B11">
            <v>125569.2233</v>
          </cell>
          <cell r="C11">
            <v>130054.0215</v>
          </cell>
          <cell r="D11">
            <v>134888.09700000001</v>
          </cell>
          <cell r="E11">
            <v>139652.32819999999</v>
          </cell>
          <cell r="F11">
            <v>144377.2801</v>
          </cell>
          <cell r="G11">
            <v>149034.57639999999</v>
          </cell>
          <cell r="H11">
            <v>153552.30170000001</v>
          </cell>
          <cell r="I11">
            <v>157976.4699</v>
          </cell>
          <cell r="J11">
            <v>162390.35639999999</v>
          </cell>
          <cell r="K11">
            <v>166862.28479999999</v>
          </cell>
          <cell r="L11">
            <v>171132.2585</v>
          </cell>
          <cell r="M11">
            <v>174299.5863</v>
          </cell>
          <cell r="N11">
            <v>176854.1588</v>
          </cell>
          <cell r="O11">
            <v>179083.08869999999</v>
          </cell>
          <cell r="P11">
            <v>181249.91279999999</v>
          </cell>
          <cell r="Q11">
            <v>183548.54070000001</v>
          </cell>
          <cell r="R11">
            <v>186204.01930000001</v>
          </cell>
          <cell r="S11">
            <v>189324.5699</v>
          </cell>
          <cell r="T11">
            <v>192948.60509999999</v>
          </cell>
          <cell r="U11">
            <v>197064.76439999999</v>
          </cell>
          <cell r="V11">
            <v>201663.2868</v>
          </cell>
          <cell r="W11">
            <v>206762.31830000001</v>
          </cell>
          <cell r="X11">
            <v>212392.12820000001</v>
          </cell>
          <cell r="Y11">
            <v>218554.5007</v>
          </cell>
          <cell r="Z11">
            <v>225207.23499999999</v>
          </cell>
          <cell r="AA11">
            <v>232289.46160000001</v>
          </cell>
          <cell r="AB11">
            <v>239830.31640000001</v>
          </cell>
          <cell r="AC11">
            <v>247863.2236</v>
          </cell>
          <cell r="AD11">
            <v>256370.06700000001</v>
          </cell>
          <cell r="AE11">
            <v>265215.39449999999</v>
          </cell>
          <cell r="AF11">
            <v>274238.42219999997</v>
          </cell>
          <cell r="AG11">
            <v>283333.15580000001</v>
          </cell>
          <cell r="AH11">
            <v>292445.31530000002</v>
          </cell>
          <cell r="AI11">
            <v>301539.30690000003</v>
          </cell>
          <cell r="AJ11">
            <v>310585.78629999998</v>
          </cell>
          <cell r="AK11">
            <v>319555.505</v>
          </cell>
        </row>
        <row r="12">
          <cell r="B12">
            <v>22086.067999999999</v>
          </cell>
          <cell r="C12">
            <v>22481.821019999999</v>
          </cell>
          <cell r="D12">
            <v>22925.056970000001</v>
          </cell>
          <cell r="E12">
            <v>23401.22363</v>
          </cell>
          <cell r="F12">
            <v>23918.547040000001</v>
          </cell>
          <cell r="G12">
            <v>24478.928510000002</v>
          </cell>
          <cell r="H12">
            <v>25069.117679999999</v>
          </cell>
          <cell r="I12">
            <v>25622.079470000001</v>
          </cell>
          <cell r="J12">
            <v>26136.898969999998</v>
          </cell>
          <cell r="K12">
            <v>26626.530340000001</v>
          </cell>
          <cell r="L12">
            <v>27085.442999999999</v>
          </cell>
          <cell r="M12">
            <v>27480.642110000001</v>
          </cell>
          <cell r="N12">
            <v>27844.033909999998</v>
          </cell>
          <cell r="O12">
            <v>28192.88279</v>
          </cell>
          <cell r="P12">
            <v>28542.400679999999</v>
          </cell>
          <cell r="Q12">
            <v>28905.551439999999</v>
          </cell>
          <cell r="R12">
            <v>29286.719140000001</v>
          </cell>
          <cell r="S12">
            <v>29696.514510000001</v>
          </cell>
          <cell r="T12">
            <v>30146.78759</v>
          </cell>
          <cell r="U12">
            <v>30646.40065</v>
          </cell>
          <cell r="V12">
            <v>31200.723910000001</v>
          </cell>
          <cell r="W12">
            <v>31817.914499999999</v>
          </cell>
          <cell r="X12">
            <v>32505.099109999999</v>
          </cell>
          <cell r="Y12">
            <v>33267.060129999998</v>
          </cell>
          <cell r="Z12">
            <v>34105.375489999999</v>
          </cell>
          <cell r="AA12">
            <v>35014.48717</v>
          </cell>
          <cell r="AB12">
            <v>35999.208420000003</v>
          </cell>
          <cell r="AC12">
            <v>37064.537850000001</v>
          </cell>
          <cell r="AD12">
            <v>38213.317669999997</v>
          </cell>
          <cell r="AE12">
            <v>39441.939939999997</v>
          </cell>
          <cell r="AF12">
            <v>40744.08137</v>
          </cell>
          <cell r="AG12">
            <v>42115.131820000002</v>
          </cell>
          <cell r="AH12">
            <v>43553.195110000001</v>
          </cell>
          <cell r="AI12">
            <v>45058.298820000004</v>
          </cell>
          <cell r="AJ12">
            <v>46632.325629999999</v>
          </cell>
          <cell r="AK12">
            <v>48279.3076</v>
          </cell>
        </row>
        <row r="13">
          <cell r="B13">
            <v>22086.067999999999</v>
          </cell>
          <cell r="C13">
            <v>22481.821019999999</v>
          </cell>
          <cell r="D13">
            <v>22925.056980000001</v>
          </cell>
          <cell r="E13">
            <v>23401.22364</v>
          </cell>
          <cell r="F13">
            <v>23918.547050000001</v>
          </cell>
          <cell r="G13">
            <v>24478.928520000001</v>
          </cell>
          <cell r="H13">
            <v>25069.117689999999</v>
          </cell>
          <cell r="I13">
            <v>25680.381389999999</v>
          </cell>
          <cell r="J13">
            <v>26309.05961</v>
          </cell>
          <cell r="K13">
            <v>26954.79088</v>
          </cell>
          <cell r="L13">
            <v>27599.557059999999</v>
          </cell>
          <cell r="M13">
            <v>28174.302449999999</v>
          </cell>
          <cell r="N13">
            <v>28696.05415</v>
          </cell>
          <cell r="O13">
            <v>29179.880570000001</v>
          </cell>
          <cell r="P13">
            <v>29643.922269999999</v>
          </cell>
          <cell r="Q13">
            <v>30104.912810000002</v>
          </cell>
          <cell r="R13">
            <v>30586.97695</v>
          </cell>
          <cell r="S13">
            <v>31108.542379999999</v>
          </cell>
          <cell r="T13">
            <v>31681.633959999999</v>
          </cell>
          <cell r="U13">
            <v>32311.937580000002</v>
          </cell>
          <cell r="V13">
            <v>33000.827319999997</v>
          </cell>
          <cell r="W13">
            <v>33752.93636</v>
          </cell>
          <cell r="X13">
            <v>34572.407760000002</v>
          </cell>
          <cell r="Y13">
            <v>35461.120499999997</v>
          </cell>
          <cell r="Z13">
            <v>36417.443570000003</v>
          </cell>
          <cell r="AA13">
            <v>37432.333330000001</v>
          </cell>
          <cell r="AB13">
            <v>38508.24682</v>
          </cell>
          <cell r="AC13">
            <v>39648.05113</v>
          </cell>
          <cell r="AD13">
            <v>40851.780939999997</v>
          </cell>
          <cell r="AE13">
            <v>42111.435080000003</v>
          </cell>
          <cell r="AF13">
            <v>43415.343760000003</v>
          </cell>
          <cell r="AG13">
            <v>44753.347809999999</v>
          </cell>
          <cell r="AH13">
            <v>46117.581530000003</v>
          </cell>
          <cell r="AI13">
            <v>47500.999280000004</v>
          </cell>
          <cell r="AJ13">
            <v>48896.733139999997</v>
          </cell>
          <cell r="AK13">
            <v>50297.77016</v>
          </cell>
        </row>
        <row r="14">
          <cell r="B14">
            <v>16303.439189999999</v>
          </cell>
          <cell r="C14">
            <v>16662.958299999998</v>
          </cell>
          <cell r="D14">
            <v>17054.669150000002</v>
          </cell>
          <cell r="E14">
            <v>17471.902389999999</v>
          </cell>
          <cell r="F14">
            <v>17911.878349999999</v>
          </cell>
          <cell r="G14">
            <v>18373.81337</v>
          </cell>
          <cell r="H14">
            <v>18846.72019</v>
          </cell>
          <cell r="I14">
            <v>19322.624940000002</v>
          </cell>
          <cell r="J14">
            <v>19786.963749999999</v>
          </cell>
          <cell r="K14">
            <v>20241.274880000001</v>
          </cell>
          <cell r="L14">
            <v>20665.376349999999</v>
          </cell>
          <cell r="M14">
            <v>20986.762269999999</v>
          </cell>
          <cell r="N14">
            <v>21240.56064</v>
          </cell>
          <cell r="O14">
            <v>21448.679619999999</v>
          </cell>
          <cell r="P14">
            <v>21632.704949999999</v>
          </cell>
          <cell r="Q14">
            <v>21811.16489</v>
          </cell>
          <cell r="R14">
            <v>22003.993050000001</v>
          </cell>
          <cell r="S14">
            <v>22224.934399999998</v>
          </cell>
          <cell r="T14">
            <v>22484.538840000001</v>
          </cell>
          <cell r="U14">
            <v>22788.8194</v>
          </cell>
          <cell r="V14">
            <v>23141.06365</v>
          </cell>
          <cell r="W14">
            <v>23547.84304</v>
          </cell>
          <cell r="X14">
            <v>24014.722089999999</v>
          </cell>
          <cell r="Y14">
            <v>24544.610140000001</v>
          </cell>
          <cell r="Z14">
            <v>25136.904269999999</v>
          </cell>
          <cell r="AA14">
            <v>25785.248360000001</v>
          </cell>
          <cell r="AB14">
            <v>26494.84434</v>
          </cell>
          <cell r="AC14">
            <v>27269.38148</v>
          </cell>
          <cell r="AD14">
            <v>28108.39646</v>
          </cell>
          <cell r="AE14">
            <v>29002.089</v>
          </cell>
          <cell r="AF14">
            <v>29937.255219999999</v>
          </cell>
          <cell r="AG14">
            <v>30903.112290000001</v>
          </cell>
          <cell r="AH14">
            <v>31891.76801</v>
          </cell>
          <cell r="AI14">
            <v>32896.449009999997</v>
          </cell>
          <cell r="AJ14">
            <v>33910.936800000003</v>
          </cell>
          <cell r="AK14">
            <v>34929.357360000002</v>
          </cell>
        </row>
        <row r="15">
          <cell r="B15">
            <v>16303.439189999999</v>
          </cell>
          <cell r="C15">
            <v>16662.958299999998</v>
          </cell>
          <cell r="D15">
            <v>17054.669150000002</v>
          </cell>
          <cell r="E15">
            <v>17471.902389999999</v>
          </cell>
          <cell r="F15">
            <v>17911.878349999999</v>
          </cell>
          <cell r="G15">
            <v>18373.81338</v>
          </cell>
          <cell r="H15">
            <v>18846.7202</v>
          </cell>
          <cell r="I15">
            <v>19325.807079999999</v>
          </cell>
          <cell r="J15">
            <v>19809.186129999998</v>
          </cell>
          <cell r="K15">
            <v>20296.872439999999</v>
          </cell>
          <cell r="L15">
            <v>20766.677309999999</v>
          </cell>
          <cell r="M15">
            <v>21140.85512</v>
          </cell>
          <cell r="N15">
            <v>21448.841079999998</v>
          </cell>
          <cell r="O15">
            <v>21710.67108</v>
          </cell>
          <cell r="P15">
            <v>21947.540980000002</v>
          </cell>
          <cell r="Q15">
            <v>22177.71632</v>
          </cell>
          <cell r="R15">
            <v>22423.407620000002</v>
          </cell>
          <cell r="S15">
            <v>22700.8099</v>
          </cell>
          <cell r="T15">
            <v>23020.593700000001</v>
          </cell>
          <cell r="U15">
            <v>23387.851760000001</v>
          </cell>
          <cell r="V15">
            <v>23804.78124</v>
          </cell>
          <cell r="W15">
            <v>24276.94701</v>
          </cell>
          <cell r="X15">
            <v>24809.009900000001</v>
          </cell>
          <cell r="Y15">
            <v>25402.847689999999</v>
          </cell>
          <cell r="Z15">
            <v>26056.575680000002</v>
          </cell>
          <cell r="AA15">
            <v>26762.524290000001</v>
          </cell>
          <cell r="AB15">
            <v>27524.903900000001</v>
          </cell>
          <cell r="AC15">
            <v>28346.577209999999</v>
          </cell>
          <cell r="AD15">
            <v>29226.03009</v>
          </cell>
          <cell r="AE15">
            <v>30151.85353</v>
          </cell>
          <cell r="AF15">
            <v>31109.16388</v>
          </cell>
          <cell r="AG15">
            <v>32085.864989999998</v>
          </cell>
          <cell r="AH15">
            <v>33073.071819999997</v>
          </cell>
          <cell r="AI15">
            <v>34063.130819999998</v>
          </cell>
          <cell r="AJ15">
            <v>35048.949269999997</v>
          </cell>
          <cell r="AK15">
            <v>36023.732129999997</v>
          </cell>
        </row>
        <row r="16">
          <cell r="B16">
            <v>86955.833100000003</v>
          </cell>
          <cell r="C16">
            <v>89253.294280000002</v>
          </cell>
          <cell r="D16">
            <v>91668.514009999999</v>
          </cell>
          <cell r="E16">
            <v>94174.170199999993</v>
          </cell>
          <cell r="F16">
            <v>96776.784729999999</v>
          </cell>
          <cell r="G16">
            <v>99484.374450000003</v>
          </cell>
          <cell r="H16">
            <v>102234.5387</v>
          </cell>
          <cell r="I16">
            <v>104900.46339999999</v>
          </cell>
          <cell r="J16">
            <v>107422.2166</v>
          </cell>
          <cell r="K16">
            <v>109808.39109999999</v>
          </cell>
          <cell r="L16">
            <v>111909.9556</v>
          </cell>
          <cell r="M16">
            <v>113270.80499999999</v>
          </cell>
          <cell r="N16">
            <v>114190.51489999999</v>
          </cell>
          <cell r="O16">
            <v>114844.1491</v>
          </cell>
          <cell r="P16">
            <v>115389.36500000001</v>
          </cell>
          <cell r="Q16">
            <v>115948.23</v>
          </cell>
          <cell r="R16">
            <v>116641.269</v>
          </cell>
          <cell r="S16">
            <v>117555.6447</v>
          </cell>
          <cell r="T16">
            <v>118749.53939999999</v>
          </cell>
          <cell r="U16">
            <v>120246.6191</v>
          </cell>
          <cell r="V16">
            <v>122060.59540000001</v>
          </cell>
          <cell r="W16">
            <v>124211.3064</v>
          </cell>
          <cell r="X16">
            <v>126723.9121</v>
          </cell>
          <cell r="Y16">
            <v>129606.63989999999</v>
          </cell>
          <cell r="Z16">
            <v>132846.2855</v>
          </cell>
          <cell r="AA16">
            <v>136416.891</v>
          </cell>
          <cell r="AB16">
            <v>140334.06020000001</v>
          </cell>
          <cell r="AC16">
            <v>144619.23800000001</v>
          </cell>
          <cell r="AD16">
            <v>149264.62779999999</v>
          </cell>
          <cell r="AE16">
            <v>154199.69990000001</v>
          </cell>
          <cell r="AF16">
            <v>159335.67120000001</v>
          </cell>
          <cell r="AG16">
            <v>164604.86040000001</v>
          </cell>
          <cell r="AH16">
            <v>169960.94579999999</v>
          </cell>
          <cell r="AI16">
            <v>175364.9382</v>
          </cell>
          <cell r="AJ16">
            <v>180780.70170000001</v>
          </cell>
          <cell r="AK16">
            <v>186173.0619</v>
          </cell>
        </row>
        <row r="17">
          <cell r="B17">
            <v>86955.833100000003</v>
          </cell>
          <cell r="C17">
            <v>89253.294280000002</v>
          </cell>
          <cell r="D17">
            <v>91668.514020000002</v>
          </cell>
          <cell r="E17">
            <v>94174.17022</v>
          </cell>
          <cell r="F17">
            <v>96776.784750000006</v>
          </cell>
          <cell r="G17">
            <v>99484.374479999999</v>
          </cell>
          <cell r="H17">
            <v>102234.53879999999</v>
          </cell>
          <cell r="I17">
            <v>104990.0273</v>
          </cell>
          <cell r="J17">
            <v>107734.76850000001</v>
          </cell>
          <cell r="K17">
            <v>110469.25870000001</v>
          </cell>
          <cell r="L17">
            <v>113029.10219999999</v>
          </cell>
          <cell r="M17">
            <v>114896.5937</v>
          </cell>
          <cell r="N17">
            <v>116325.39169999999</v>
          </cell>
          <cell r="O17">
            <v>117470.2288</v>
          </cell>
          <cell r="P17">
            <v>118482.4552</v>
          </cell>
          <cell r="Q17">
            <v>119483.2789</v>
          </cell>
          <cell r="R17">
            <v>120622.62940000001</v>
          </cell>
          <cell r="S17">
            <v>122009.8615</v>
          </cell>
          <cell r="T17">
            <v>123710.3275</v>
          </cell>
          <cell r="U17">
            <v>125746.1942</v>
          </cell>
          <cell r="V17">
            <v>128126.60279999999</v>
          </cell>
          <cell r="W17">
            <v>130865.8855</v>
          </cell>
          <cell r="X17">
            <v>133984.4093</v>
          </cell>
          <cell r="Y17">
            <v>137484.67970000001</v>
          </cell>
          <cell r="Z17">
            <v>141346.15900000001</v>
          </cell>
          <cell r="AA17">
            <v>145535.7481</v>
          </cell>
          <cell r="AB17">
            <v>150064.16769999999</v>
          </cell>
          <cell r="AC17">
            <v>154950.0534</v>
          </cell>
          <cell r="AD17">
            <v>160180.94330000001</v>
          </cell>
          <cell r="AE17">
            <v>165676.69209999999</v>
          </cell>
          <cell r="AF17">
            <v>171338.01850000001</v>
          </cell>
          <cell r="AG17">
            <v>177089.7378</v>
          </cell>
          <cell r="AH17">
            <v>182880.96280000001</v>
          </cell>
          <cell r="AI17">
            <v>188669.54740000001</v>
          </cell>
          <cell r="AJ17">
            <v>194417.00459999999</v>
          </cell>
          <cell r="AK17">
            <v>200086.42370000001</v>
          </cell>
        </row>
        <row r="18">
          <cell r="B18">
            <v>29074.537799999998</v>
          </cell>
          <cell r="C18">
            <v>29805.150799999999</v>
          </cell>
          <cell r="D18">
            <v>30592.44844</v>
          </cell>
          <cell r="E18">
            <v>31415.334910000001</v>
          </cell>
          <cell r="F18">
            <v>32270.8063</v>
          </cell>
          <cell r="G18">
            <v>33158.284540000001</v>
          </cell>
          <cell r="H18">
            <v>34065.012929999997</v>
          </cell>
          <cell r="I18">
            <v>34975.07488</v>
          </cell>
          <cell r="J18">
            <v>35876.646670000002</v>
          </cell>
          <cell r="K18">
            <v>36768.576760000004</v>
          </cell>
          <cell r="L18">
            <v>37600.207730000002</v>
          </cell>
          <cell r="M18">
            <v>38217.912839999997</v>
          </cell>
          <cell r="N18">
            <v>38695.22767</v>
          </cell>
          <cell r="O18">
            <v>39081.390549999996</v>
          </cell>
          <cell r="P18">
            <v>39425.364309999997</v>
          </cell>
          <cell r="Q18">
            <v>39767.982920000002</v>
          </cell>
          <cell r="R18">
            <v>40146.837650000001</v>
          </cell>
          <cell r="S18">
            <v>40591.76298</v>
          </cell>
          <cell r="T18">
            <v>41124.456469999997</v>
          </cell>
          <cell r="U18">
            <v>41756.347979999999</v>
          </cell>
          <cell r="V18">
            <v>42495.01369</v>
          </cell>
          <cell r="W18">
            <v>43350.484349999999</v>
          </cell>
          <cell r="X18">
            <v>44333.849329999997</v>
          </cell>
          <cell r="Y18">
            <v>45450.392099999997</v>
          </cell>
          <cell r="Z18">
            <v>46698.07548</v>
          </cell>
          <cell r="AA18">
            <v>48068.328229999999</v>
          </cell>
          <cell r="AB18">
            <v>49566.893790000002</v>
          </cell>
          <cell r="AC18">
            <v>51201.53613</v>
          </cell>
          <cell r="AD18">
            <v>52970.913800000002</v>
          </cell>
          <cell r="AE18">
            <v>54853.601889999998</v>
          </cell>
          <cell r="AF18">
            <v>56821.758549999999</v>
          </cell>
          <cell r="AG18">
            <v>58853.96183</v>
          </cell>
          <cell r="AH18">
            <v>60935.995920000001</v>
          </cell>
          <cell r="AI18">
            <v>63056.77809</v>
          </cell>
          <cell r="AJ18">
            <v>65207.093229999999</v>
          </cell>
          <cell r="AK18">
            <v>67379.283679999993</v>
          </cell>
        </row>
        <row r="19">
          <cell r="B19">
            <v>29074.537799999998</v>
          </cell>
          <cell r="C19">
            <v>29805.150799999999</v>
          </cell>
          <cell r="D19">
            <v>30592.44844</v>
          </cell>
          <cell r="E19">
            <v>31415.334910000001</v>
          </cell>
          <cell r="F19">
            <v>32270.80631</v>
          </cell>
          <cell r="G19">
            <v>33158.284549999997</v>
          </cell>
          <cell r="H19">
            <v>34065.012940000001</v>
          </cell>
          <cell r="I19">
            <v>34984.581899999997</v>
          </cell>
          <cell r="J19">
            <v>35914.675669999997</v>
          </cell>
          <cell r="K19">
            <v>36855.566209999997</v>
          </cell>
          <cell r="L19">
            <v>37757.201690000002</v>
          </cell>
          <cell r="M19">
            <v>38458.755590000001</v>
          </cell>
          <cell r="N19">
            <v>39027.467510000002</v>
          </cell>
          <cell r="O19">
            <v>39508.803720000004</v>
          </cell>
          <cell r="P19">
            <v>39948.843829999998</v>
          </cell>
          <cell r="Q19">
            <v>40385.728990000003</v>
          </cell>
          <cell r="R19">
            <v>40859.17843</v>
          </cell>
          <cell r="S19">
            <v>41400.564010000002</v>
          </cell>
          <cell r="T19">
            <v>42031.20551</v>
          </cell>
          <cell r="U19">
            <v>42761.217019999996</v>
          </cell>
          <cell r="V19">
            <v>43596.660810000001</v>
          </cell>
          <cell r="W19">
            <v>44545.886879999998</v>
          </cell>
          <cell r="X19">
            <v>45618.307659999999</v>
          </cell>
          <cell r="Y19">
            <v>46817.05846</v>
          </cell>
          <cell r="Z19">
            <v>48137.316509999997</v>
          </cell>
          <cell r="AA19">
            <v>49567.65582</v>
          </cell>
          <cell r="AB19">
            <v>51111.169710000002</v>
          </cell>
          <cell r="AC19">
            <v>52773.24942</v>
          </cell>
          <cell r="AD19">
            <v>54549.614249999999</v>
          </cell>
          <cell r="AE19">
            <v>56414.712630000002</v>
          </cell>
          <cell r="AF19">
            <v>58336.313979999999</v>
          </cell>
          <cell r="AG19">
            <v>60289.149539999999</v>
          </cell>
          <cell r="AH19">
            <v>62255.571029999999</v>
          </cell>
          <cell r="AI19">
            <v>64220.980779999998</v>
          </cell>
          <cell r="AJ19">
            <v>66172.202720000001</v>
          </cell>
          <cell r="AK19">
            <v>68096.817070000005</v>
          </cell>
        </row>
        <row r="20">
          <cell r="B20">
            <v>80197.86292</v>
          </cell>
          <cell r="C20">
            <v>82160.524380000003</v>
          </cell>
          <cell r="D20">
            <v>84297.771389999994</v>
          </cell>
          <cell r="E20">
            <v>86518.565839999996</v>
          </cell>
          <cell r="F20">
            <v>88833.087390000001</v>
          </cell>
          <cell r="G20">
            <v>91245.344899999996</v>
          </cell>
          <cell r="H20">
            <v>93720.601490000001</v>
          </cell>
          <cell r="I20">
            <v>96095.6204</v>
          </cell>
          <cell r="J20">
            <v>98378.046239999996</v>
          </cell>
          <cell r="K20">
            <v>100592.6403</v>
          </cell>
          <cell r="L20">
            <v>102622.30809999999</v>
          </cell>
          <cell r="M20">
            <v>104109.11139999999</v>
          </cell>
          <cell r="N20">
            <v>105264.9308</v>
          </cell>
          <cell r="O20">
            <v>106229.075</v>
          </cell>
          <cell r="P20">
            <v>107132.5165</v>
          </cell>
          <cell r="Q20">
            <v>108080.0628</v>
          </cell>
          <cell r="R20">
            <v>109147.5083</v>
          </cell>
          <cell r="S20">
            <v>110407.4442</v>
          </cell>
          <cell r="T20">
            <v>111914.91680000001</v>
          </cell>
          <cell r="U20">
            <v>113698.4608</v>
          </cell>
          <cell r="V20">
            <v>115777.77099999999</v>
          </cell>
          <cell r="W20">
            <v>118174.9235</v>
          </cell>
          <cell r="X20">
            <v>120918.06759999999</v>
          </cell>
          <cell r="Y20">
            <v>124019.9806</v>
          </cell>
          <cell r="Z20">
            <v>127473.6991</v>
          </cell>
          <cell r="AA20">
            <v>131258.48869999999</v>
          </cell>
          <cell r="AB20">
            <v>135381.92869999999</v>
          </cell>
          <cell r="AC20">
            <v>139862.9044</v>
          </cell>
          <cell r="AD20">
            <v>144697.2328</v>
          </cell>
          <cell r="AE20">
            <v>149828.0104</v>
          </cell>
          <cell r="AF20">
            <v>155182.2016</v>
          </cell>
          <cell r="AG20">
            <v>160705.20559999999</v>
          </cell>
          <cell r="AH20">
            <v>166363.26860000001</v>
          </cell>
          <cell r="AI20">
            <v>172132.4198</v>
          </cell>
          <cell r="AJ20">
            <v>177994.56330000001</v>
          </cell>
          <cell r="AK20">
            <v>183936.2746</v>
          </cell>
        </row>
        <row r="21">
          <cell r="B21">
            <v>80197.86292</v>
          </cell>
          <cell r="C21">
            <v>82160.524380000003</v>
          </cell>
          <cell r="D21">
            <v>84297.771399999998</v>
          </cell>
          <cell r="E21">
            <v>86518.565860000002</v>
          </cell>
          <cell r="F21">
            <v>88833.087409999993</v>
          </cell>
          <cell r="G21">
            <v>91245.344920000003</v>
          </cell>
          <cell r="H21">
            <v>93720.601519999997</v>
          </cell>
          <cell r="I21">
            <v>96237.953970000002</v>
          </cell>
          <cell r="J21">
            <v>98791.461779999998</v>
          </cell>
          <cell r="K21">
            <v>101383.89509999999</v>
          </cell>
          <cell r="L21">
            <v>103878.7607</v>
          </cell>
          <cell r="M21">
            <v>105841.4951</v>
          </cell>
          <cell r="N21">
            <v>107454.11659999999</v>
          </cell>
          <cell r="O21">
            <v>108847.80379999999</v>
          </cell>
          <cell r="P21">
            <v>110153.3245</v>
          </cell>
          <cell r="Q21">
            <v>111476.4589</v>
          </cell>
          <cell r="R21">
            <v>112928.3921</v>
          </cell>
          <cell r="S21">
            <v>114593.769</v>
          </cell>
          <cell r="T21">
            <v>116526.6829</v>
          </cell>
          <cell r="U21">
            <v>118749.0132</v>
          </cell>
          <cell r="V21">
            <v>121272.71980000001</v>
          </cell>
          <cell r="W21">
            <v>124112.3098</v>
          </cell>
          <cell r="X21">
            <v>127289.6732</v>
          </cell>
          <cell r="Y21">
            <v>130810.5448</v>
          </cell>
          <cell r="Z21">
            <v>134659.20069999999</v>
          </cell>
          <cell r="AA21">
            <v>138806.2317</v>
          </cell>
          <cell r="AB21">
            <v>143252.1476</v>
          </cell>
          <cell r="AC21">
            <v>148010.6268</v>
          </cell>
          <cell r="AD21">
            <v>153070.2113</v>
          </cell>
          <cell r="AE21">
            <v>158361.65849999999</v>
          </cell>
          <cell r="AF21">
            <v>163798.00930000001</v>
          </cell>
          <cell r="AG21">
            <v>169312.5857</v>
          </cell>
          <cell r="AH21">
            <v>174861.08170000001</v>
          </cell>
          <cell r="AI21">
            <v>180408.53279999999</v>
          </cell>
          <cell r="AJ21">
            <v>185924.08720000001</v>
          </cell>
          <cell r="AK21">
            <v>191378.6643</v>
          </cell>
        </row>
        <row r="22">
          <cell r="B22">
            <v>81058.88622</v>
          </cell>
          <cell r="C22">
            <v>83755.065189999994</v>
          </cell>
          <cell r="D22">
            <v>86508.790200000003</v>
          </cell>
          <cell r="E22">
            <v>89302.486499999999</v>
          </cell>
          <cell r="F22">
            <v>92150.108510000005</v>
          </cell>
          <cell r="G22">
            <v>95060.426990000007</v>
          </cell>
          <cell r="H22">
            <v>98016.632840000006</v>
          </cell>
          <cell r="I22">
            <v>100948.7957</v>
          </cell>
          <cell r="J22">
            <v>103855.4755</v>
          </cell>
          <cell r="K22">
            <v>106746.83470000001</v>
          </cell>
          <cell r="L22">
            <v>109425.18180000001</v>
          </cell>
          <cell r="M22">
            <v>111327.09359999999</v>
          </cell>
          <cell r="N22">
            <v>112779.0193</v>
          </cell>
          <cell r="O22">
            <v>113965.5097</v>
          </cell>
          <cell r="P22">
            <v>115060.7656</v>
          </cell>
          <cell r="Q22">
            <v>116199.7001</v>
          </cell>
          <cell r="R22">
            <v>117488.09819999999</v>
          </cell>
          <cell r="S22">
            <v>119014.1683</v>
          </cell>
          <cell r="T22">
            <v>120838.82709999999</v>
          </cell>
          <cell r="U22">
            <v>122987.2426</v>
          </cell>
          <cell r="V22">
            <v>125481.6085</v>
          </cell>
          <cell r="W22">
            <v>128341.0741</v>
          </cell>
          <cell r="X22">
            <v>131600.1721</v>
          </cell>
          <cell r="Y22">
            <v>135270.54930000001</v>
          </cell>
          <cell r="Z22">
            <v>139336.11480000001</v>
          </cell>
          <cell r="AA22">
            <v>143778.48240000001</v>
          </cell>
          <cell r="AB22">
            <v>148602.6059</v>
          </cell>
          <cell r="AC22">
            <v>153835.3077</v>
          </cell>
          <cell r="AD22">
            <v>159465.94279999999</v>
          </cell>
          <cell r="AE22">
            <v>165406.62090000001</v>
          </cell>
          <cell r="AF22">
            <v>171551.27170000001</v>
          </cell>
          <cell r="AG22">
            <v>177824.9173</v>
          </cell>
          <cell r="AH22">
            <v>184181.84849999999</v>
          </cell>
          <cell r="AI22">
            <v>190586.4025</v>
          </cell>
          <cell r="AJ22">
            <v>197006.8126</v>
          </cell>
          <cell r="AK22">
            <v>203412.68429999999</v>
          </cell>
        </row>
        <row r="23">
          <cell r="B23">
            <v>81058.88622</v>
          </cell>
          <cell r="C23">
            <v>83755.065189999994</v>
          </cell>
          <cell r="D23">
            <v>86508.790210000006</v>
          </cell>
          <cell r="E23">
            <v>89302.486510000002</v>
          </cell>
          <cell r="F23">
            <v>92150.108529999998</v>
          </cell>
          <cell r="G23">
            <v>95060.427020000003</v>
          </cell>
          <cell r="H23">
            <v>98016.632880000005</v>
          </cell>
          <cell r="I23">
            <v>101010.71400000001</v>
          </cell>
          <cell r="J23">
            <v>104043.4811</v>
          </cell>
          <cell r="K23">
            <v>107121.3851</v>
          </cell>
          <cell r="L23">
            <v>110044.7314</v>
          </cell>
          <cell r="M23">
            <v>112222.20359999999</v>
          </cell>
          <cell r="N23">
            <v>113967.9899</v>
          </cell>
          <cell r="O23">
            <v>115460.71430000001</v>
          </cell>
          <cell r="P23">
            <v>116869.6259</v>
          </cell>
          <cell r="Q23">
            <v>118323.66160000001</v>
          </cell>
          <cell r="R23">
            <v>119937.04210000001</v>
          </cell>
          <cell r="S23">
            <v>121799.57709999999</v>
          </cell>
          <cell r="T23">
            <v>123969.09020000001</v>
          </cell>
          <cell r="U23">
            <v>126465.7746</v>
          </cell>
          <cell r="V23">
            <v>129307.1504</v>
          </cell>
          <cell r="W23">
            <v>132507.81700000001</v>
          </cell>
          <cell r="X23">
            <v>136098.6557</v>
          </cell>
          <cell r="Y23">
            <v>140086.73749999999</v>
          </cell>
          <cell r="Z23">
            <v>144449.90919999999</v>
          </cell>
          <cell r="AA23">
            <v>149164.08069999999</v>
          </cell>
          <cell r="AB23">
            <v>154229.2095</v>
          </cell>
          <cell r="AC23">
            <v>159668.8106</v>
          </cell>
          <cell r="AD23">
            <v>165467.6992</v>
          </cell>
          <cell r="AE23">
            <v>171530.49609999999</v>
          </cell>
          <cell r="AF23">
            <v>177743.77480000001</v>
          </cell>
          <cell r="AG23">
            <v>184027.83170000001</v>
          </cell>
          <cell r="AH23">
            <v>190334.51370000001</v>
          </cell>
          <cell r="AI23">
            <v>196626.6973</v>
          </cell>
          <cell r="AJ23">
            <v>202871.49720000001</v>
          </cell>
          <cell r="AK23">
            <v>209037.3616</v>
          </cell>
        </row>
        <row r="24">
          <cell r="B24">
            <v>104612.0425</v>
          </cell>
          <cell r="C24">
            <v>106729.20600000001</v>
          </cell>
          <cell r="D24">
            <v>109154.57060000001</v>
          </cell>
          <cell r="E24">
            <v>111799.2087</v>
          </cell>
          <cell r="F24">
            <v>114616.39320000001</v>
          </cell>
          <cell r="G24">
            <v>117584.1035</v>
          </cell>
          <cell r="H24">
            <v>120639.9191</v>
          </cell>
          <cell r="I24">
            <v>123771.78690000001</v>
          </cell>
          <cell r="J24">
            <v>126946.2326</v>
          </cell>
          <cell r="K24">
            <v>130176.75139999999</v>
          </cell>
          <cell r="L24">
            <v>133346.99460000001</v>
          </cell>
          <cell r="M24">
            <v>136021.29519999999</v>
          </cell>
          <cell r="N24">
            <v>138333.7672</v>
          </cell>
          <cell r="O24">
            <v>140383.55410000001</v>
          </cell>
          <cell r="P24">
            <v>142282.663</v>
          </cell>
          <cell r="Q24">
            <v>144134.74909999999</v>
          </cell>
          <cell r="R24">
            <v>146059.23389999999</v>
          </cell>
          <cell r="S24">
            <v>148145.95009999999</v>
          </cell>
          <cell r="T24">
            <v>150462.0196</v>
          </cell>
          <cell r="U24">
            <v>153044.90669999999</v>
          </cell>
          <cell r="V24">
            <v>155911.5154</v>
          </cell>
          <cell r="W24">
            <v>159102.50640000001</v>
          </cell>
          <cell r="X24">
            <v>162651.4712</v>
          </cell>
          <cell r="Y24">
            <v>166578.20180000001</v>
          </cell>
          <cell r="Z24">
            <v>170881.33720000001</v>
          </cell>
          <cell r="AA24">
            <v>175518.04</v>
          </cell>
          <cell r="AB24">
            <v>180522.34719999999</v>
          </cell>
          <cell r="AC24">
            <v>185919.58</v>
          </cell>
          <cell r="AD24">
            <v>191714.5423</v>
          </cell>
          <cell r="AE24">
            <v>197860.91990000001</v>
          </cell>
          <cell r="AF24">
            <v>204289.84450000001</v>
          </cell>
          <cell r="AG24">
            <v>210943.34270000001</v>
          </cell>
          <cell r="AH24">
            <v>217779.16399999999</v>
          </cell>
          <cell r="AI24">
            <v>224761.58689999999</v>
          </cell>
          <cell r="AJ24">
            <v>231857.96590000001</v>
          </cell>
          <cell r="AK24">
            <v>239037.28709999999</v>
          </cell>
        </row>
        <row r="25">
          <cell r="B25">
            <v>104612.0425</v>
          </cell>
          <cell r="C25">
            <v>106729.20600000001</v>
          </cell>
          <cell r="D25">
            <v>109154.57060000001</v>
          </cell>
          <cell r="E25">
            <v>111799.2087</v>
          </cell>
          <cell r="F25">
            <v>114616.39320000001</v>
          </cell>
          <cell r="G25">
            <v>117584.1035</v>
          </cell>
          <cell r="H25">
            <v>120639.9191</v>
          </cell>
          <cell r="I25">
            <v>123761.5132</v>
          </cell>
          <cell r="J25">
            <v>126944.55710000001</v>
          </cell>
          <cell r="K25">
            <v>130194.0652</v>
          </cell>
          <cell r="L25">
            <v>133395.67139999999</v>
          </cell>
          <cell r="M25">
            <v>136117.03750000001</v>
          </cell>
          <cell r="N25">
            <v>138488.16029999999</v>
          </cell>
          <cell r="O25">
            <v>140611.9492</v>
          </cell>
          <cell r="P25">
            <v>142601.37479999999</v>
          </cell>
          <cell r="Q25">
            <v>144555.80729999999</v>
          </cell>
          <cell r="R25">
            <v>146594.53599999999</v>
          </cell>
          <cell r="S25">
            <v>148808.29829999999</v>
          </cell>
          <cell r="T25">
            <v>151257.5938</v>
          </cell>
          <cell r="U25">
            <v>153972.16089999999</v>
          </cell>
          <cell r="V25">
            <v>156962.8553</v>
          </cell>
          <cell r="W25">
            <v>160265.3444</v>
          </cell>
          <cell r="X25">
            <v>163908.85370000001</v>
          </cell>
          <cell r="Y25">
            <v>167908.10639999999</v>
          </cell>
          <cell r="Z25">
            <v>172255.42370000001</v>
          </cell>
          <cell r="AA25">
            <v>176902.22990000001</v>
          </cell>
          <cell r="AB25">
            <v>181877.11960000001</v>
          </cell>
          <cell r="AC25">
            <v>187200.72810000001</v>
          </cell>
          <cell r="AD25">
            <v>192872.3627</v>
          </cell>
          <cell r="AE25">
            <v>198838.2285</v>
          </cell>
          <cell r="AF25">
            <v>205021.76680000001</v>
          </cell>
          <cell r="AG25">
            <v>211358.51180000001</v>
          </cell>
          <cell r="AH25">
            <v>217800.40760000001</v>
          </cell>
          <cell r="AI25">
            <v>224305.55429999999</v>
          </cell>
          <cell r="AJ25">
            <v>230834.05790000001</v>
          </cell>
          <cell r="AK25">
            <v>237346.16579999999</v>
          </cell>
        </row>
        <row r="26">
          <cell r="B26">
            <v>271071.82150000002</v>
          </cell>
          <cell r="C26">
            <v>275212.11440000002</v>
          </cell>
          <cell r="D26">
            <v>280202.81719999999</v>
          </cell>
          <cell r="E26">
            <v>285936.75410000002</v>
          </cell>
          <cell r="F26">
            <v>292349.10570000001</v>
          </cell>
          <cell r="G26">
            <v>299373.69669999997</v>
          </cell>
          <cell r="H26">
            <v>306849.46549999999</v>
          </cell>
          <cell r="I26">
            <v>314744.56439999997</v>
          </cell>
          <cell r="J26">
            <v>323136.16249999998</v>
          </cell>
          <cell r="K26">
            <v>332091.96000000002</v>
          </cell>
          <cell r="L26">
            <v>341604.87599999999</v>
          </cell>
          <cell r="M26">
            <v>351341.23580000002</v>
          </cell>
          <cell r="N26">
            <v>361169.57650000002</v>
          </cell>
          <cell r="O26">
            <v>371042.92430000001</v>
          </cell>
          <cell r="P26">
            <v>380977.43440000003</v>
          </cell>
          <cell r="Q26">
            <v>391032.51699999999</v>
          </cell>
          <cell r="R26">
            <v>401353.77289999998</v>
          </cell>
          <cell r="S26">
            <v>412106.24050000001</v>
          </cell>
          <cell r="T26">
            <v>423431.05070000002</v>
          </cell>
          <cell r="U26">
            <v>435429.95779999997</v>
          </cell>
          <cell r="V26">
            <v>448145.40259999997</v>
          </cell>
          <cell r="W26">
            <v>461669.39039999997</v>
          </cell>
          <cell r="X26">
            <v>476080.8247</v>
          </cell>
          <cell r="Y26">
            <v>491453.32419999997</v>
          </cell>
          <cell r="Z26">
            <v>507838.97590000002</v>
          </cell>
          <cell r="AA26">
            <v>525177.7966</v>
          </cell>
          <cell r="AB26">
            <v>543552.10400000005</v>
          </cell>
          <cell r="AC26">
            <v>563055.84649999999</v>
          </cell>
          <cell r="AD26">
            <v>583800.09900000005</v>
          </cell>
          <cell r="AE26">
            <v>605885.92689999996</v>
          </cell>
          <cell r="AF26">
            <v>629392.64450000005</v>
          </cell>
          <cell r="AG26">
            <v>654397.13780000003</v>
          </cell>
          <cell r="AH26">
            <v>680991.31610000005</v>
          </cell>
          <cell r="AI26">
            <v>709288.97829999996</v>
          </cell>
          <cell r="AJ26">
            <v>739432.99450000003</v>
          </cell>
          <cell r="AK26">
            <v>771605.09649999999</v>
          </cell>
        </row>
        <row r="27">
          <cell r="B27">
            <v>271071.82150000002</v>
          </cell>
          <cell r="C27">
            <v>275212.11440000002</v>
          </cell>
          <cell r="D27">
            <v>280202.81719999999</v>
          </cell>
          <cell r="E27">
            <v>285936.75410000002</v>
          </cell>
          <cell r="F27">
            <v>292349.10560000001</v>
          </cell>
          <cell r="G27">
            <v>299373.69669999997</v>
          </cell>
          <cell r="H27">
            <v>306849.46549999999</v>
          </cell>
          <cell r="I27">
            <v>314700.00809999998</v>
          </cell>
          <cell r="J27">
            <v>322909.40289999999</v>
          </cell>
          <cell r="K27">
            <v>331496.79060000001</v>
          </cell>
          <cell r="L27">
            <v>340434.37910000002</v>
          </cell>
          <cell r="M27">
            <v>349366.47269999998</v>
          </cell>
          <cell r="N27">
            <v>358191.72989999998</v>
          </cell>
          <cell r="O27">
            <v>366904.9632</v>
          </cell>
          <cell r="P27">
            <v>375552.97629999998</v>
          </cell>
          <cell r="Q27">
            <v>384205.02029999997</v>
          </cell>
          <cell r="R27">
            <v>393040.1667</v>
          </cell>
          <cell r="S27">
            <v>402207.755</v>
          </cell>
          <cell r="T27">
            <v>411809.84779999999</v>
          </cell>
          <cell r="U27">
            <v>421900.7255</v>
          </cell>
          <cell r="V27">
            <v>432476.82199999999</v>
          </cell>
          <cell r="W27">
            <v>443586.62589999998</v>
          </cell>
          <cell r="X27">
            <v>455266.24939999997</v>
          </cell>
          <cell r="Y27">
            <v>467545.31550000003</v>
          </cell>
          <cell r="Z27">
            <v>480429.30900000001</v>
          </cell>
          <cell r="AA27">
            <v>493814.24119999999</v>
          </cell>
          <cell r="AB27">
            <v>507733.75579999998</v>
          </cell>
          <cell r="AC27">
            <v>522227.27519999997</v>
          </cell>
          <cell r="AD27">
            <v>537343.20290000003</v>
          </cell>
          <cell r="AE27">
            <v>553109.97360000003</v>
          </cell>
          <cell r="AF27">
            <v>569522.54509999999</v>
          </cell>
          <cell r="AG27">
            <v>586557.87</v>
          </cell>
          <cell r="AH27">
            <v>604185.6496</v>
          </cell>
          <cell r="AI27">
            <v>622367.04729999998</v>
          </cell>
          <cell r="AJ27">
            <v>641051.86939999997</v>
          </cell>
          <cell r="AK27">
            <v>660176.13679999998</v>
          </cell>
        </row>
        <row r="28">
          <cell r="B28">
            <v>6785.3407010000001</v>
          </cell>
          <cell r="C28">
            <v>6898.9033760000002</v>
          </cell>
          <cell r="D28">
            <v>7023.1135320000003</v>
          </cell>
          <cell r="E28">
            <v>7156.3708559999995</v>
          </cell>
          <cell r="F28">
            <v>7298.4364130000004</v>
          </cell>
          <cell r="G28">
            <v>7448.6240299999999</v>
          </cell>
          <cell r="H28">
            <v>7602.3918329999997</v>
          </cell>
          <cell r="I28">
            <v>7754.3781550000003</v>
          </cell>
          <cell r="J28">
            <v>7903.5242520000002</v>
          </cell>
          <cell r="K28">
            <v>8051.0581089999996</v>
          </cell>
          <cell r="L28">
            <v>8192.5066029999998</v>
          </cell>
          <cell r="M28">
            <v>8309.4174970000004</v>
          </cell>
          <cell r="N28">
            <v>8408.2133460000005</v>
          </cell>
          <cell r="O28">
            <v>8493.3039599999993</v>
          </cell>
          <cell r="P28">
            <v>8569.7391850000004</v>
          </cell>
          <cell r="Q28">
            <v>8642.4102390000007</v>
          </cell>
          <cell r="R28">
            <v>8717.1010430000006</v>
          </cell>
          <cell r="S28">
            <v>8798.5289690000009</v>
          </cell>
          <cell r="T28">
            <v>8890.3019189999995</v>
          </cell>
          <cell r="U28">
            <v>8994.6109419999993</v>
          </cell>
          <cell r="V28">
            <v>9112.4185820000002</v>
          </cell>
          <cell r="W28">
            <v>9246.3036690000008</v>
          </cell>
          <cell r="X28">
            <v>9398.0340419999993</v>
          </cell>
          <cell r="Y28">
            <v>9568.7698170000003</v>
          </cell>
          <cell r="Z28">
            <v>9758.7539940000006</v>
          </cell>
          <cell r="AA28">
            <v>9965.7150829999991</v>
          </cell>
          <cell r="AB28">
            <v>10192.14371</v>
          </cell>
          <cell r="AC28">
            <v>10439.35144</v>
          </cell>
          <cell r="AD28">
            <v>10707.70616</v>
          </cell>
          <cell r="AE28">
            <v>10995.23659</v>
          </cell>
          <cell r="AF28">
            <v>11298.864089999999</v>
          </cell>
          <cell r="AG28">
            <v>11615.881729999999</v>
          </cell>
          <cell r="AH28">
            <v>11944.221030000001</v>
          </cell>
          <cell r="AI28">
            <v>12282.113590000001</v>
          </cell>
          <cell r="AJ28">
            <v>12627.99192</v>
          </cell>
          <cell r="AK28">
            <v>12980.46932</v>
          </cell>
        </row>
        <row r="29">
          <cell r="B29">
            <v>6785.3407010000001</v>
          </cell>
          <cell r="C29">
            <v>6898.9033760000002</v>
          </cell>
          <cell r="D29">
            <v>7023.1135320000003</v>
          </cell>
          <cell r="E29">
            <v>7156.3708550000001</v>
          </cell>
          <cell r="F29">
            <v>7298.436412</v>
          </cell>
          <cell r="G29">
            <v>7448.6240289999996</v>
          </cell>
          <cell r="H29">
            <v>7602.3918329999997</v>
          </cell>
          <cell r="I29">
            <v>7757.8309239999999</v>
          </cell>
          <cell r="J29">
            <v>7914.3278200000004</v>
          </cell>
          <cell r="K29">
            <v>8071.9542869999996</v>
          </cell>
          <cell r="L29">
            <v>8225.7400500000003</v>
          </cell>
          <cell r="M29">
            <v>8355.0683160000008</v>
          </cell>
          <cell r="N29">
            <v>8465.5030970000007</v>
          </cell>
          <cell r="O29">
            <v>8561.5500109999994</v>
          </cell>
          <cell r="P29">
            <v>8648.4376379999994</v>
          </cell>
          <cell r="Q29">
            <v>8731.0578249999999</v>
          </cell>
          <cell r="R29">
            <v>8816.5402140000006</v>
          </cell>
          <cell r="S29">
            <v>8910.003976</v>
          </cell>
          <cell r="T29">
            <v>9014.7298750000009</v>
          </cell>
          <cell r="U29">
            <v>9132.3778729999995</v>
          </cell>
          <cell r="V29">
            <v>9263.4000450000003</v>
          </cell>
          <cell r="W29">
            <v>9409.9258109999992</v>
          </cell>
          <cell r="X29">
            <v>9573.308626</v>
          </cell>
          <cell r="Y29">
            <v>9754.2613939999992</v>
          </cell>
          <cell r="Z29">
            <v>9952.50684</v>
          </cell>
          <cell r="AA29">
            <v>10165.25101</v>
          </cell>
          <cell r="AB29">
            <v>10394.525750000001</v>
          </cell>
          <cell r="AC29">
            <v>10641.19931</v>
          </cell>
          <cell r="AD29">
            <v>10905.123079999999</v>
          </cell>
          <cell r="AE29">
            <v>11183.668970000001</v>
          </cell>
          <cell r="AF29">
            <v>11473.059590000001</v>
          </cell>
          <cell r="AG29">
            <v>11769.932640000001</v>
          </cell>
          <cell r="AH29">
            <v>12071.58065</v>
          </cell>
          <cell r="AI29">
            <v>12375.5509</v>
          </cell>
          <cell r="AJ29">
            <v>12679.50611</v>
          </cell>
          <cell r="AK29">
            <v>12981.172759999999</v>
          </cell>
        </row>
        <row r="30">
          <cell r="B30">
            <v>78061.234809999994</v>
          </cell>
          <cell r="C30">
            <v>79367.704610000001</v>
          </cell>
          <cell r="D30">
            <v>80796.66721</v>
          </cell>
          <cell r="E30">
            <v>82329.712010000003</v>
          </cell>
          <cell r="F30">
            <v>83964.090190000003</v>
          </cell>
          <cell r="G30">
            <v>85691.907749999998</v>
          </cell>
          <cell r="H30">
            <v>87460.913199999995</v>
          </cell>
          <cell r="I30">
            <v>89209.423769999994</v>
          </cell>
          <cell r="J30">
            <v>90925.259279999998</v>
          </cell>
          <cell r="K30">
            <v>92622.54694</v>
          </cell>
          <cell r="L30">
            <v>94249.826180000004</v>
          </cell>
          <cell r="M30">
            <v>95594.815210000001</v>
          </cell>
          <cell r="N30">
            <v>96731.401610000001</v>
          </cell>
          <cell r="O30">
            <v>97710.317580000003</v>
          </cell>
          <cell r="P30">
            <v>98589.658540000004</v>
          </cell>
          <cell r="Q30">
            <v>99425.695000000007</v>
          </cell>
          <cell r="R30">
            <v>100284.9675</v>
          </cell>
          <cell r="S30">
            <v>101221.7464</v>
          </cell>
          <cell r="T30">
            <v>102277.5386</v>
          </cell>
          <cell r="U30">
            <v>103477.5508</v>
          </cell>
          <cell r="V30">
            <v>104832.8563</v>
          </cell>
          <cell r="W30">
            <v>106373.1231</v>
          </cell>
          <cell r="X30">
            <v>108118.68919999999</v>
          </cell>
          <cell r="Y30">
            <v>110082.9008</v>
          </cell>
          <cell r="Z30">
            <v>112268.5537</v>
          </cell>
          <cell r="AA30">
            <v>114649.5157</v>
          </cell>
          <cell r="AB30">
            <v>117254.4399</v>
          </cell>
          <cell r="AC30">
            <v>120098.4151</v>
          </cell>
          <cell r="AD30">
            <v>123185.67359999999</v>
          </cell>
          <cell r="AE30">
            <v>126493.537</v>
          </cell>
          <cell r="AF30">
            <v>129986.5876</v>
          </cell>
          <cell r="AG30">
            <v>133633.68340000001</v>
          </cell>
          <cell r="AH30">
            <v>137411.0282</v>
          </cell>
          <cell r="AI30">
            <v>141298.27739999999</v>
          </cell>
          <cell r="AJ30">
            <v>145277.39809999999</v>
          </cell>
          <cell r="AK30">
            <v>149332.43710000001</v>
          </cell>
        </row>
        <row r="31">
          <cell r="B31">
            <v>78061.234809999994</v>
          </cell>
          <cell r="C31">
            <v>79367.704610000001</v>
          </cell>
          <cell r="D31">
            <v>80796.66721</v>
          </cell>
          <cell r="E31">
            <v>82329.712</v>
          </cell>
          <cell r="F31">
            <v>83964.090190000003</v>
          </cell>
          <cell r="G31">
            <v>85691.907749999998</v>
          </cell>
          <cell r="H31">
            <v>87460.913199999995</v>
          </cell>
          <cell r="I31">
            <v>89249.145789999995</v>
          </cell>
          <cell r="J31">
            <v>91049.547770000005</v>
          </cell>
          <cell r="K31">
            <v>92862.944810000001</v>
          </cell>
          <cell r="L31">
            <v>94632.156870000006</v>
          </cell>
          <cell r="M31">
            <v>96120.000230000005</v>
          </cell>
          <cell r="N31">
            <v>97390.485490000006</v>
          </cell>
          <cell r="O31">
            <v>98495.447050000002</v>
          </cell>
          <cell r="P31">
            <v>99495.036569999997</v>
          </cell>
          <cell r="Q31">
            <v>100445.5318</v>
          </cell>
          <cell r="R31">
            <v>101428.9549</v>
          </cell>
          <cell r="S31">
            <v>102504.1989</v>
          </cell>
          <cell r="T31">
            <v>103709.00689999999</v>
          </cell>
          <cell r="U31">
            <v>105062.4759</v>
          </cell>
          <cell r="V31">
            <v>106569.8066</v>
          </cell>
          <cell r="W31">
            <v>108255.49679999999</v>
          </cell>
          <cell r="X31">
            <v>110135.1171</v>
          </cell>
          <cell r="Y31">
            <v>112216.8691</v>
          </cell>
          <cell r="Z31">
            <v>114497.5629</v>
          </cell>
          <cell r="AA31">
            <v>116945.0557</v>
          </cell>
          <cell r="AB31">
            <v>119582.7227</v>
          </cell>
          <cell r="AC31">
            <v>122420.5526</v>
          </cell>
          <cell r="AD31">
            <v>125456.8357</v>
          </cell>
          <cell r="AE31">
            <v>128661.3374</v>
          </cell>
          <cell r="AF31">
            <v>131990.6012</v>
          </cell>
          <cell r="AG31">
            <v>135405.94579999999</v>
          </cell>
          <cell r="AH31">
            <v>138876.22349999999</v>
          </cell>
          <cell r="AI31">
            <v>142373.21710000001</v>
          </cell>
          <cell r="AJ31">
            <v>145870.03769999999</v>
          </cell>
          <cell r="AK31">
            <v>149340.52970000001</v>
          </cell>
        </row>
        <row r="32">
          <cell r="B32">
            <v>15431.63877</v>
          </cell>
          <cell r="C32">
            <v>16000.09541</v>
          </cell>
          <cell r="D32">
            <v>16563.411059999999</v>
          </cell>
          <cell r="E32">
            <v>17121.238679999999</v>
          </cell>
          <cell r="F32">
            <v>17685.855469999999</v>
          </cell>
          <cell r="G32">
            <v>18262.821019999999</v>
          </cell>
          <cell r="H32">
            <v>18847.197950000002</v>
          </cell>
          <cell r="I32">
            <v>19384.195110000001</v>
          </cell>
          <cell r="J32">
            <v>19877.895489999999</v>
          </cell>
          <cell r="K32">
            <v>20338.51511</v>
          </cell>
          <cell r="L32">
            <v>20730.582740000002</v>
          </cell>
          <cell r="M32">
            <v>20953.861929999999</v>
          </cell>
          <cell r="N32">
            <v>21096.124169999999</v>
          </cell>
          <cell r="O32">
            <v>21201.932100000002</v>
          </cell>
          <cell r="P32">
            <v>21308.593509999999</v>
          </cell>
          <cell r="Q32">
            <v>21442.266220000001</v>
          </cell>
          <cell r="R32">
            <v>21617.607240000001</v>
          </cell>
          <cell r="S32">
            <v>21850.205859999998</v>
          </cell>
          <cell r="T32">
            <v>22151.021250000002</v>
          </cell>
          <cell r="U32">
            <v>22523.593669999998</v>
          </cell>
          <cell r="V32">
            <v>22971.689579999998</v>
          </cell>
          <cell r="W32">
            <v>23497.180410000001</v>
          </cell>
          <cell r="X32">
            <v>24106.209599999998</v>
          </cell>
          <cell r="Y32">
            <v>24800.363819999999</v>
          </cell>
          <cell r="Z32">
            <v>25575.850399999999</v>
          </cell>
          <cell r="AA32">
            <v>26431.13119</v>
          </cell>
          <cell r="AB32">
            <v>27367.134050000001</v>
          </cell>
          <cell r="AC32">
            <v>28390.783380000001</v>
          </cell>
          <cell r="AD32">
            <v>29501.210999999999</v>
          </cell>
          <cell r="AE32">
            <v>30681.53212</v>
          </cell>
          <cell r="AF32">
            <v>31911.770769999999</v>
          </cell>
          <cell r="AG32">
            <v>33179.273829999998</v>
          </cell>
          <cell r="AH32">
            <v>34477.970220000003</v>
          </cell>
          <cell r="AI32">
            <v>35804.038139999997</v>
          </cell>
          <cell r="AJ32">
            <v>37154.516130000004</v>
          </cell>
          <cell r="AK32">
            <v>38526.67323</v>
          </cell>
        </row>
        <row r="33">
          <cell r="B33">
            <v>15431.63877</v>
          </cell>
          <cell r="C33">
            <v>16000.09541</v>
          </cell>
          <cell r="D33">
            <v>16563.411059999999</v>
          </cell>
          <cell r="E33">
            <v>17121.238679999999</v>
          </cell>
          <cell r="F33">
            <v>17685.855469999999</v>
          </cell>
          <cell r="G33">
            <v>18262.821019999999</v>
          </cell>
          <cell r="H33">
            <v>18847.197960000001</v>
          </cell>
          <cell r="I33">
            <v>19433.557529999998</v>
          </cell>
          <cell r="J33">
            <v>20019.934870000001</v>
          </cell>
          <cell r="K33">
            <v>20607.356309999999</v>
          </cell>
          <cell r="L33">
            <v>21151.007079999999</v>
          </cell>
          <cell r="M33">
            <v>21523.073939999998</v>
          </cell>
          <cell r="N33">
            <v>21801.12269</v>
          </cell>
          <cell r="O33">
            <v>22027.391220000001</v>
          </cell>
          <cell r="P33">
            <v>22240.346610000001</v>
          </cell>
          <cell r="Q33">
            <v>22468.001820000001</v>
          </cell>
          <cell r="R33">
            <v>22737.219400000002</v>
          </cell>
          <cell r="S33">
            <v>23068.843649999999</v>
          </cell>
          <cell r="T33">
            <v>23474.663820000002</v>
          </cell>
          <cell r="U33">
            <v>23956.595379999999</v>
          </cell>
          <cell r="V33">
            <v>24515.994600000002</v>
          </cell>
          <cell r="W33">
            <v>25152.042280000001</v>
          </cell>
          <cell r="X33">
            <v>25868.562430000002</v>
          </cell>
          <cell r="Y33">
            <v>26664.608540000001</v>
          </cell>
          <cell r="Z33">
            <v>27533.471300000001</v>
          </cell>
          <cell r="AA33">
            <v>28470.884529999999</v>
          </cell>
          <cell r="AB33">
            <v>29475.29809</v>
          </cell>
          <cell r="AC33">
            <v>30551.678919999998</v>
          </cell>
          <cell r="AD33">
            <v>31696.609970000001</v>
          </cell>
          <cell r="AE33">
            <v>32889.562610000001</v>
          </cell>
          <cell r="AF33">
            <v>34106.936269999998</v>
          </cell>
          <cell r="AG33">
            <v>35333.247949999997</v>
          </cell>
          <cell r="AH33">
            <v>36560.196470000003</v>
          </cell>
          <cell r="AI33">
            <v>37781.885060000001</v>
          </cell>
          <cell r="AJ33">
            <v>38993.243499999997</v>
          </cell>
          <cell r="AK33">
            <v>40189.309560000002</v>
          </cell>
        </row>
        <row r="34">
          <cell r="B34">
            <v>20624.005120000002</v>
          </cell>
          <cell r="C34">
            <v>21144.329659999999</v>
          </cell>
          <cell r="D34">
            <v>21695.952069999999</v>
          </cell>
          <cell r="E34">
            <v>22255.84175</v>
          </cell>
          <cell r="F34">
            <v>22859.172979999999</v>
          </cell>
          <cell r="G34">
            <v>23518.91604</v>
          </cell>
          <cell r="H34">
            <v>24220.830880000001</v>
          </cell>
          <cell r="I34">
            <v>24774.80732</v>
          </cell>
          <cell r="J34">
            <v>25208.69615</v>
          </cell>
          <cell r="K34">
            <v>25576.12688</v>
          </cell>
          <cell r="L34">
            <v>25885.520649999999</v>
          </cell>
          <cell r="M34">
            <v>26110.663759999999</v>
          </cell>
          <cell r="N34">
            <v>26318.584330000002</v>
          </cell>
          <cell r="O34">
            <v>26525.493689999999</v>
          </cell>
          <cell r="P34">
            <v>26741.29277</v>
          </cell>
          <cell r="Q34">
            <v>26974.630120000002</v>
          </cell>
          <cell r="R34">
            <v>27213.452880000001</v>
          </cell>
          <cell r="S34">
            <v>27467.207849999999</v>
          </cell>
          <cell r="T34">
            <v>27755.046590000002</v>
          </cell>
          <cell r="U34">
            <v>28093.56625</v>
          </cell>
          <cell r="V34">
            <v>28493.66821</v>
          </cell>
          <cell r="W34">
            <v>28974.60571</v>
          </cell>
          <cell r="X34">
            <v>29548.944670000001</v>
          </cell>
          <cell r="Y34">
            <v>30225.742849999999</v>
          </cell>
          <cell r="Z34">
            <v>31009.171630000001</v>
          </cell>
          <cell r="AA34">
            <v>31890.41805</v>
          </cell>
          <cell r="AB34">
            <v>32888.966560000001</v>
          </cell>
          <cell r="AC34">
            <v>34015.158960000001</v>
          </cell>
          <cell r="AD34">
            <v>35275.61995</v>
          </cell>
          <cell r="AE34">
            <v>36666.279190000001</v>
          </cell>
          <cell r="AF34">
            <v>38178.632740000001</v>
          </cell>
          <cell r="AG34">
            <v>39806.794600000001</v>
          </cell>
          <cell r="AH34">
            <v>41548.216260000001</v>
          </cell>
          <cell r="AI34">
            <v>43401.795129999999</v>
          </cell>
          <cell r="AJ34">
            <v>45367.596810000003</v>
          </cell>
          <cell r="AK34">
            <v>47446.989739999997</v>
          </cell>
        </row>
        <row r="35">
          <cell r="B35">
            <v>20624.005120000002</v>
          </cell>
          <cell r="C35">
            <v>21144.32965</v>
          </cell>
          <cell r="D35">
            <v>21695.952069999999</v>
          </cell>
          <cell r="E35">
            <v>22255.84175</v>
          </cell>
          <cell r="F35">
            <v>22859.172979999999</v>
          </cell>
          <cell r="G35">
            <v>23518.91604</v>
          </cell>
          <cell r="H35">
            <v>24220.830880000001</v>
          </cell>
          <cell r="I35">
            <v>24954.655510000001</v>
          </cell>
          <cell r="J35">
            <v>25714.16073</v>
          </cell>
          <cell r="K35">
            <v>26495.970700000002</v>
          </cell>
          <cell r="L35">
            <v>27267.476589999998</v>
          </cell>
          <cell r="M35">
            <v>27910.412639999999</v>
          </cell>
          <cell r="N35">
            <v>28463.584920000001</v>
          </cell>
          <cell r="O35">
            <v>28948.274270000002</v>
          </cell>
          <cell r="P35">
            <v>29388.76197</v>
          </cell>
          <cell r="Q35">
            <v>29807.530559999999</v>
          </cell>
          <cell r="R35">
            <v>30234.532709999999</v>
          </cell>
          <cell r="S35">
            <v>30692.145840000001</v>
          </cell>
          <cell r="T35">
            <v>31196.25549</v>
          </cell>
          <cell r="U35">
            <v>31756.17902</v>
          </cell>
          <cell r="V35">
            <v>32375.99051</v>
          </cell>
          <cell r="W35">
            <v>33070.878559999997</v>
          </cell>
          <cell r="X35">
            <v>33850.188679999999</v>
          </cell>
          <cell r="Y35">
            <v>34719.772199999999</v>
          </cell>
          <cell r="Z35">
            <v>35679.720780000003</v>
          </cell>
          <cell r="AA35">
            <v>36715.542479999996</v>
          </cell>
          <cell r="AB35">
            <v>37844.098729999998</v>
          </cell>
          <cell r="AC35">
            <v>39071.782359999997</v>
          </cell>
          <cell r="AD35">
            <v>40399.572630000002</v>
          </cell>
          <cell r="AE35">
            <v>41814.836889999999</v>
          </cell>
          <cell r="AF35">
            <v>43299.044220000003</v>
          </cell>
          <cell r="AG35">
            <v>44836.152090000003</v>
          </cell>
          <cell r="AH35">
            <v>46413.136109999999</v>
          </cell>
          <cell r="AI35">
            <v>48017.4185</v>
          </cell>
          <cell r="AJ35">
            <v>49636.244650000001</v>
          </cell>
          <cell r="AK35">
            <v>51256.49093</v>
          </cell>
        </row>
        <row r="36">
          <cell r="B36">
            <v>2017054.709</v>
          </cell>
          <cell r="C36">
            <v>2053640.1189999999</v>
          </cell>
          <cell r="D36">
            <v>2095807.52</v>
          </cell>
          <cell r="E36">
            <v>2142602.977</v>
          </cell>
          <cell r="F36">
            <v>2192862.16</v>
          </cell>
          <cell r="G36">
            <v>2246143.801</v>
          </cell>
          <cell r="H36">
            <v>2300957.7220000001</v>
          </cell>
          <cell r="I36">
            <v>2358964.943</v>
          </cell>
          <cell r="J36">
            <v>2418423.4550000001</v>
          </cell>
          <cell r="K36">
            <v>2479382.915</v>
          </cell>
          <cell r="L36">
            <v>2540527.5120000001</v>
          </cell>
          <cell r="M36">
            <v>2594921.9929999998</v>
          </cell>
          <cell r="N36">
            <v>2643498.5780000002</v>
          </cell>
          <cell r="O36">
            <v>2687072.8939999999</v>
          </cell>
          <cell r="P36">
            <v>2726855.8990000002</v>
          </cell>
          <cell r="Q36">
            <v>2764222.9019999998</v>
          </cell>
          <cell r="R36">
            <v>2801541.9959999998</v>
          </cell>
          <cell r="S36">
            <v>2840232.7370000002</v>
          </cell>
          <cell r="T36">
            <v>2881424.3569999998</v>
          </cell>
          <cell r="U36">
            <v>2925855.5529999998</v>
          </cell>
          <cell r="V36">
            <v>2973738.7560000001</v>
          </cell>
          <cell r="W36">
            <v>3026148.733</v>
          </cell>
          <cell r="X36">
            <v>3083690.0809999998</v>
          </cell>
          <cell r="Y36">
            <v>3146821.7680000002</v>
          </cell>
          <cell r="Z36">
            <v>3215711.0630000001</v>
          </cell>
          <cell r="AA36">
            <v>3289288.253</v>
          </cell>
          <cell r="AB36">
            <v>3368750.5060000001</v>
          </cell>
          <cell r="AC36">
            <v>3454569.6</v>
          </cell>
          <cell r="AD36">
            <v>3547008.335</v>
          </cell>
          <cell r="AE36">
            <v>3645692.1719999998</v>
          </cell>
          <cell r="AF36">
            <v>3749843.335</v>
          </cell>
          <cell r="AG36">
            <v>3858682.9139999999</v>
          </cell>
          <cell r="AH36">
            <v>3971542.3849999998</v>
          </cell>
          <cell r="AI36">
            <v>4087797.048</v>
          </cell>
          <cell r="AJ36">
            <v>4206850.6399999997</v>
          </cell>
          <cell r="AK36">
            <v>4328136.2889999999</v>
          </cell>
        </row>
        <row r="37">
          <cell r="B37">
            <v>2017054.709</v>
          </cell>
          <cell r="C37">
            <v>2053640.1189999999</v>
          </cell>
          <cell r="D37">
            <v>2095807.52</v>
          </cell>
          <cell r="E37">
            <v>2142602.977</v>
          </cell>
          <cell r="F37">
            <v>2192862.16</v>
          </cell>
          <cell r="G37">
            <v>2246143.801</v>
          </cell>
          <cell r="H37">
            <v>2300957.7209999999</v>
          </cell>
          <cell r="I37">
            <v>2356901.1529999999</v>
          </cell>
          <cell r="J37">
            <v>2413860.8339999998</v>
          </cell>
          <cell r="K37">
            <v>2471882.335</v>
          </cell>
          <cell r="L37">
            <v>2529804.0699999998</v>
          </cell>
          <cell r="M37">
            <v>2581487.2540000002</v>
          </cell>
          <cell r="N37">
            <v>2627783.3990000002</v>
          </cell>
          <cell r="O37">
            <v>2669591.693</v>
          </cell>
          <cell r="P37">
            <v>2708157.9249999998</v>
          </cell>
          <cell r="Q37">
            <v>2744787.858</v>
          </cell>
          <cell r="R37">
            <v>2781536.3769999999</v>
          </cell>
          <cell r="S37">
            <v>2819902.8560000001</v>
          </cell>
          <cell r="T37">
            <v>2860944.4679999999</v>
          </cell>
          <cell r="U37">
            <v>2905302.95</v>
          </cell>
          <cell r="V37">
            <v>2953123.355</v>
          </cell>
          <cell r="W37">
            <v>3005421.63</v>
          </cell>
          <cell r="X37">
            <v>3062741.5690000001</v>
          </cell>
          <cell r="Y37">
            <v>3125464.25</v>
          </cell>
          <cell r="Z37">
            <v>3193655.7570000002</v>
          </cell>
          <cell r="AA37">
            <v>3266160.5490000001</v>
          </cell>
          <cell r="AB37">
            <v>3344070.7259999998</v>
          </cell>
          <cell r="AC37">
            <v>3427756.36</v>
          </cell>
          <cell r="AD37">
            <v>3517365.872</v>
          </cell>
          <cell r="AE37">
            <v>3612386.5819999999</v>
          </cell>
          <cell r="AF37">
            <v>3711896.6889999998</v>
          </cell>
          <cell r="AG37">
            <v>3814977.0320000001</v>
          </cell>
          <cell r="AH37">
            <v>3920809.0950000002</v>
          </cell>
          <cell r="AI37">
            <v>4028592.02</v>
          </cell>
          <cell r="AJ37">
            <v>4137514.165</v>
          </cell>
          <cell r="AK37">
            <v>4246744.4649999999</v>
          </cell>
        </row>
        <row r="38">
          <cell r="B38">
            <v>539598.62580000004</v>
          </cell>
          <cell r="C38">
            <v>546493.54969999997</v>
          </cell>
          <cell r="D38">
            <v>553777.06440000003</v>
          </cell>
          <cell r="E38">
            <v>561427.60089999996</v>
          </cell>
          <cell r="F38">
            <v>569359.63540000003</v>
          </cell>
          <cell r="G38">
            <v>577549.43229999999</v>
          </cell>
          <cell r="H38">
            <v>585899.73230000003</v>
          </cell>
          <cell r="I38">
            <v>594590.19440000004</v>
          </cell>
          <cell r="J38">
            <v>603434.71629999997</v>
          </cell>
          <cell r="K38">
            <v>612426.26419999998</v>
          </cell>
          <cell r="L38">
            <v>621506.02399999998</v>
          </cell>
          <cell r="M38">
            <v>630262.27949999995</v>
          </cell>
          <cell r="N38">
            <v>638727.82180000003</v>
          </cell>
          <cell r="O38">
            <v>646935.07429999998</v>
          </cell>
          <cell r="P38">
            <v>654943.33230000001</v>
          </cell>
          <cell r="Q38">
            <v>662829.64729999995</v>
          </cell>
          <cell r="R38">
            <v>670749.99699999997</v>
          </cell>
          <cell r="S38">
            <v>678782.98230000003</v>
          </cell>
          <cell r="T38">
            <v>686997.59950000001</v>
          </cell>
          <cell r="U38">
            <v>695444.2341</v>
          </cell>
          <cell r="V38">
            <v>704135.99219999998</v>
          </cell>
          <cell r="W38">
            <v>713151.15119999996</v>
          </cell>
          <cell r="X38">
            <v>722528.1801</v>
          </cell>
          <cell r="Y38">
            <v>732299.15110000002</v>
          </cell>
          <cell r="Z38">
            <v>742480.46600000001</v>
          </cell>
          <cell r="AA38">
            <v>752997.52170000004</v>
          </cell>
          <cell r="AB38">
            <v>763941.67359999998</v>
          </cell>
          <cell r="AC38">
            <v>775342.44839999999</v>
          </cell>
          <cell r="AD38">
            <v>787221.21340000001</v>
          </cell>
          <cell r="AE38">
            <v>799566.77540000004</v>
          </cell>
          <cell r="AF38">
            <v>812343.05209999997</v>
          </cell>
          <cell r="AG38">
            <v>825509.08380000002</v>
          </cell>
          <cell r="AH38">
            <v>839026.90960000001</v>
          </cell>
          <cell r="AI38">
            <v>852860.37100000004</v>
          </cell>
          <cell r="AJ38">
            <v>866975.60889999999</v>
          </cell>
          <cell r="AK38">
            <v>881341.99820000003</v>
          </cell>
        </row>
        <row r="39">
          <cell r="B39">
            <v>539598.62580000004</v>
          </cell>
          <cell r="C39">
            <v>546493.54969999997</v>
          </cell>
          <cell r="D39">
            <v>553777.06440000003</v>
          </cell>
          <cell r="E39">
            <v>561427.60089999996</v>
          </cell>
          <cell r="F39">
            <v>569359.63540000003</v>
          </cell>
          <cell r="G39">
            <v>577549.43229999999</v>
          </cell>
          <cell r="H39">
            <v>585899.73230000003</v>
          </cell>
          <cell r="I39">
            <v>594385.26710000006</v>
          </cell>
          <cell r="J39">
            <v>602994.14289999998</v>
          </cell>
          <cell r="K39">
            <v>611724.83530000004</v>
          </cell>
          <cell r="L39">
            <v>620528.57889999996</v>
          </cell>
          <cell r="M39">
            <v>629066.60049999994</v>
          </cell>
          <cell r="N39">
            <v>637351.90139999997</v>
          </cell>
          <cell r="O39">
            <v>645415.20609999995</v>
          </cell>
          <cell r="P39">
            <v>653315.68130000005</v>
          </cell>
          <cell r="Q39">
            <v>661125.83739999996</v>
          </cell>
          <cell r="R39">
            <v>668969.36490000004</v>
          </cell>
          <cell r="S39">
            <v>676938.30050000001</v>
          </cell>
          <cell r="T39">
            <v>685101.8075</v>
          </cell>
          <cell r="U39">
            <v>693506.47450000001</v>
          </cell>
          <cell r="V39">
            <v>702162.05559999996</v>
          </cell>
          <cell r="W39">
            <v>711143.31420000002</v>
          </cell>
          <cell r="X39">
            <v>720484.29040000006</v>
          </cell>
          <cell r="Y39">
            <v>730211.45319999999</v>
          </cell>
          <cell r="Z39">
            <v>740334.16449999996</v>
          </cell>
          <cell r="AA39">
            <v>750771.44389999995</v>
          </cell>
          <cell r="AB39">
            <v>761607.16489999997</v>
          </cell>
          <cell r="AC39">
            <v>772862.87379999994</v>
          </cell>
          <cell r="AD39">
            <v>784551.21459999995</v>
          </cell>
          <cell r="AE39">
            <v>796650.94129999995</v>
          </cell>
          <cell r="AF39">
            <v>809115.36010000005</v>
          </cell>
          <cell r="AG39">
            <v>821892.49690000003</v>
          </cell>
          <cell r="AH39">
            <v>834931.9314</v>
          </cell>
          <cell r="AI39">
            <v>848182.51509999996</v>
          </cell>
          <cell r="AJ39">
            <v>861591.85589999997</v>
          </cell>
          <cell r="AK39">
            <v>875106.36029999994</v>
          </cell>
        </row>
        <row r="40">
          <cell r="B40">
            <v>4212.633589</v>
          </cell>
          <cell r="C40">
            <v>4282.560117</v>
          </cell>
          <cell r="D40">
            <v>4360.7722469999999</v>
          </cell>
          <cell r="E40">
            <v>4443.5365949999996</v>
          </cell>
          <cell r="F40">
            <v>4534.5500750000001</v>
          </cell>
          <cell r="G40">
            <v>4633.1459379999997</v>
          </cell>
          <cell r="H40">
            <v>4735.1165010000004</v>
          </cell>
          <cell r="I40">
            <v>4813.793987</v>
          </cell>
          <cell r="J40">
            <v>4884.4198649999998</v>
          </cell>
          <cell r="K40">
            <v>4950.2471139999998</v>
          </cell>
          <cell r="L40">
            <v>5008.9294819999996</v>
          </cell>
          <cell r="M40">
            <v>5050.2957150000002</v>
          </cell>
          <cell r="N40">
            <v>5080.2135079999998</v>
          </cell>
          <cell r="O40">
            <v>5102.9320980000002</v>
          </cell>
          <cell r="P40">
            <v>5122.7092469999998</v>
          </cell>
          <cell r="Q40">
            <v>5143.271941</v>
          </cell>
          <cell r="R40">
            <v>5167.4986820000004</v>
          </cell>
          <cell r="S40">
            <v>5198.5990590000001</v>
          </cell>
          <cell r="T40">
            <v>5239.0674639999997</v>
          </cell>
          <cell r="U40">
            <v>5290.3525040000004</v>
          </cell>
          <cell r="V40">
            <v>5353.1364919999996</v>
          </cell>
          <cell r="W40">
            <v>5428.7047380000004</v>
          </cell>
          <cell r="X40">
            <v>5518.1341759999996</v>
          </cell>
          <cell r="Y40">
            <v>5621.9693100000004</v>
          </cell>
          <cell r="Z40">
            <v>5740.0810620000002</v>
          </cell>
          <cell r="AA40">
            <v>5870.9848430000002</v>
          </cell>
          <cell r="AB40">
            <v>6015.4752060000001</v>
          </cell>
          <cell r="AC40">
            <v>6174.202252</v>
          </cell>
          <cell r="AD40">
            <v>6347.0486080000001</v>
          </cell>
          <cell r="AE40">
            <v>6532.1048970000002</v>
          </cell>
          <cell r="AF40">
            <v>6726.7684529999997</v>
          </cell>
          <cell r="AG40">
            <v>6928.8819320000002</v>
          </cell>
          <cell r="AH40">
            <v>7136.9087630000004</v>
          </cell>
          <cell r="AI40">
            <v>7349.633675</v>
          </cell>
          <cell r="AJ40">
            <v>7566.0436060000002</v>
          </cell>
          <cell r="AK40">
            <v>7785.2805680000001</v>
          </cell>
        </row>
        <row r="41">
          <cell r="B41">
            <v>4212.6335879999997</v>
          </cell>
          <cell r="C41">
            <v>4282.5601159999997</v>
          </cell>
          <cell r="D41">
            <v>4360.7722450000001</v>
          </cell>
          <cell r="E41">
            <v>4443.5365940000002</v>
          </cell>
          <cell r="F41">
            <v>4534.5500739999998</v>
          </cell>
          <cell r="G41">
            <v>4633.1459379999997</v>
          </cell>
          <cell r="H41">
            <v>4735.1165019999999</v>
          </cell>
          <cell r="I41">
            <v>4838.217541</v>
          </cell>
          <cell r="J41">
            <v>4941.7268059999997</v>
          </cell>
          <cell r="K41">
            <v>5045.6427640000002</v>
          </cell>
          <cell r="L41">
            <v>5145.7656239999997</v>
          </cell>
          <cell r="M41">
            <v>5226.2975269999997</v>
          </cell>
          <cell r="N41">
            <v>5292.1283819999999</v>
          </cell>
          <cell r="O41">
            <v>5347.7300329999998</v>
          </cell>
          <cell r="P41">
            <v>5397.9297859999997</v>
          </cell>
          <cell r="Q41">
            <v>5446.9499690000002</v>
          </cell>
          <cell r="R41">
            <v>5500.7596460000004</v>
          </cell>
          <cell r="S41">
            <v>5563.3175460000002</v>
          </cell>
          <cell r="T41">
            <v>5637.0249949999998</v>
          </cell>
          <cell r="U41">
            <v>5722.8821840000001</v>
          </cell>
          <cell r="V41">
            <v>5821.0667439999997</v>
          </cell>
          <cell r="W41">
            <v>5932.4536479999997</v>
          </cell>
          <cell r="X41">
            <v>6057.7905339999998</v>
          </cell>
          <cell r="Y41">
            <v>6197.2948990000004</v>
          </cell>
          <cell r="Z41">
            <v>6350.4564449999998</v>
          </cell>
          <cell r="AA41">
            <v>6515.3633630000004</v>
          </cell>
          <cell r="AB41">
            <v>6692.5801289999999</v>
          </cell>
          <cell r="AC41">
            <v>6882.5806640000001</v>
          </cell>
          <cell r="AD41">
            <v>7084.988147</v>
          </cell>
          <cell r="AE41">
            <v>7297.4034529999999</v>
          </cell>
          <cell r="AF41">
            <v>7516.6377190000003</v>
          </cell>
          <cell r="AG41">
            <v>7740.0099819999996</v>
          </cell>
          <cell r="AH41">
            <v>7965.5269319999998</v>
          </cell>
          <cell r="AI41">
            <v>8191.5112259999996</v>
          </cell>
          <cell r="AJ41">
            <v>8416.4394240000001</v>
          </cell>
          <cell r="AK41">
            <v>8638.8733169999996</v>
          </cell>
        </row>
        <row r="42">
          <cell r="B42">
            <v>35347.82026</v>
          </cell>
          <cell r="C42">
            <v>35660.771760000003</v>
          </cell>
          <cell r="D42">
            <v>35977.059179999997</v>
          </cell>
          <cell r="E42">
            <v>36314.410369999998</v>
          </cell>
          <cell r="F42">
            <v>36759.722170000001</v>
          </cell>
          <cell r="G42">
            <v>37301.193010000003</v>
          </cell>
          <cell r="H42">
            <v>37893.195189999999</v>
          </cell>
          <cell r="I42">
            <v>37656.72294</v>
          </cell>
          <cell r="J42">
            <v>37392.361749999996</v>
          </cell>
          <cell r="K42">
            <v>37101.717859999997</v>
          </cell>
          <cell r="L42">
            <v>36776.424169999998</v>
          </cell>
          <cell r="M42">
            <v>36392.406710000003</v>
          </cell>
          <cell r="N42">
            <v>35965.476040000001</v>
          </cell>
          <cell r="O42">
            <v>35503.684529999999</v>
          </cell>
          <cell r="P42">
            <v>35016.870540000004</v>
          </cell>
          <cell r="Q42">
            <v>34514.26038</v>
          </cell>
          <cell r="R42">
            <v>33995.233809999998</v>
          </cell>
          <cell r="S42">
            <v>33477.193720000003</v>
          </cell>
          <cell r="T42">
            <v>32971.233509999998</v>
          </cell>
          <cell r="U42">
            <v>32481.798719999999</v>
          </cell>
          <cell r="V42">
            <v>32009.523440000001</v>
          </cell>
          <cell r="W42">
            <v>31557.926070000001</v>
          </cell>
          <cell r="X42">
            <v>31128.807519999998</v>
          </cell>
          <cell r="Y42">
            <v>30721.369009999999</v>
          </cell>
          <cell r="Z42">
            <v>30331.214090000001</v>
          </cell>
          <cell r="AA42">
            <v>29949.616300000002</v>
          </cell>
          <cell r="AB42">
            <v>29578.236150000001</v>
          </cell>
          <cell r="AC42">
            <v>29216.622530000001</v>
          </cell>
          <cell r="AD42">
            <v>28860.280040000001</v>
          </cell>
          <cell r="AE42">
            <v>28496.78213</v>
          </cell>
          <cell r="AF42">
            <v>28110.706150000002</v>
          </cell>
          <cell r="AG42">
            <v>27688.606970000001</v>
          </cell>
          <cell r="AH42">
            <v>27219.372439999999</v>
          </cell>
          <cell r="AI42">
            <v>26692.62889</v>
          </cell>
          <cell r="AJ42">
            <v>26098.043079999999</v>
          </cell>
          <cell r="AK42">
            <v>25424.873950000001</v>
          </cell>
        </row>
        <row r="43">
          <cell r="B43">
            <v>35347.820160000003</v>
          </cell>
          <cell r="C43">
            <v>35660.771659999999</v>
          </cell>
          <cell r="D43">
            <v>35977.059079999999</v>
          </cell>
          <cell r="E43">
            <v>36314.41027</v>
          </cell>
          <cell r="F43">
            <v>36759.72208</v>
          </cell>
          <cell r="G43">
            <v>37301.192920000001</v>
          </cell>
          <cell r="H43">
            <v>37893.195090000001</v>
          </cell>
          <cell r="I43">
            <v>38504.775260000002</v>
          </cell>
          <cell r="J43">
            <v>39125.244899999998</v>
          </cell>
          <cell r="K43">
            <v>39751.862659999999</v>
          </cell>
          <cell r="L43">
            <v>40360.669829999999</v>
          </cell>
          <cell r="M43">
            <v>40862.243110000003</v>
          </cell>
          <cell r="N43">
            <v>41280.390529999997</v>
          </cell>
          <cell r="O43">
            <v>41636.21067</v>
          </cell>
          <cell r="P43">
            <v>41952.10914</v>
          </cell>
          <cell r="Q43">
            <v>42247.72855</v>
          </cell>
          <cell r="R43">
            <v>42562.356639999998</v>
          </cell>
          <cell r="S43">
            <v>42920.690750000002</v>
          </cell>
          <cell r="T43">
            <v>43334.495860000003</v>
          </cell>
          <cell r="U43">
            <v>43806.896919999999</v>
          </cell>
          <cell r="V43">
            <v>44337.233679999998</v>
          </cell>
          <cell r="W43">
            <v>44930.24843</v>
          </cell>
          <cell r="X43">
            <v>45590.152759999997</v>
          </cell>
          <cell r="Y43">
            <v>46319.421179999998</v>
          </cell>
          <cell r="Z43">
            <v>47117.218639999999</v>
          </cell>
          <cell r="AA43">
            <v>47976.5576</v>
          </cell>
          <cell r="AB43">
            <v>48905.633650000003</v>
          </cell>
          <cell r="AC43">
            <v>49910.339509999998</v>
          </cell>
          <cell r="AD43">
            <v>50991.65135</v>
          </cell>
          <cell r="AE43">
            <v>52139.407099999997</v>
          </cell>
          <cell r="AF43">
            <v>53338.340040000003</v>
          </cell>
          <cell r="AG43">
            <v>54574.98674</v>
          </cell>
          <cell r="AH43">
            <v>55838.57619</v>
          </cell>
          <cell r="AI43">
            <v>57118.919139999998</v>
          </cell>
          <cell r="AJ43">
            <v>58405.706639999997</v>
          </cell>
          <cell r="AK43">
            <v>59688.329429999998</v>
          </cell>
        </row>
        <row r="44">
          <cell r="B44">
            <v>3918.5416660000001</v>
          </cell>
          <cell r="C44">
            <v>3934.895716</v>
          </cell>
          <cell r="D44">
            <v>3949.5755939999999</v>
          </cell>
          <cell r="E44">
            <v>3968.545079</v>
          </cell>
          <cell r="F44">
            <v>4000.2398050000002</v>
          </cell>
          <cell r="G44">
            <v>4043.391826</v>
          </cell>
          <cell r="H44">
            <v>4094.128573</v>
          </cell>
          <cell r="I44">
            <v>5019.8054030000003</v>
          </cell>
          <cell r="J44">
            <v>5981.9699049999999</v>
          </cell>
          <cell r="K44">
            <v>6977.8419670000003</v>
          </cell>
          <cell r="L44">
            <v>8007.8370189999996</v>
          </cell>
          <cell r="M44">
            <v>9074.6743110000007</v>
          </cell>
          <cell r="N44">
            <v>10179.557140000001</v>
          </cell>
          <cell r="O44">
            <v>11322.46531</v>
          </cell>
          <cell r="P44">
            <v>12503.82734</v>
          </cell>
          <cell r="Q44">
            <v>13724.94781</v>
          </cell>
          <cell r="R44">
            <v>14982.877979999999</v>
          </cell>
          <cell r="S44">
            <v>16283.48812</v>
          </cell>
          <cell r="T44">
            <v>17633.915710000001</v>
          </cell>
          <cell r="U44">
            <v>19041.224750000001</v>
          </cell>
          <cell r="V44">
            <v>20512.013129999999</v>
          </cell>
          <cell r="W44">
            <v>22055.017459999999</v>
          </cell>
          <cell r="X44">
            <v>23679.590090000002</v>
          </cell>
          <cell r="Y44">
            <v>25395.615460000001</v>
          </cell>
          <cell r="Z44">
            <v>27213.14572</v>
          </cell>
          <cell r="AA44">
            <v>29140.26338</v>
          </cell>
          <cell r="AB44">
            <v>31191.40094</v>
          </cell>
          <cell r="AC44">
            <v>33382.478609999998</v>
          </cell>
          <cell r="AD44">
            <v>35730.2425</v>
          </cell>
          <cell r="AE44">
            <v>38250.035080000001</v>
          </cell>
          <cell r="AF44">
            <v>40956.973449999998</v>
          </cell>
          <cell r="AG44">
            <v>43868.693509999997</v>
          </cell>
          <cell r="AH44">
            <v>47007.498780000002</v>
          </cell>
          <cell r="AI44">
            <v>50402.336159999999</v>
          </cell>
          <cell r="AJ44">
            <v>54092.52738</v>
          </cell>
          <cell r="AK44">
            <v>58134.863510000003</v>
          </cell>
        </row>
        <row r="45">
          <cell r="B45">
            <v>3918.5416660000001</v>
          </cell>
          <cell r="C45">
            <v>3934.8957150000001</v>
          </cell>
          <cell r="D45">
            <v>3949.575593</v>
          </cell>
          <cell r="E45">
            <v>3968.5450780000001</v>
          </cell>
          <cell r="F45">
            <v>4000.2398039999998</v>
          </cell>
          <cell r="G45">
            <v>4043.3918250000002</v>
          </cell>
          <cell r="H45">
            <v>4094.1285710000002</v>
          </cell>
          <cell r="I45">
            <v>4148.5800449999997</v>
          </cell>
          <cell r="J45">
            <v>4204.8822899999996</v>
          </cell>
          <cell r="K45">
            <v>4262.1840350000002</v>
          </cell>
          <cell r="L45">
            <v>4318.9391370000003</v>
          </cell>
          <cell r="M45">
            <v>4369.8916330000002</v>
          </cell>
          <cell r="N45">
            <v>4415.3200470000002</v>
          </cell>
          <cell r="O45">
            <v>4455.8785180000004</v>
          </cell>
          <cell r="P45">
            <v>4492.535363</v>
          </cell>
          <cell r="Q45">
            <v>4526.3299070000003</v>
          </cell>
          <cell r="R45">
            <v>4559.695557</v>
          </cell>
          <cell r="S45">
            <v>4594.8232189999999</v>
          </cell>
          <cell r="T45">
            <v>4632.8540970000004</v>
          </cell>
          <cell r="U45">
            <v>4674.2296800000004</v>
          </cell>
          <cell r="V45">
            <v>4718.9976729999998</v>
          </cell>
          <cell r="W45">
            <v>4767.5926010000003</v>
          </cell>
          <cell r="X45">
            <v>4820.395098</v>
          </cell>
          <cell r="Y45">
            <v>4877.7130909999996</v>
          </cell>
          <cell r="Z45">
            <v>4939.6880270000001</v>
          </cell>
          <cell r="AA45">
            <v>5005.919801</v>
          </cell>
          <cell r="AB45">
            <v>5077.0379110000003</v>
          </cell>
          <cell r="AC45">
            <v>5153.506762</v>
          </cell>
          <cell r="AD45">
            <v>5235.5126399999999</v>
          </cell>
          <cell r="AE45">
            <v>5322.6072610000001</v>
          </cell>
          <cell r="AF45">
            <v>5413.9548880000002</v>
          </cell>
          <cell r="AG45">
            <v>5508.6729569999998</v>
          </cell>
          <cell r="AH45">
            <v>5605.9174370000001</v>
          </cell>
          <cell r="AI45">
            <v>5704.8154270000005</v>
          </cell>
          <cell r="AJ45">
            <v>5804.4439560000001</v>
          </cell>
          <cell r="AK45">
            <v>5903.8331719999996</v>
          </cell>
        </row>
        <row r="46">
          <cell r="B46">
            <v>398.2947992</v>
          </cell>
          <cell r="C46">
            <v>400.71881400000001</v>
          </cell>
          <cell r="D46">
            <v>403.50559129999999</v>
          </cell>
          <cell r="E46">
            <v>405.98170750000003</v>
          </cell>
          <cell r="F46">
            <v>410.2554907</v>
          </cell>
          <cell r="G46">
            <v>415.78965010000002</v>
          </cell>
          <cell r="H46">
            <v>420.29809210000002</v>
          </cell>
          <cell r="I46">
            <v>401.87679220000001</v>
          </cell>
          <cell r="J46">
            <v>383.66730219999999</v>
          </cell>
          <cell r="K46">
            <v>366.22369550000002</v>
          </cell>
          <cell r="L46">
            <v>349.50407419999999</v>
          </cell>
          <cell r="M46">
            <v>333.3893683</v>
          </cell>
          <cell r="N46">
            <v>317.71648809999999</v>
          </cell>
          <cell r="O46">
            <v>302.45090520000002</v>
          </cell>
          <cell r="P46">
            <v>287.62041649999998</v>
          </cell>
          <cell r="Q46">
            <v>273.25730099999998</v>
          </cell>
          <cell r="R46">
            <v>259.67340200000001</v>
          </cell>
          <cell r="S46">
            <v>246.75154259999999</v>
          </cell>
          <cell r="T46">
            <v>234.414996</v>
          </cell>
          <cell r="U46">
            <v>222.58880919999999</v>
          </cell>
          <cell r="V46">
            <v>211.17958949999999</v>
          </cell>
          <cell r="W46">
            <v>200.1649142</v>
          </cell>
          <cell r="X46">
            <v>189.47180990000001</v>
          </cell>
          <cell r="Y46">
            <v>179.0204123</v>
          </cell>
          <cell r="Z46">
            <v>168.72312550000001</v>
          </cell>
          <cell r="AA46">
            <v>158.44395599999999</v>
          </cell>
          <cell r="AB46">
            <v>148.17295250000001</v>
          </cell>
          <cell r="AC46">
            <v>137.8448295</v>
          </cell>
          <cell r="AD46">
            <v>127.3757342</v>
          </cell>
          <cell r="AE46">
            <v>116.655395</v>
          </cell>
          <cell r="AF46">
            <v>105.57203819999999</v>
          </cell>
          <cell r="AG46">
            <v>94.03029291</v>
          </cell>
          <cell r="AH46">
            <v>81.948525040000007</v>
          </cell>
          <cell r="AI46">
            <v>69.250501909999997</v>
          </cell>
          <cell r="AJ46">
            <v>55.85895154</v>
          </cell>
          <cell r="AK46">
            <v>41.68832055</v>
          </cell>
        </row>
        <row r="47">
          <cell r="B47">
            <v>398.29477650000001</v>
          </cell>
          <cell r="C47">
            <v>400.71879230000002</v>
          </cell>
          <cell r="D47">
            <v>403.50557029999999</v>
          </cell>
          <cell r="E47">
            <v>405.9816874</v>
          </cell>
          <cell r="F47">
            <v>410.25547110000002</v>
          </cell>
          <cell r="G47">
            <v>415.78963060000001</v>
          </cell>
          <cell r="H47">
            <v>420.29807249999999</v>
          </cell>
          <cell r="I47">
            <v>424.15324820000001</v>
          </cell>
          <cell r="J47">
            <v>427.68647099999998</v>
          </cell>
          <cell r="K47">
            <v>431.09191429999998</v>
          </cell>
          <cell r="L47">
            <v>434.25444529999999</v>
          </cell>
          <cell r="M47">
            <v>436.13182799999998</v>
          </cell>
          <cell r="N47">
            <v>437.03124050000002</v>
          </cell>
          <cell r="O47">
            <v>437.25745269999999</v>
          </cell>
          <cell r="P47">
            <v>437.11382400000002</v>
          </cell>
          <cell r="Q47">
            <v>436.8603688</v>
          </cell>
          <cell r="R47">
            <v>437.92962319999998</v>
          </cell>
          <cell r="S47">
            <v>440.07890559999998</v>
          </cell>
          <cell r="T47">
            <v>443.18701679999998</v>
          </cell>
          <cell r="U47">
            <v>447.17134449999998</v>
          </cell>
          <cell r="V47">
            <v>451.94054629999999</v>
          </cell>
          <cell r="W47">
            <v>457.5706447</v>
          </cell>
          <cell r="X47">
            <v>464.08017109999997</v>
          </cell>
          <cell r="Y47">
            <v>471.47763650000002</v>
          </cell>
          <cell r="Z47">
            <v>479.74105049999997</v>
          </cell>
          <cell r="AA47">
            <v>488.70076610000001</v>
          </cell>
          <cell r="AB47">
            <v>498.531476</v>
          </cell>
          <cell r="AC47">
            <v>509.28062779999999</v>
          </cell>
          <cell r="AD47">
            <v>520.9421476</v>
          </cell>
          <cell r="AE47">
            <v>533.38951399999996</v>
          </cell>
          <cell r="AF47">
            <v>546.43566910000004</v>
          </cell>
          <cell r="AG47">
            <v>559.91100029999996</v>
          </cell>
          <cell r="AH47">
            <v>573.67840309999997</v>
          </cell>
          <cell r="AI47">
            <v>587.60959769999999</v>
          </cell>
          <cell r="AJ47">
            <v>601.58235739999998</v>
          </cell>
          <cell r="AK47">
            <v>615.47675760000004</v>
          </cell>
        </row>
        <row r="48">
          <cell r="B48">
            <v>559.14168729999994</v>
          </cell>
          <cell r="C48">
            <v>562.5446134</v>
          </cell>
          <cell r="D48">
            <v>566.45679940000002</v>
          </cell>
          <cell r="E48">
            <v>569.9328673</v>
          </cell>
          <cell r="F48">
            <v>575.93257000000006</v>
          </cell>
          <cell r="G48">
            <v>583.70163760000003</v>
          </cell>
          <cell r="H48">
            <v>590.03076339999996</v>
          </cell>
          <cell r="I48">
            <v>676.43293630000005</v>
          </cell>
          <cell r="J48">
            <v>760.19508770000004</v>
          </cell>
          <cell r="K48">
            <v>842.4738615</v>
          </cell>
          <cell r="L48">
            <v>923.59220960000005</v>
          </cell>
          <cell r="M48">
            <v>1003.644273</v>
          </cell>
          <cell r="N48">
            <v>1082.4559999999999</v>
          </cell>
          <cell r="O48">
            <v>1160.1287480000001</v>
          </cell>
          <cell r="P48">
            <v>1237.0072809999999</v>
          </cell>
          <cell r="Q48">
            <v>1313.5540100000001</v>
          </cell>
          <cell r="R48">
            <v>1391.858064</v>
          </cell>
          <cell r="S48">
            <v>1472.286462</v>
          </cell>
          <cell r="T48">
            <v>1555.378635</v>
          </cell>
          <cell r="U48">
            <v>1641.6851200000001</v>
          </cell>
          <cell r="V48">
            <v>1731.608567</v>
          </cell>
          <cell r="W48">
            <v>1826.1352910000001</v>
          </cell>
          <cell r="X48">
            <v>1925.949255</v>
          </cell>
          <cell r="Y48">
            <v>2031.7005790000001</v>
          </cell>
          <cell r="Z48">
            <v>2143.9643489999999</v>
          </cell>
          <cell r="AA48">
            <v>2262.6082839999999</v>
          </cell>
          <cell r="AB48">
            <v>2389.1522220000002</v>
          </cell>
          <cell r="AC48">
            <v>2524.6480660000002</v>
          </cell>
          <cell r="AD48">
            <v>2670.0017330000001</v>
          </cell>
          <cell r="AE48">
            <v>2825.6213360000002</v>
          </cell>
          <cell r="AF48">
            <v>2991.6728109999999</v>
          </cell>
          <cell r="AG48">
            <v>3168.492307</v>
          </cell>
          <cell r="AH48">
            <v>3356.7326330000001</v>
          </cell>
          <cell r="AI48">
            <v>3557.383859</v>
          </cell>
          <cell r="AJ48">
            <v>3771.857231</v>
          </cell>
          <cell r="AK48">
            <v>4002.0787730000002</v>
          </cell>
        </row>
        <row r="49">
          <cell r="B49">
            <v>559.14181189999999</v>
          </cell>
          <cell r="C49">
            <v>562.54474019999998</v>
          </cell>
          <cell r="D49">
            <v>566.45692840000004</v>
          </cell>
          <cell r="E49">
            <v>569.93299860000002</v>
          </cell>
          <cell r="F49">
            <v>575.93270359999997</v>
          </cell>
          <cell r="G49">
            <v>583.70177339999998</v>
          </cell>
          <cell r="H49">
            <v>590.03090090000001</v>
          </cell>
          <cell r="I49">
            <v>595.44294749999995</v>
          </cell>
          <cell r="J49">
            <v>600.40302410000004</v>
          </cell>
          <cell r="K49">
            <v>605.18371890000003</v>
          </cell>
          <cell r="L49">
            <v>609.62340380000001</v>
          </cell>
          <cell r="M49">
            <v>612.2589471</v>
          </cell>
          <cell r="N49">
            <v>613.52157769999997</v>
          </cell>
          <cell r="O49">
            <v>613.83914319999997</v>
          </cell>
          <cell r="P49">
            <v>613.63751160000004</v>
          </cell>
          <cell r="Q49">
            <v>613.28170130000001</v>
          </cell>
          <cell r="R49">
            <v>614.78276259999996</v>
          </cell>
          <cell r="S49">
            <v>617.80000930000006</v>
          </cell>
          <cell r="T49">
            <v>622.16329770000004</v>
          </cell>
          <cell r="U49">
            <v>627.75665300000003</v>
          </cell>
          <cell r="V49">
            <v>634.45184540000002</v>
          </cell>
          <cell r="W49">
            <v>642.35559799999999</v>
          </cell>
          <cell r="X49">
            <v>651.49392620000003</v>
          </cell>
          <cell r="Y49">
            <v>661.87877790000005</v>
          </cell>
          <cell r="Z49">
            <v>673.47928230000002</v>
          </cell>
          <cell r="AA49">
            <v>686.05728209999995</v>
          </cell>
          <cell r="AB49">
            <v>699.85801779999997</v>
          </cell>
          <cell r="AC49">
            <v>714.9480982</v>
          </cell>
          <cell r="AD49">
            <v>731.31899659999999</v>
          </cell>
          <cell r="AE49">
            <v>748.79309720000003</v>
          </cell>
          <cell r="AF49">
            <v>767.10780090000003</v>
          </cell>
          <cell r="AG49">
            <v>786.02499869999997</v>
          </cell>
          <cell r="AH49">
            <v>805.35221820000004</v>
          </cell>
          <cell r="AI49">
            <v>824.90937499999995</v>
          </cell>
          <cell r="AJ49">
            <v>844.52488249999999</v>
          </cell>
          <cell r="AK49">
            <v>864.03038590000006</v>
          </cell>
        </row>
        <row r="50">
          <cell r="B50">
            <v>46395.22855</v>
          </cell>
          <cell r="C50">
            <v>47091.528689999999</v>
          </cell>
          <cell r="D50">
            <v>47744.650690000002</v>
          </cell>
          <cell r="E50">
            <v>48451.687660000003</v>
          </cell>
          <cell r="F50">
            <v>49092.774510000003</v>
          </cell>
          <cell r="G50">
            <v>49741.60183</v>
          </cell>
          <cell r="H50">
            <v>50436.517529999997</v>
          </cell>
          <cell r="I50">
            <v>51807.487509999999</v>
          </cell>
          <cell r="J50">
            <v>53346.392140000004</v>
          </cell>
          <cell r="K50">
            <v>54870.748229999997</v>
          </cell>
          <cell r="L50">
            <v>56332.827160000001</v>
          </cell>
          <cell r="M50">
            <v>57492.63538</v>
          </cell>
          <cell r="N50">
            <v>58486.256020000001</v>
          </cell>
          <cell r="O50">
            <v>59398.502789999999</v>
          </cell>
          <cell r="P50">
            <v>60287.926760000002</v>
          </cell>
          <cell r="Q50">
            <v>61198.290990000001</v>
          </cell>
          <cell r="R50">
            <v>62222.315900000001</v>
          </cell>
          <cell r="S50">
            <v>63357.240830000002</v>
          </cell>
          <cell r="T50">
            <v>64618.819589999999</v>
          </cell>
          <cell r="U50">
            <v>66030.365940000003</v>
          </cell>
          <cell r="V50">
            <v>67611.818270000003</v>
          </cell>
          <cell r="W50">
            <v>69402.983900000007</v>
          </cell>
          <cell r="X50">
            <v>71435.296400000007</v>
          </cell>
          <cell r="Y50">
            <v>73738.846890000001</v>
          </cell>
          <cell r="Z50">
            <v>76341.763349999994</v>
          </cell>
          <cell r="AA50">
            <v>79251.189970000007</v>
          </cell>
          <cell r="AB50">
            <v>82524.895980000001</v>
          </cell>
          <cell r="AC50">
            <v>86211.374049999999</v>
          </cell>
          <cell r="AD50">
            <v>90358.709300000002</v>
          </cell>
          <cell r="AE50">
            <v>95005.549119999996</v>
          </cell>
          <cell r="AF50">
            <v>100190.2444</v>
          </cell>
          <cell r="AG50">
            <v>105964.82429999999</v>
          </cell>
          <cell r="AH50">
            <v>112403.4182</v>
          </cell>
          <cell r="AI50">
            <v>119607.4247</v>
          </cell>
          <cell r="AJ50">
            <v>127714.05869999999</v>
          </cell>
          <cell r="AK50">
            <v>136909.2991</v>
          </cell>
        </row>
        <row r="51">
          <cell r="B51">
            <v>46395.22855</v>
          </cell>
          <cell r="C51">
            <v>47091.528689999999</v>
          </cell>
          <cell r="D51">
            <v>47744.650679999999</v>
          </cell>
          <cell r="E51">
            <v>48451.68765</v>
          </cell>
          <cell r="F51">
            <v>49092.774490000003</v>
          </cell>
          <cell r="G51">
            <v>49741.601820000003</v>
          </cell>
          <cell r="H51">
            <v>50436.517520000001</v>
          </cell>
          <cell r="I51">
            <v>51177.059800000003</v>
          </cell>
          <cell r="J51">
            <v>51946.494599999998</v>
          </cell>
          <cell r="K51">
            <v>52733.991730000002</v>
          </cell>
          <cell r="L51">
            <v>53506.945039999999</v>
          </cell>
          <cell r="M51">
            <v>54131.659890000003</v>
          </cell>
          <cell r="N51">
            <v>54629.07604</v>
          </cell>
          <cell r="O51">
            <v>55026.726750000002</v>
          </cell>
          <cell r="P51">
            <v>55360.410689999997</v>
          </cell>
          <cell r="Q51">
            <v>55665.638330000002</v>
          </cell>
          <cell r="R51">
            <v>55957.259109999999</v>
          </cell>
          <cell r="S51">
            <v>56277.132490000004</v>
          </cell>
          <cell r="T51">
            <v>56655.932339999999</v>
          </cell>
          <cell r="U51">
            <v>57114.494650000001</v>
          </cell>
          <cell r="V51">
            <v>57662.064350000001</v>
          </cell>
          <cell r="W51">
            <v>58320.574390000002</v>
          </cell>
          <cell r="X51">
            <v>59100.309679999998</v>
          </cell>
          <cell r="Y51">
            <v>60007.177219999998</v>
          </cell>
          <cell r="Z51">
            <v>61041.565799999997</v>
          </cell>
          <cell r="AA51">
            <v>62183.576710000001</v>
          </cell>
          <cell r="AB51">
            <v>63453.28198</v>
          </cell>
          <cell r="AC51">
            <v>64853.921869999998</v>
          </cell>
          <cell r="AD51">
            <v>66381.401580000005</v>
          </cell>
          <cell r="AE51">
            <v>68014.904639999993</v>
          </cell>
          <cell r="AF51">
            <v>69725.952940000003</v>
          </cell>
          <cell r="AG51">
            <v>71488.386360000004</v>
          </cell>
          <cell r="AH51">
            <v>73280.638210000005</v>
          </cell>
          <cell r="AI51">
            <v>75083.701249999998</v>
          </cell>
          <cell r="AJ51">
            <v>76880.15668</v>
          </cell>
          <cell r="AK51">
            <v>78653.811459999997</v>
          </cell>
        </row>
        <row r="52">
          <cell r="B52">
            <v>924.65039090000005</v>
          </cell>
          <cell r="C52">
            <v>938.52755490000004</v>
          </cell>
          <cell r="D52">
            <v>951.54418459999999</v>
          </cell>
          <cell r="E52">
            <v>965.63533219999999</v>
          </cell>
          <cell r="F52">
            <v>978.412103</v>
          </cell>
          <cell r="G52">
            <v>991.34314059999997</v>
          </cell>
          <cell r="H52">
            <v>1005.192713</v>
          </cell>
          <cell r="I52">
            <v>1017.3664680000001</v>
          </cell>
          <cell r="J52">
            <v>1031.4151139999999</v>
          </cell>
          <cell r="K52">
            <v>1043.6325449999999</v>
          </cell>
          <cell r="L52">
            <v>1053.0520429999999</v>
          </cell>
          <cell r="M52">
            <v>1055.236956</v>
          </cell>
          <cell r="N52">
            <v>1052.8565819999999</v>
          </cell>
          <cell r="O52">
            <v>1047.4941699999999</v>
          </cell>
          <cell r="P52">
            <v>1040.1575250000001</v>
          </cell>
          <cell r="Q52">
            <v>1031.5118</v>
          </cell>
          <cell r="R52">
            <v>1022.948134</v>
          </cell>
          <cell r="S52">
            <v>1014.156921</v>
          </cell>
          <cell r="T52">
            <v>1005.097699</v>
          </cell>
          <cell r="U52">
            <v>995.78794979999998</v>
          </cell>
          <cell r="V52">
            <v>986.11827800000003</v>
          </cell>
          <cell r="W52">
            <v>976.17877780000003</v>
          </cell>
          <cell r="X52">
            <v>965.81315429999995</v>
          </cell>
          <cell r="Y52">
            <v>954.71690509999996</v>
          </cell>
          <cell r="Z52">
            <v>942.41673100000003</v>
          </cell>
          <cell r="AA52">
            <v>928.03477910000004</v>
          </cell>
          <cell r="AB52">
            <v>911.12775120000003</v>
          </cell>
          <cell r="AC52">
            <v>890.87143079999998</v>
          </cell>
          <cell r="AD52">
            <v>866.13913160000004</v>
          </cell>
          <cell r="AE52">
            <v>835.37940349999997</v>
          </cell>
          <cell r="AF52">
            <v>796.67590910000001</v>
          </cell>
          <cell r="AG52">
            <v>747.78990229999999</v>
          </cell>
          <cell r="AH52">
            <v>686.07785479999995</v>
          </cell>
          <cell r="AI52">
            <v>608.31394009999997</v>
          </cell>
          <cell r="AJ52">
            <v>510.44939679999999</v>
          </cell>
          <cell r="AK52">
            <v>387.26456839999997</v>
          </cell>
        </row>
        <row r="53">
          <cell r="B53">
            <v>924.65039079999997</v>
          </cell>
          <cell r="C53">
            <v>938.52755479999996</v>
          </cell>
          <cell r="D53">
            <v>951.54418439999995</v>
          </cell>
          <cell r="E53">
            <v>965.63533189999998</v>
          </cell>
          <cell r="F53">
            <v>978.41210269999999</v>
          </cell>
          <cell r="G53">
            <v>991.34314029999996</v>
          </cell>
          <cell r="H53">
            <v>1005.192713</v>
          </cell>
          <cell r="I53">
            <v>1019.9516159999999</v>
          </cell>
          <cell r="J53">
            <v>1035.2863440000001</v>
          </cell>
          <cell r="K53">
            <v>1050.981051</v>
          </cell>
          <cell r="L53">
            <v>1066.385902</v>
          </cell>
          <cell r="M53">
            <v>1078.8363810000001</v>
          </cell>
          <cell r="N53">
            <v>1088.7498149999999</v>
          </cell>
          <cell r="O53">
            <v>1096.6749380000001</v>
          </cell>
          <cell r="P53">
            <v>1103.325212</v>
          </cell>
          <cell r="Q53">
            <v>1109.4083559999999</v>
          </cell>
          <cell r="R53">
            <v>1115.220317</v>
          </cell>
          <cell r="S53">
            <v>1121.5953489999999</v>
          </cell>
          <cell r="T53">
            <v>1129.144777</v>
          </cell>
          <cell r="U53">
            <v>1138.2838589999999</v>
          </cell>
          <cell r="V53">
            <v>1149.1968460000001</v>
          </cell>
          <cell r="W53">
            <v>1162.3208589999999</v>
          </cell>
          <cell r="X53">
            <v>1177.860874</v>
          </cell>
          <cell r="Y53">
            <v>1195.9346169999999</v>
          </cell>
          <cell r="Z53">
            <v>1216.5498359999999</v>
          </cell>
          <cell r="AA53">
            <v>1239.309953</v>
          </cell>
          <cell r="AB53">
            <v>1264.6150009999999</v>
          </cell>
          <cell r="AC53">
            <v>1292.5295570000001</v>
          </cell>
          <cell r="AD53">
            <v>1322.9720130000001</v>
          </cell>
          <cell r="AE53">
            <v>1355.5274999999999</v>
          </cell>
          <cell r="AF53">
            <v>1389.6284519999999</v>
          </cell>
          <cell r="AG53">
            <v>1424.7535029999999</v>
          </cell>
          <cell r="AH53">
            <v>1460.472831</v>
          </cell>
          <cell r="AI53">
            <v>1496.4076239999999</v>
          </cell>
          <cell r="AJ53">
            <v>1532.210728</v>
          </cell>
          <cell r="AK53">
            <v>1567.5594189999999</v>
          </cell>
        </row>
        <row r="54">
          <cell r="B54">
            <v>1343.6723469999999</v>
          </cell>
          <cell r="C54">
            <v>1363.8381979999999</v>
          </cell>
          <cell r="D54">
            <v>1382.753547</v>
          </cell>
          <cell r="E54">
            <v>1403.230352</v>
          </cell>
          <cell r="F54">
            <v>1421.7971460000001</v>
          </cell>
          <cell r="G54">
            <v>1440.5881159999999</v>
          </cell>
          <cell r="H54">
            <v>1460.7138709999999</v>
          </cell>
          <cell r="I54">
            <v>1476.015942</v>
          </cell>
          <cell r="J54">
            <v>1493.810465</v>
          </cell>
          <cell r="K54">
            <v>1508.7009350000001</v>
          </cell>
          <cell r="L54">
            <v>1519.2801010000001</v>
          </cell>
          <cell r="M54">
            <v>1519.1553759999999</v>
          </cell>
          <cell r="N54">
            <v>1512.1989430000001</v>
          </cell>
          <cell r="O54">
            <v>1500.694653</v>
          </cell>
          <cell r="P54">
            <v>1486.0819289999999</v>
          </cell>
          <cell r="Q54">
            <v>1469.294705</v>
          </cell>
          <cell r="R54">
            <v>1452.2825310000001</v>
          </cell>
          <cell r="S54">
            <v>1434.5553600000001</v>
          </cell>
          <cell r="T54">
            <v>1415.998513</v>
          </cell>
          <cell r="U54">
            <v>1396.566894</v>
          </cell>
          <cell r="V54">
            <v>1376.021641</v>
          </cell>
          <cell r="W54">
            <v>1354.3828000000001</v>
          </cell>
          <cell r="X54">
            <v>1331.2998379999999</v>
          </cell>
          <cell r="Y54">
            <v>1306.187707</v>
          </cell>
          <cell r="Z54">
            <v>1278.1956230000001</v>
          </cell>
          <cell r="AA54">
            <v>1245.887068</v>
          </cell>
          <cell r="AB54">
            <v>1208.36645</v>
          </cell>
          <cell r="AC54">
            <v>1164.1537290000001</v>
          </cell>
          <cell r="AD54">
            <v>1111.2829220000001</v>
          </cell>
          <cell r="AE54">
            <v>1047.133478</v>
          </cell>
          <cell r="AF54">
            <v>968.49800719999996</v>
          </cell>
          <cell r="AG54">
            <v>871.60679770000002</v>
          </cell>
          <cell r="AH54">
            <v>751.96866230000001</v>
          </cell>
          <cell r="AI54">
            <v>604.06875000000002</v>
          </cell>
          <cell r="AJ54">
            <v>420.9540657</v>
          </cell>
          <cell r="AK54">
            <v>193.63228419999999</v>
          </cell>
        </row>
        <row r="55">
          <cell r="B55">
            <v>1343.6723469999999</v>
          </cell>
          <cell r="C55">
            <v>1363.8381979999999</v>
          </cell>
          <cell r="D55">
            <v>1382.753547</v>
          </cell>
          <cell r="E55">
            <v>1403.230352</v>
          </cell>
          <cell r="F55">
            <v>1421.7971460000001</v>
          </cell>
          <cell r="G55">
            <v>1440.5881159999999</v>
          </cell>
          <cell r="H55">
            <v>1460.7138709999999</v>
          </cell>
          <cell r="I55">
            <v>1482.1610370000001</v>
          </cell>
          <cell r="J55">
            <v>1504.444972</v>
          </cell>
          <cell r="K55">
            <v>1527.2520179999999</v>
          </cell>
          <cell r="L55">
            <v>1549.6378549999999</v>
          </cell>
          <cell r="M55">
            <v>1567.730493</v>
          </cell>
          <cell r="N55">
            <v>1582.1363779999999</v>
          </cell>
          <cell r="O55">
            <v>1593.652912</v>
          </cell>
          <cell r="P55">
            <v>1603.3168780000001</v>
          </cell>
          <cell r="Q55">
            <v>1612.156708</v>
          </cell>
          <cell r="R55">
            <v>1620.6024640000001</v>
          </cell>
          <cell r="S55">
            <v>1629.8664550000001</v>
          </cell>
          <cell r="T55">
            <v>1640.8370420000001</v>
          </cell>
          <cell r="U55">
            <v>1654.1176640000001</v>
          </cell>
          <cell r="V55">
            <v>1669.9760679999999</v>
          </cell>
          <cell r="W55">
            <v>1689.0474630000001</v>
          </cell>
          <cell r="X55">
            <v>1711.629715</v>
          </cell>
          <cell r="Y55">
            <v>1737.8939</v>
          </cell>
          <cell r="Z55">
            <v>1767.8512760000001</v>
          </cell>
          <cell r="AA55">
            <v>1800.9255499999999</v>
          </cell>
          <cell r="AB55">
            <v>1837.6980349999999</v>
          </cell>
          <cell r="AC55">
            <v>1878.262575</v>
          </cell>
          <cell r="AD55">
            <v>1922.5005779999999</v>
          </cell>
          <cell r="AE55">
            <v>1969.809168</v>
          </cell>
          <cell r="AF55">
            <v>2019.3635810000001</v>
          </cell>
          <cell r="AG55">
            <v>2070.4061799999999</v>
          </cell>
          <cell r="AH55">
            <v>2122.3123639999999</v>
          </cell>
          <cell r="AI55">
            <v>2174.5316549999998</v>
          </cell>
          <cell r="AJ55">
            <v>2226.5595800000001</v>
          </cell>
          <cell r="AK55">
            <v>2277.9271659999999</v>
          </cell>
        </row>
        <row r="56">
          <cell r="B56">
            <v>1220.733939</v>
          </cell>
          <cell r="C56">
            <v>1239.054729</v>
          </cell>
          <cell r="D56">
            <v>1256.239431</v>
          </cell>
          <cell r="E56">
            <v>1274.8427240000001</v>
          </cell>
          <cell r="F56">
            <v>1291.7107619999999</v>
          </cell>
          <cell r="G56">
            <v>1308.7824639999999</v>
          </cell>
          <cell r="H56">
            <v>1327.0668270000001</v>
          </cell>
          <cell r="I56">
            <v>1341.083478</v>
          </cell>
          <cell r="J56">
            <v>1357.375675</v>
          </cell>
          <cell r="K56">
            <v>1371.0411839999999</v>
          </cell>
          <cell r="L56">
            <v>1380.8016299999999</v>
          </cell>
          <cell r="M56">
            <v>1380.8466880000001</v>
          </cell>
          <cell r="N56">
            <v>1374.694585</v>
          </cell>
          <cell r="O56">
            <v>1364.42102</v>
          </cell>
          <cell r="P56">
            <v>1351.3349209999999</v>
          </cell>
          <cell r="Q56">
            <v>1336.2863420000001</v>
          </cell>
          <cell r="R56">
            <v>1321.0499130000001</v>
          </cell>
          <cell r="S56">
            <v>1305.1823509999999</v>
          </cell>
          <cell r="T56">
            <v>1288.5821510000001</v>
          </cell>
          <cell r="U56">
            <v>1271.2117290000001</v>
          </cell>
          <cell r="V56">
            <v>1252.8579090000001</v>
          </cell>
          <cell r="W56">
            <v>1233.544226</v>
          </cell>
          <cell r="X56">
            <v>1212.958142</v>
          </cell>
          <cell r="Y56">
            <v>1190.574979</v>
          </cell>
          <cell r="Z56">
            <v>1165.6296170000001</v>
          </cell>
          <cell r="AA56">
            <v>1136.824693</v>
          </cell>
          <cell r="AB56">
            <v>1103.358622</v>
          </cell>
          <cell r="AC56">
            <v>1063.9003299999999</v>
          </cell>
          <cell r="AD56">
            <v>1016.679485</v>
          </cell>
          <cell r="AE56">
            <v>959.33287010000004</v>
          </cell>
          <cell r="AF56">
            <v>888.96683840000003</v>
          </cell>
          <cell r="AG56">
            <v>802.18137109999998</v>
          </cell>
          <cell r="AH56">
            <v>694.92738129999998</v>
          </cell>
          <cell r="AI56">
            <v>562.23429610000005</v>
          </cell>
          <cell r="AJ56">
            <v>397.83660909999998</v>
          </cell>
          <cell r="AK56">
            <v>193.63228419999999</v>
          </cell>
        </row>
        <row r="57">
          <cell r="B57">
            <v>1220.733939</v>
          </cell>
          <cell r="C57">
            <v>1239.054729</v>
          </cell>
          <cell r="D57">
            <v>1256.239431</v>
          </cell>
          <cell r="E57">
            <v>1274.8427240000001</v>
          </cell>
          <cell r="F57">
            <v>1291.7107619999999</v>
          </cell>
          <cell r="G57">
            <v>1308.7824639999999</v>
          </cell>
          <cell r="H57">
            <v>1327.0668270000001</v>
          </cell>
          <cell r="I57">
            <v>1346.5516990000001</v>
          </cell>
          <cell r="J57">
            <v>1366.7967799999999</v>
          </cell>
          <cell r="K57">
            <v>1387.5171110000001</v>
          </cell>
          <cell r="L57">
            <v>1407.8547699999999</v>
          </cell>
          <cell r="M57">
            <v>1424.2920340000001</v>
          </cell>
          <cell r="N57">
            <v>1437.379862</v>
          </cell>
          <cell r="O57">
            <v>1447.842699</v>
          </cell>
          <cell r="P57">
            <v>1456.622466</v>
          </cell>
          <cell r="Q57">
            <v>1464.6535019999999</v>
          </cell>
          <cell r="R57">
            <v>1472.326519</v>
          </cell>
          <cell r="S57">
            <v>1480.7429079999999</v>
          </cell>
          <cell r="T57">
            <v>1490.709748</v>
          </cell>
          <cell r="U57">
            <v>1502.775269</v>
          </cell>
          <cell r="V57">
            <v>1517.182718</v>
          </cell>
          <cell r="W57">
            <v>1534.5091890000001</v>
          </cell>
          <cell r="X57">
            <v>1555.0252929999999</v>
          </cell>
          <cell r="Y57">
            <v>1578.8864530000001</v>
          </cell>
          <cell r="Z57">
            <v>1606.102899</v>
          </cell>
          <cell r="AA57">
            <v>1636.1510639999999</v>
          </cell>
          <cell r="AB57">
            <v>1669.5590749999999</v>
          </cell>
          <cell r="AC57">
            <v>1706.4121889999999</v>
          </cell>
          <cell r="AD57">
            <v>1746.602666</v>
          </cell>
          <cell r="AE57">
            <v>1789.5827879999999</v>
          </cell>
          <cell r="AF57">
            <v>1834.603253</v>
          </cell>
          <cell r="AG57">
            <v>1880.975743</v>
          </cell>
          <cell r="AH57">
            <v>1928.132805</v>
          </cell>
          <cell r="AI57">
            <v>1975.574327</v>
          </cell>
          <cell r="AJ57">
            <v>2022.8419919999999</v>
          </cell>
          <cell r="AK57">
            <v>2069.5097340000002</v>
          </cell>
        </row>
        <row r="58">
          <cell r="B58">
            <v>2402.3793839999998</v>
          </cell>
          <cell r="C58">
            <v>2438.4343220000001</v>
          </cell>
          <cell r="D58">
            <v>2472.2534639999999</v>
          </cell>
          <cell r="E58">
            <v>2508.8643630000001</v>
          </cell>
          <cell r="F58">
            <v>2542.0603160000001</v>
          </cell>
          <cell r="G58">
            <v>2575.6570769999998</v>
          </cell>
          <cell r="H58">
            <v>2611.640328</v>
          </cell>
          <cell r="I58">
            <v>3137.9176189999998</v>
          </cell>
          <cell r="J58">
            <v>3717.1294429999998</v>
          </cell>
          <cell r="K58">
            <v>4341.907518</v>
          </cell>
          <cell r="L58">
            <v>5010.2461020000001</v>
          </cell>
          <cell r="M58">
            <v>5699.3081860000002</v>
          </cell>
          <cell r="N58">
            <v>6417.4271639999997</v>
          </cell>
          <cell r="O58">
            <v>7172.2126539999999</v>
          </cell>
          <cell r="P58">
            <v>7971.4782210000003</v>
          </cell>
          <cell r="Q58">
            <v>8823.7121179999995</v>
          </cell>
          <cell r="R58">
            <v>9747.4426170000006</v>
          </cell>
          <cell r="S58">
            <v>10750.17785</v>
          </cell>
          <cell r="T58">
            <v>11843.38538</v>
          </cell>
          <cell r="U58">
            <v>13041.710849999999</v>
          </cell>
          <cell r="V58">
            <v>14361.41646</v>
          </cell>
          <cell r="W58">
            <v>15825.698549999999</v>
          </cell>
          <cell r="X58">
            <v>17459.70912</v>
          </cell>
          <cell r="Y58">
            <v>19292.180649999998</v>
          </cell>
          <cell r="Z58">
            <v>21355.641</v>
          </cell>
          <cell r="AA58">
            <v>23681.12124</v>
          </cell>
          <cell r="AB58">
            <v>26319.53616</v>
          </cell>
          <cell r="AC58">
            <v>29327.21169</v>
          </cell>
          <cell r="AD58">
            <v>32769.298730000002</v>
          </cell>
          <cell r="AE58">
            <v>36717.572119999997</v>
          </cell>
          <cell r="AF58">
            <v>41254.579720000002</v>
          </cell>
          <cell r="AG58">
            <v>46481.459699999999</v>
          </cell>
          <cell r="AH58">
            <v>52525.896379999998</v>
          </cell>
          <cell r="AI58">
            <v>59550.818959999997</v>
          </cell>
          <cell r="AJ58">
            <v>67767.195080000005</v>
          </cell>
          <cell r="AK58">
            <v>77452.913690000001</v>
          </cell>
        </row>
        <row r="59">
          <cell r="B59">
            <v>2402.3793839999998</v>
          </cell>
          <cell r="C59">
            <v>2438.4343220000001</v>
          </cell>
          <cell r="D59">
            <v>2472.253463</v>
          </cell>
          <cell r="E59">
            <v>2508.8643630000001</v>
          </cell>
          <cell r="F59">
            <v>2542.0603160000001</v>
          </cell>
          <cell r="G59">
            <v>2575.6570769999998</v>
          </cell>
          <cell r="H59">
            <v>2611.6403270000001</v>
          </cell>
          <cell r="I59">
            <v>2649.9861559999999</v>
          </cell>
          <cell r="J59">
            <v>2689.828062</v>
          </cell>
          <cell r="K59">
            <v>2730.6052479999998</v>
          </cell>
          <cell r="L59">
            <v>2770.6293439999999</v>
          </cell>
          <cell r="M59">
            <v>2802.977543</v>
          </cell>
          <cell r="N59">
            <v>2828.734121</v>
          </cell>
          <cell r="O59">
            <v>2849.3247689999998</v>
          </cell>
          <cell r="P59">
            <v>2866.6031720000001</v>
          </cell>
          <cell r="Q59">
            <v>2882.4080859999999</v>
          </cell>
          <cell r="R59">
            <v>2897.5084259999999</v>
          </cell>
          <cell r="S59">
            <v>2914.0717070000001</v>
          </cell>
          <cell r="T59">
            <v>2933.6862449999999</v>
          </cell>
          <cell r="U59">
            <v>2957.430942</v>
          </cell>
          <cell r="V59">
            <v>2985.7845069999998</v>
          </cell>
          <cell r="W59">
            <v>3019.882646</v>
          </cell>
          <cell r="X59">
            <v>3060.2579190000001</v>
          </cell>
          <cell r="Y59">
            <v>3107.2161930000002</v>
          </cell>
          <cell r="Z59">
            <v>3160.7776020000001</v>
          </cell>
          <cell r="AA59">
            <v>3219.911775</v>
          </cell>
          <cell r="AB59">
            <v>3285.6580560000002</v>
          </cell>
          <cell r="AC59">
            <v>3358.1842299999998</v>
          </cell>
          <cell r="AD59">
            <v>3437.2782630000002</v>
          </cell>
          <cell r="AE59">
            <v>3521.8622650000002</v>
          </cell>
          <cell r="AF59">
            <v>3610.461616</v>
          </cell>
          <cell r="AG59">
            <v>3701.7217270000001</v>
          </cell>
          <cell r="AH59">
            <v>3794.5258589999999</v>
          </cell>
          <cell r="AI59">
            <v>3887.8898020000001</v>
          </cell>
          <cell r="AJ59">
            <v>3980.9115980000001</v>
          </cell>
          <cell r="AK59">
            <v>4072.752759</v>
          </cell>
        </row>
        <row r="60">
          <cell r="B60">
            <v>873.35801279999998</v>
          </cell>
          <cell r="C60">
            <v>886.46538020000003</v>
          </cell>
          <cell r="D60">
            <v>898.75994890000004</v>
          </cell>
          <cell r="E60">
            <v>912.06942979999997</v>
          </cell>
          <cell r="F60">
            <v>924.1374452</v>
          </cell>
          <cell r="G60">
            <v>936.35116979999998</v>
          </cell>
          <cell r="H60">
            <v>949.43247599999995</v>
          </cell>
          <cell r="I60">
            <v>1670.5513960000001</v>
          </cell>
          <cell r="J60">
            <v>2462.3926390000001</v>
          </cell>
          <cell r="K60">
            <v>3324.6989159999998</v>
          </cell>
          <cell r="L60">
            <v>4257.2829570000004</v>
          </cell>
          <cell r="M60">
            <v>5239.7290309999998</v>
          </cell>
          <cell r="N60">
            <v>6276.5641660000001</v>
          </cell>
          <cell r="O60">
            <v>7374.2992750000003</v>
          </cell>
          <cell r="P60">
            <v>8541.3391879999999</v>
          </cell>
          <cell r="Q60">
            <v>9788.0101579999991</v>
          </cell>
          <cell r="R60">
            <v>11137.021570000001</v>
          </cell>
          <cell r="S60">
            <v>12600.00612</v>
          </cell>
          <cell r="T60">
            <v>14193.52772</v>
          </cell>
          <cell r="U60">
            <v>15938.548339999999</v>
          </cell>
          <cell r="V60">
            <v>17858.702079999999</v>
          </cell>
          <cell r="W60">
            <v>19987.015640000001</v>
          </cell>
          <cell r="X60">
            <v>22360.00691</v>
          </cell>
          <cell r="Y60">
            <v>25019.742770000001</v>
          </cell>
          <cell r="Z60">
            <v>28014.204679999999</v>
          </cell>
          <cell r="AA60">
            <v>31390.352559999999</v>
          </cell>
          <cell r="AB60">
            <v>35222.462200000002</v>
          </cell>
          <cell r="AC60">
            <v>39593.632189999997</v>
          </cell>
          <cell r="AD60">
            <v>44600.463089999997</v>
          </cell>
          <cell r="AE60">
            <v>50350.240180000001</v>
          </cell>
          <cell r="AF60">
            <v>56966.719089999999</v>
          </cell>
          <cell r="AG60">
            <v>64601.22219</v>
          </cell>
          <cell r="AH60">
            <v>73444.281329999998</v>
          </cell>
          <cell r="AI60">
            <v>83738.6109</v>
          </cell>
          <cell r="AJ60">
            <v>95798.131150000001</v>
          </cell>
          <cell r="AK60">
            <v>110036.0258</v>
          </cell>
        </row>
        <row r="61">
          <cell r="B61">
            <v>873.35801270000002</v>
          </cell>
          <cell r="C61">
            <v>886.46537999999998</v>
          </cell>
          <cell r="D61">
            <v>898.7599487</v>
          </cell>
          <cell r="E61">
            <v>912.06942949999996</v>
          </cell>
          <cell r="F61">
            <v>924.13744489999999</v>
          </cell>
          <cell r="G61">
            <v>936.35116960000005</v>
          </cell>
          <cell r="H61">
            <v>949.43247589999999</v>
          </cell>
          <cell r="I61">
            <v>963.37267080000004</v>
          </cell>
          <cell r="J61">
            <v>977.85674749999998</v>
          </cell>
          <cell r="K61">
            <v>992.68083509999997</v>
          </cell>
          <cell r="L61">
            <v>1007.231145</v>
          </cell>
          <cell r="M61">
            <v>1018.990969</v>
          </cell>
          <cell r="N61">
            <v>1028.3544830000001</v>
          </cell>
          <cell r="O61">
            <v>1035.839982</v>
          </cell>
          <cell r="P61">
            <v>1042.121351</v>
          </cell>
          <cell r="Q61">
            <v>1047.8670500000001</v>
          </cell>
          <cell r="R61">
            <v>1053.3566089999999</v>
          </cell>
          <cell r="S61">
            <v>1059.378003</v>
          </cell>
          <cell r="T61">
            <v>1066.508648</v>
          </cell>
          <cell r="U61">
            <v>1075.140766</v>
          </cell>
          <cell r="V61">
            <v>1085.448386</v>
          </cell>
          <cell r="W61">
            <v>1097.8443810000001</v>
          </cell>
          <cell r="X61">
            <v>1112.5223570000001</v>
          </cell>
          <cell r="Y61">
            <v>1129.5935099999999</v>
          </cell>
          <cell r="Z61">
            <v>1149.0651580000001</v>
          </cell>
          <cell r="AA61">
            <v>1170.562721</v>
          </cell>
          <cell r="AB61">
            <v>1194.4640429999999</v>
          </cell>
          <cell r="AC61">
            <v>1220.830117</v>
          </cell>
          <cell r="AD61">
            <v>1249.5838639999999</v>
          </cell>
          <cell r="AE61">
            <v>1280.333427</v>
          </cell>
          <cell r="AF61">
            <v>1312.542725</v>
          </cell>
          <cell r="AG61">
            <v>1345.7193119999999</v>
          </cell>
          <cell r="AH61">
            <v>1379.4572109999999</v>
          </cell>
          <cell r="AI61">
            <v>1413.3986219999999</v>
          </cell>
          <cell r="AJ61">
            <v>1447.2156500000001</v>
          </cell>
          <cell r="AK61">
            <v>1480.603472</v>
          </cell>
        </row>
        <row r="62">
          <cell r="B62">
            <v>6723.2421100000001</v>
          </cell>
          <cell r="C62">
            <v>6824.1446079999996</v>
          </cell>
          <cell r="D62">
            <v>6918.7900579999996</v>
          </cell>
          <cell r="E62">
            <v>7021.2484549999999</v>
          </cell>
          <cell r="F62">
            <v>7114.1498629999996</v>
          </cell>
          <cell r="G62">
            <v>7208.172963</v>
          </cell>
          <cell r="H62">
            <v>7308.8748379999997</v>
          </cell>
          <cell r="I62">
            <v>7625.5375649999996</v>
          </cell>
          <cell r="J62">
            <v>7978.0010080000002</v>
          </cell>
          <cell r="K62">
            <v>8340.3603640000001</v>
          </cell>
          <cell r="L62">
            <v>8705.8198539999994</v>
          </cell>
          <cell r="M62">
            <v>9036.9035989999993</v>
          </cell>
          <cell r="N62">
            <v>9353.6652419999991</v>
          </cell>
          <cell r="O62">
            <v>9669.2292909999996</v>
          </cell>
          <cell r="P62">
            <v>9993.3197540000001</v>
          </cell>
          <cell r="Q62">
            <v>10333.89098</v>
          </cell>
          <cell r="R62">
            <v>10707.936820000001</v>
          </cell>
          <cell r="S62">
            <v>11117.040080000001</v>
          </cell>
          <cell r="T62">
            <v>11566.244199999999</v>
          </cell>
          <cell r="U62">
            <v>12062.41034</v>
          </cell>
          <cell r="V62">
            <v>12612.37477</v>
          </cell>
          <cell r="W62">
            <v>13227.38342</v>
          </cell>
          <cell r="X62">
            <v>13918.08797</v>
          </cell>
          <cell r="Y62">
            <v>14695.8915</v>
          </cell>
          <cell r="Z62">
            <v>15572.922560000001</v>
          </cell>
          <cell r="AA62">
            <v>16558.162550000001</v>
          </cell>
          <cell r="AB62">
            <v>17672.40279</v>
          </cell>
          <cell r="AC62">
            <v>18936.617139999998</v>
          </cell>
          <cell r="AD62">
            <v>20374.01295</v>
          </cell>
          <cell r="AE62">
            <v>22008.273229999999</v>
          </cell>
          <cell r="AF62">
            <v>23865.83395</v>
          </cell>
          <cell r="AG62">
            <v>25979.747520000001</v>
          </cell>
          <cell r="AH62">
            <v>28392.852080000001</v>
          </cell>
          <cell r="AI62">
            <v>31160.70552</v>
          </cell>
          <cell r="AJ62">
            <v>34356.024969999999</v>
          </cell>
          <cell r="AK62">
            <v>38075.283000000003</v>
          </cell>
        </row>
        <row r="63">
          <cell r="B63">
            <v>6723.2421100000001</v>
          </cell>
          <cell r="C63">
            <v>6824.1446059999998</v>
          </cell>
          <cell r="D63">
            <v>6918.7900559999998</v>
          </cell>
          <cell r="E63">
            <v>7021.2484530000002</v>
          </cell>
          <cell r="F63">
            <v>7114.1498609999999</v>
          </cell>
          <cell r="G63">
            <v>7208.1729619999996</v>
          </cell>
          <cell r="H63">
            <v>7308.874836</v>
          </cell>
          <cell r="I63">
            <v>7416.1885659999998</v>
          </cell>
          <cell r="J63">
            <v>7527.6891800000003</v>
          </cell>
          <cell r="K63">
            <v>7641.8072480000001</v>
          </cell>
          <cell r="L63">
            <v>7753.8177370000003</v>
          </cell>
          <cell r="M63">
            <v>7844.3466410000001</v>
          </cell>
          <cell r="N63">
            <v>7916.4283910000004</v>
          </cell>
          <cell r="O63">
            <v>7974.052893</v>
          </cell>
          <cell r="P63">
            <v>8022.4078209999998</v>
          </cell>
          <cell r="Q63">
            <v>8066.6390789999996</v>
          </cell>
          <cell r="R63">
            <v>8108.8985350000003</v>
          </cell>
          <cell r="S63">
            <v>8155.2521409999999</v>
          </cell>
          <cell r="T63">
            <v>8210.1449219999995</v>
          </cell>
          <cell r="U63">
            <v>8276.5962689999997</v>
          </cell>
          <cell r="V63">
            <v>8355.9458869999999</v>
          </cell>
          <cell r="W63">
            <v>8451.3721320000004</v>
          </cell>
          <cell r="X63">
            <v>8564.3654139999999</v>
          </cell>
          <cell r="Y63">
            <v>8695.7817290000003</v>
          </cell>
          <cell r="Z63">
            <v>8845.6774220000007</v>
          </cell>
          <cell r="AA63">
            <v>9011.1689189999997</v>
          </cell>
          <cell r="AB63">
            <v>9195.1649070000003</v>
          </cell>
          <cell r="AC63">
            <v>9398.1349399999999</v>
          </cell>
          <cell r="AD63">
            <v>9619.4856319999999</v>
          </cell>
          <cell r="AE63">
            <v>9856.2004159999997</v>
          </cell>
          <cell r="AF63">
            <v>10104.152470000001</v>
          </cell>
          <cell r="AG63">
            <v>10359.55085</v>
          </cell>
          <cell r="AH63">
            <v>10619.2703</v>
          </cell>
          <cell r="AI63">
            <v>10880.556420000001</v>
          </cell>
          <cell r="AJ63">
            <v>11140.88502</v>
          </cell>
          <cell r="AK63">
            <v>11397.909519999999</v>
          </cell>
        </row>
        <row r="64">
          <cell r="B64">
            <v>7910.8117620000003</v>
          </cell>
          <cell r="C64">
            <v>8011.7694119999996</v>
          </cell>
          <cell r="D64">
            <v>8110.9338289999996</v>
          </cell>
          <cell r="E64">
            <v>8215.1629009999997</v>
          </cell>
          <cell r="F64">
            <v>8314.08079</v>
          </cell>
          <cell r="G64">
            <v>8419.5755250000002</v>
          </cell>
          <cell r="H64">
            <v>8524.377031</v>
          </cell>
          <cell r="I64">
            <v>8755.8462369999997</v>
          </cell>
          <cell r="J64">
            <v>8982.7666969999991</v>
          </cell>
          <cell r="K64">
            <v>9205.1134039999997</v>
          </cell>
          <cell r="L64">
            <v>9433.3602960000007</v>
          </cell>
          <cell r="M64">
            <v>9640.0265130000007</v>
          </cell>
          <cell r="N64">
            <v>9846.8231219999998</v>
          </cell>
          <cell r="O64">
            <v>10061.87847</v>
          </cell>
          <cell r="P64">
            <v>10288.89019</v>
          </cell>
          <cell r="Q64">
            <v>10530.581529999999</v>
          </cell>
          <cell r="R64">
            <v>10800.652110000001</v>
          </cell>
          <cell r="S64">
            <v>11095.96631</v>
          </cell>
          <cell r="T64">
            <v>11418.567719999999</v>
          </cell>
          <cell r="U64">
            <v>11772.82251</v>
          </cell>
          <cell r="V64">
            <v>12159.90992</v>
          </cell>
          <cell r="W64">
            <v>12593.12443</v>
          </cell>
          <cell r="X64">
            <v>13078.549279999999</v>
          </cell>
          <cell r="Y64">
            <v>13623.34067</v>
          </cell>
          <cell r="Z64">
            <v>14235.38401</v>
          </cell>
          <cell r="AA64">
            <v>14910.86807</v>
          </cell>
          <cell r="AB64">
            <v>15674.46674</v>
          </cell>
          <cell r="AC64">
            <v>16539.482029999999</v>
          </cell>
          <cell r="AD64">
            <v>17520.864880000001</v>
          </cell>
          <cell r="AE64">
            <v>18633.905930000001</v>
          </cell>
          <cell r="AF64">
            <v>19895.709429999999</v>
          </cell>
          <cell r="AG64">
            <v>21327.731370000001</v>
          </cell>
          <cell r="AH64">
            <v>22957.221819999999</v>
          </cell>
          <cell r="AI64">
            <v>24820.07934</v>
          </cell>
          <cell r="AJ64">
            <v>26963.570609999999</v>
          </cell>
          <cell r="AK64">
            <v>29450.54638</v>
          </cell>
        </row>
        <row r="65">
          <cell r="B65">
            <v>7910.8117620000003</v>
          </cell>
          <cell r="C65">
            <v>8011.7694149999998</v>
          </cell>
          <cell r="D65">
            <v>8110.9338369999996</v>
          </cell>
          <cell r="E65">
            <v>8215.1629130000001</v>
          </cell>
          <cell r="F65">
            <v>8314.0808039999993</v>
          </cell>
          <cell r="G65">
            <v>8419.5755420000005</v>
          </cell>
          <cell r="H65">
            <v>8524.3770480000003</v>
          </cell>
          <cell r="I65">
            <v>8628.8672630000001</v>
          </cell>
          <cell r="J65">
            <v>8732.5940969999992</v>
          </cell>
          <cell r="K65">
            <v>8835.9843199999996</v>
          </cell>
          <cell r="L65">
            <v>8942.2886670000007</v>
          </cell>
          <cell r="M65">
            <v>9029.5489400000006</v>
          </cell>
          <cell r="N65">
            <v>9101.8370749999995</v>
          </cell>
          <cell r="O65">
            <v>9162.8711669999993</v>
          </cell>
          <cell r="P65">
            <v>9216.6847789999993</v>
          </cell>
          <cell r="Q65">
            <v>9267.0365980000006</v>
          </cell>
          <cell r="R65">
            <v>9321.7759619999997</v>
          </cell>
          <cell r="S65">
            <v>9384.8635200000008</v>
          </cell>
          <cell r="T65">
            <v>9457.7068639999998</v>
          </cell>
          <cell r="U65">
            <v>9540.4164450000007</v>
          </cell>
          <cell r="V65">
            <v>9629.3862420000005</v>
          </cell>
          <cell r="W65">
            <v>9732.0412529999994</v>
          </cell>
          <cell r="X65">
            <v>9848.0554209999991</v>
          </cell>
          <cell r="Y65">
            <v>9977.3073280000008</v>
          </cell>
          <cell r="Z65">
            <v>10119.637769999999</v>
          </cell>
          <cell r="AA65">
            <v>10263.44126</v>
          </cell>
          <cell r="AB65">
            <v>10421.75477</v>
          </cell>
          <cell r="AC65">
            <v>10594.551880000001</v>
          </cell>
          <cell r="AD65">
            <v>10781.272150000001</v>
          </cell>
          <cell r="AE65">
            <v>10979.73365</v>
          </cell>
          <cell r="AF65">
            <v>11186.97726</v>
          </cell>
          <cell r="AG65">
            <v>11400.242850000001</v>
          </cell>
          <cell r="AH65">
            <v>11617.198780000001</v>
          </cell>
          <cell r="AI65">
            <v>11835.74056</v>
          </cell>
          <cell r="AJ65">
            <v>12053.897489999999</v>
          </cell>
          <cell r="AK65">
            <v>12269.802369999999</v>
          </cell>
        </row>
        <row r="66">
          <cell r="B66">
            <v>109.8244856</v>
          </cell>
          <cell r="C66">
            <v>111.4727328</v>
          </cell>
          <cell r="D66">
            <v>113.0187708</v>
          </cell>
          <cell r="E66">
            <v>114.6924337</v>
          </cell>
          <cell r="F66">
            <v>116.2099827</v>
          </cell>
          <cell r="G66">
            <v>117.7458546</v>
          </cell>
          <cell r="H66">
            <v>119.3908246</v>
          </cell>
          <cell r="I66">
            <v>121.79202410000001</v>
          </cell>
          <cell r="J66">
            <v>124.50873249999999</v>
          </cell>
          <cell r="K66">
            <v>127.1051269</v>
          </cell>
          <cell r="L66">
            <v>129.46736300000001</v>
          </cell>
          <cell r="M66">
            <v>131.0466399</v>
          </cell>
          <cell r="N66">
            <v>132.1627009</v>
          </cell>
          <cell r="O66">
            <v>133.0103469</v>
          </cell>
          <cell r="P66">
            <v>133.71931180000001</v>
          </cell>
          <cell r="Q66">
            <v>134.38165369999999</v>
          </cell>
          <cell r="R66">
            <v>135.19140590000001</v>
          </cell>
          <cell r="S66">
            <v>136.1278485</v>
          </cell>
          <cell r="T66">
            <v>137.20852500000001</v>
          </cell>
          <cell r="U66">
            <v>138.463708</v>
          </cell>
          <cell r="V66">
            <v>139.91235900000001</v>
          </cell>
          <cell r="W66">
            <v>141.6095239</v>
          </cell>
          <cell r="X66">
            <v>143.58599709999999</v>
          </cell>
          <cell r="Y66">
            <v>145.86262819999999</v>
          </cell>
          <cell r="Z66">
            <v>148.44839479999999</v>
          </cell>
          <cell r="AA66">
            <v>151.30336310000001</v>
          </cell>
          <cell r="AB66">
            <v>154.4754326</v>
          </cell>
          <cell r="AC66">
            <v>157.9796211</v>
          </cell>
          <cell r="AD66">
            <v>161.81358109999999</v>
          </cell>
          <cell r="AE66">
            <v>165.939438</v>
          </cell>
          <cell r="AF66">
            <v>170.29861399999999</v>
          </cell>
          <cell r="AG66">
            <v>174.83175700000001</v>
          </cell>
          <cell r="AH66">
            <v>179.48473480000001</v>
          </cell>
          <cell r="AI66">
            <v>184.20524040000001</v>
          </cell>
          <cell r="AJ66">
            <v>188.9401254</v>
          </cell>
          <cell r="AK66">
            <v>193.63228419999999</v>
          </cell>
        </row>
        <row r="67">
          <cell r="B67">
            <v>109.8244856</v>
          </cell>
          <cell r="C67">
            <v>111.4727328</v>
          </cell>
          <cell r="D67">
            <v>113.0187708</v>
          </cell>
          <cell r="E67">
            <v>114.6924337</v>
          </cell>
          <cell r="F67">
            <v>116.2099827</v>
          </cell>
          <cell r="G67">
            <v>117.7458546</v>
          </cell>
          <cell r="H67">
            <v>119.3908246</v>
          </cell>
          <cell r="I67">
            <v>121.14379959999999</v>
          </cell>
          <cell r="J67">
            <v>122.96516750000001</v>
          </cell>
          <cell r="K67">
            <v>124.8292917</v>
          </cell>
          <cell r="L67">
            <v>126.6589884</v>
          </cell>
          <cell r="M67">
            <v>128.13778249999999</v>
          </cell>
          <cell r="N67">
            <v>129.3152413</v>
          </cell>
          <cell r="O67">
            <v>130.25654040000001</v>
          </cell>
          <cell r="P67">
            <v>131.04642050000001</v>
          </cell>
          <cell r="Q67">
            <v>131.7689402</v>
          </cell>
          <cell r="R67">
            <v>132.4592505</v>
          </cell>
          <cell r="S67">
            <v>133.21643890000001</v>
          </cell>
          <cell r="T67">
            <v>134.11311509999999</v>
          </cell>
          <cell r="U67">
            <v>135.19860109999999</v>
          </cell>
          <cell r="V67">
            <v>136.49478089999999</v>
          </cell>
          <cell r="W67">
            <v>138.05357330000001</v>
          </cell>
          <cell r="X67">
            <v>139.89932400000001</v>
          </cell>
          <cell r="Y67">
            <v>142.04601589999999</v>
          </cell>
          <cell r="Z67">
            <v>144.49456929999999</v>
          </cell>
          <cell r="AA67">
            <v>147.1978809</v>
          </cell>
          <cell r="AB67">
            <v>150.20346430000001</v>
          </cell>
          <cell r="AC67">
            <v>153.5189896</v>
          </cell>
          <cell r="AD67">
            <v>157.1347639</v>
          </cell>
          <cell r="AE67">
            <v>161.0015114</v>
          </cell>
          <cell r="AF67">
            <v>165.05182009999999</v>
          </cell>
          <cell r="AG67">
            <v>169.22376510000001</v>
          </cell>
          <cell r="AH67">
            <v>173.46629490000001</v>
          </cell>
          <cell r="AI67">
            <v>177.73441639999999</v>
          </cell>
          <cell r="AJ67">
            <v>181.98689659999999</v>
          </cell>
          <cell r="AK67">
            <v>186.18540429999999</v>
          </cell>
        </row>
      </sheetData>
      <sheetData sheetId="2">
        <row r="2">
          <cell r="B2">
            <v>5223771.5789999999</v>
          </cell>
          <cell r="C2">
            <v>5286510.4879999999</v>
          </cell>
          <cell r="D2">
            <v>5354071.5920000002</v>
          </cell>
          <cell r="E2">
            <v>5427422.398</v>
          </cell>
          <cell r="F2">
            <v>5507273.2010000004</v>
          </cell>
          <cell r="G2">
            <v>5594113.3300000001</v>
          </cell>
          <cell r="H2">
            <v>5688109.7060000002</v>
          </cell>
          <cell r="I2">
            <v>5789182.9189999998</v>
          </cell>
          <cell r="J2">
            <v>5897550.1890000002</v>
          </cell>
          <cell r="K2">
            <v>6013521.0839999998</v>
          </cell>
          <cell r="L2">
            <v>6137228.2680000002</v>
          </cell>
          <cell r="M2">
            <v>6267884.0980000002</v>
          </cell>
          <cell r="N2">
            <v>6404528.9570000004</v>
          </cell>
          <cell r="O2">
            <v>6546303.0880000005</v>
          </cell>
          <cell r="P2">
            <v>6692578.7050000001</v>
          </cell>
          <cell r="Q2">
            <v>6843003.4819999998</v>
          </cell>
          <cell r="R2">
            <v>6997582.6150000002</v>
          </cell>
          <cell r="S2">
            <v>7156700.4079999998</v>
          </cell>
          <cell r="T2">
            <v>7321003.0599999996</v>
          </cell>
          <cell r="U2">
            <v>7491273.8600000003</v>
          </cell>
          <cell r="V2">
            <v>7668314.159</v>
          </cell>
          <cell r="W2">
            <v>7853014.1730000004</v>
          </cell>
          <cell r="X2">
            <v>8046339.142</v>
          </cell>
          <cell r="Y2">
            <v>8249298.2149999999</v>
          </cell>
          <cell r="Z2">
            <v>8462881.2149999999</v>
          </cell>
          <cell r="AA2">
            <v>8687872.8910000008</v>
          </cell>
          <cell r="AB2">
            <v>8925101.0690000001</v>
          </cell>
          <cell r="AC2">
            <v>9175481.2789999992</v>
          </cell>
          <cell r="AD2">
            <v>9440006.4859999996</v>
          </cell>
          <cell r="AE2">
            <v>9719658.9110000003</v>
          </cell>
          <cell r="AF2">
            <v>10015332.439999999</v>
          </cell>
          <cell r="AG2">
            <v>10327834.039999999</v>
          </cell>
          <cell r="AH2">
            <v>10657925.9</v>
          </cell>
          <cell r="AI2">
            <v>11006364.460000001</v>
          </cell>
          <cell r="AJ2">
            <v>11373936.609999999</v>
          </cell>
          <cell r="AK2">
            <v>11761499.060000001</v>
          </cell>
        </row>
        <row r="3">
          <cell r="B3">
            <v>5223771.5789999999</v>
          </cell>
          <cell r="C3">
            <v>5286510.4879999999</v>
          </cell>
          <cell r="D3">
            <v>5354071.5920000002</v>
          </cell>
          <cell r="E3">
            <v>5427422.3969999999</v>
          </cell>
          <cell r="F3">
            <v>5507273.2010000004</v>
          </cell>
          <cell r="G3">
            <v>5594113.3300000001</v>
          </cell>
          <cell r="H3">
            <v>5688109.7060000002</v>
          </cell>
          <cell r="I3">
            <v>5789282.1849999996</v>
          </cell>
          <cell r="J3">
            <v>5897632.977</v>
          </cell>
          <cell r="K3">
            <v>6013204.1380000003</v>
          </cell>
          <cell r="L3">
            <v>6135868.5319999997</v>
          </cell>
          <cell r="M3">
            <v>6264536.2419999996</v>
          </cell>
          <cell r="N3">
            <v>6398063.4689999996</v>
          </cell>
          <cell r="O3">
            <v>6535505.6579999998</v>
          </cell>
          <cell r="P3">
            <v>6676206.9670000002</v>
          </cell>
          <cell r="Q3">
            <v>6819799.0279999999</v>
          </cell>
          <cell r="R3">
            <v>6966346.6129999999</v>
          </cell>
          <cell r="S3">
            <v>7116242.8269999996</v>
          </cell>
          <cell r="T3">
            <v>7270073.0750000002</v>
          </cell>
          <cell r="U3">
            <v>7428492.9539999999</v>
          </cell>
          <cell r="V3">
            <v>7592123.4390000002</v>
          </cell>
          <cell r="W3">
            <v>7761632.3480000002</v>
          </cell>
          <cell r="X3">
            <v>7937727.4749999996</v>
          </cell>
          <cell r="Y3">
            <v>8121127.2630000003</v>
          </cell>
          <cell r="Z3">
            <v>8312496.8229999999</v>
          </cell>
          <cell r="AA3">
            <v>8512271.4829999991</v>
          </cell>
          <cell r="AB3">
            <v>8720900.8790000007</v>
          </cell>
          <cell r="AC3">
            <v>8938891.6559999995</v>
          </cell>
          <cell r="AD3">
            <v>9166790.9370000008</v>
          </cell>
          <cell r="AE3">
            <v>9405089.2379999999</v>
          </cell>
          <cell r="AF3">
            <v>9654134.0350000001</v>
          </cell>
          <cell r="AG3">
            <v>9914120.1919999998</v>
          </cell>
          <cell r="AH3">
            <v>10185114.1</v>
          </cell>
          <cell r="AI3">
            <v>10467065.939999999</v>
          </cell>
          <cell r="AJ3">
            <v>10759809.199999999</v>
          </cell>
          <cell r="AK3">
            <v>11063052.24</v>
          </cell>
        </row>
        <row r="4">
          <cell r="B4">
            <v>47217.16259</v>
          </cell>
          <cell r="C4">
            <v>47790.485240000002</v>
          </cell>
          <cell r="D4">
            <v>48409.369250000003</v>
          </cell>
          <cell r="E4">
            <v>49087.588329999999</v>
          </cell>
          <cell r="F4">
            <v>49831.406300000002</v>
          </cell>
          <cell r="G4">
            <v>50645.318399999996</v>
          </cell>
          <cell r="H4">
            <v>51531.689639999997</v>
          </cell>
          <cell r="I4">
            <v>52512.139000000003</v>
          </cell>
          <cell r="J4">
            <v>53595.354200000002</v>
          </cell>
          <cell r="K4">
            <v>54786.971149999998</v>
          </cell>
          <cell r="L4">
            <v>56088.40337</v>
          </cell>
          <cell r="M4">
            <v>57480.807529999998</v>
          </cell>
          <cell r="N4">
            <v>58944.774100000002</v>
          </cell>
          <cell r="O4">
            <v>60463.687030000001</v>
          </cell>
          <cell r="P4">
            <v>62024.746200000001</v>
          </cell>
          <cell r="Q4">
            <v>63619.113369999999</v>
          </cell>
          <cell r="R4">
            <v>65245.885620000001</v>
          </cell>
          <cell r="S4">
            <v>66907.695160000003</v>
          </cell>
          <cell r="T4">
            <v>68609.345790000007</v>
          </cell>
          <cell r="U4">
            <v>70356.565530000007</v>
          </cell>
          <cell r="V4">
            <v>72154.538709999993</v>
          </cell>
          <cell r="W4">
            <v>74009.349459999998</v>
          </cell>
          <cell r="X4">
            <v>75927.566609999994</v>
          </cell>
          <cell r="Y4">
            <v>77915.687220000007</v>
          </cell>
          <cell r="Z4">
            <v>79979.22971</v>
          </cell>
          <cell r="AA4">
            <v>82119.79264</v>
          </cell>
          <cell r="AB4">
            <v>84339.295800000007</v>
          </cell>
          <cell r="AC4">
            <v>86640.102610000002</v>
          </cell>
          <cell r="AD4">
            <v>89024.5003</v>
          </cell>
          <cell r="AE4">
            <v>91493.334730000002</v>
          </cell>
          <cell r="AF4">
            <v>94044.767590000003</v>
          </cell>
          <cell r="AG4">
            <v>96674.023749999993</v>
          </cell>
          <cell r="AH4">
            <v>99373.574919999999</v>
          </cell>
          <cell r="AI4">
            <v>102133.19590000001</v>
          </cell>
          <cell r="AJ4">
            <v>104939.8937</v>
          </cell>
          <cell r="AK4">
            <v>107777.7378</v>
          </cell>
        </row>
        <row r="5">
          <cell r="B5">
            <v>47217.16259</v>
          </cell>
          <cell r="C5">
            <v>47790.485240000002</v>
          </cell>
          <cell r="D5">
            <v>48409.369250000003</v>
          </cell>
          <cell r="E5">
            <v>49087.588329999999</v>
          </cell>
          <cell r="F5">
            <v>49831.406300000002</v>
          </cell>
          <cell r="G5">
            <v>50645.318399999996</v>
          </cell>
          <cell r="H5">
            <v>51531.689630000001</v>
          </cell>
          <cell r="I5">
            <v>52491.756970000002</v>
          </cell>
          <cell r="J5">
            <v>53526.007980000002</v>
          </cell>
          <cell r="K5">
            <v>54634.663200000003</v>
          </cell>
          <cell r="L5">
            <v>55815.487159999997</v>
          </cell>
          <cell r="M5">
            <v>57054.341439999997</v>
          </cell>
          <cell r="N5">
            <v>58336.525370000003</v>
          </cell>
          <cell r="O5">
            <v>59649.661789999998</v>
          </cell>
          <cell r="P5">
            <v>60984.724569999998</v>
          </cell>
          <cell r="Q5">
            <v>62336.15468</v>
          </cell>
          <cell r="R5">
            <v>63702.133500000004</v>
          </cell>
          <cell r="S5">
            <v>65084.630429999997</v>
          </cell>
          <cell r="T5">
            <v>66488.288310000004</v>
          </cell>
          <cell r="U5">
            <v>67919.169599999994</v>
          </cell>
          <cell r="V5">
            <v>69383.377250000005</v>
          </cell>
          <cell r="W5">
            <v>70888.351439999999</v>
          </cell>
          <cell r="X5">
            <v>72442.437869999994</v>
          </cell>
          <cell r="Y5">
            <v>74054.330650000004</v>
          </cell>
          <cell r="Z5">
            <v>75732.220799999996</v>
          </cell>
          <cell r="AA5">
            <v>77481.213499999998</v>
          </cell>
          <cell r="AB5">
            <v>79307.181570000001</v>
          </cell>
          <cell r="AC5">
            <v>81216.873149999999</v>
          </cell>
          <cell r="AD5">
            <v>83217.426930000001</v>
          </cell>
          <cell r="AE5">
            <v>85315.075150000004</v>
          </cell>
          <cell r="AF5">
            <v>87514.039659999995</v>
          </cell>
          <cell r="AG5">
            <v>89816.388959999997</v>
          </cell>
          <cell r="AH5">
            <v>92222.302739999999</v>
          </cell>
          <cell r="AI5">
            <v>94730.221669999999</v>
          </cell>
          <cell r="AJ5">
            <v>97336.896210000006</v>
          </cell>
          <cell r="AK5">
            <v>100037.3879</v>
          </cell>
        </row>
        <row r="6">
          <cell r="B6">
            <v>1844.8040080000001</v>
          </cell>
          <cell r="C6">
            <v>1864.289626</v>
          </cell>
          <cell r="D6">
            <v>1881.6130109999999</v>
          </cell>
          <cell r="E6">
            <v>1896.724295</v>
          </cell>
          <cell r="F6">
            <v>1910.15283</v>
          </cell>
          <cell r="G6">
            <v>1922.3856189999999</v>
          </cell>
          <cell r="H6">
            <v>1933.740121</v>
          </cell>
          <cell r="I6">
            <v>1943.0850800000001</v>
          </cell>
          <cell r="J6">
            <v>1950.483029</v>
          </cell>
          <cell r="K6">
            <v>1956.430646</v>
          </cell>
          <cell r="L6">
            <v>1961.486729</v>
          </cell>
          <cell r="M6">
            <v>1966.2194480000001</v>
          </cell>
          <cell r="N6">
            <v>1970.9999829999999</v>
          </cell>
          <cell r="O6">
            <v>1976.037812</v>
          </cell>
          <cell r="P6">
            <v>1981.4673150000001</v>
          </cell>
          <cell r="Q6">
            <v>1987.3995190000001</v>
          </cell>
          <cell r="R6">
            <v>1993.8017319999999</v>
          </cell>
          <cell r="S6">
            <v>2000.719505</v>
          </cell>
          <cell r="T6">
            <v>2008.2774420000001</v>
          </cell>
          <cell r="U6">
            <v>2016.629508</v>
          </cell>
          <cell r="V6">
            <v>2025.8954220000001</v>
          </cell>
          <cell r="W6">
            <v>2036.219992</v>
          </cell>
          <cell r="X6">
            <v>2047.7400789999999</v>
          </cell>
          <cell r="Y6">
            <v>2060.5734950000001</v>
          </cell>
          <cell r="Z6">
            <v>2074.8110609999999</v>
          </cell>
          <cell r="AA6">
            <v>2090.4307180000001</v>
          </cell>
          <cell r="AB6">
            <v>2107.468073</v>
          </cell>
          <cell r="AC6">
            <v>2125.9919199999999</v>
          </cell>
          <cell r="AD6">
            <v>2146.0899610000001</v>
          </cell>
          <cell r="AE6">
            <v>2167.8528019999999</v>
          </cell>
          <cell r="AF6">
            <v>2191.3647810000002</v>
          </cell>
          <cell r="AG6">
            <v>2216.7116470000001</v>
          </cell>
          <cell r="AH6">
            <v>2243.9932180000001</v>
          </cell>
          <cell r="AI6">
            <v>2273.334034</v>
          </cell>
          <cell r="AJ6">
            <v>2304.8930300000002</v>
          </cell>
          <cell r="AK6">
            <v>2338.8736509999999</v>
          </cell>
        </row>
        <row r="7">
          <cell r="B7">
            <v>1844.8040080000001</v>
          </cell>
          <cell r="C7">
            <v>1864.289626</v>
          </cell>
          <cell r="D7">
            <v>1881.6130109999999</v>
          </cell>
          <cell r="E7">
            <v>1896.724295</v>
          </cell>
          <cell r="F7">
            <v>1910.15283</v>
          </cell>
          <cell r="G7">
            <v>1922.3856189999999</v>
          </cell>
          <cell r="H7">
            <v>1933.740121</v>
          </cell>
          <cell r="I7">
            <v>1944.4372510000001</v>
          </cell>
          <cell r="J7">
            <v>1954.6564880000001</v>
          </cell>
          <cell r="K7">
            <v>1964.5578929999999</v>
          </cell>
          <cell r="L7">
            <v>1974.292398</v>
          </cell>
          <cell r="M7">
            <v>1983.7940880000001</v>
          </cell>
          <cell r="N7">
            <v>1993.0138420000001</v>
          </cell>
          <cell r="O7">
            <v>2001.9592379999999</v>
          </cell>
          <cell r="P7">
            <v>2010.6908269999999</v>
          </cell>
          <cell r="Q7">
            <v>2019.3056509999999</v>
          </cell>
          <cell r="R7">
            <v>2027.9173169999999</v>
          </cell>
          <cell r="S7">
            <v>2036.65362</v>
          </cell>
          <cell r="T7">
            <v>2045.641474</v>
          </cell>
          <cell r="U7">
            <v>2054.9920470000002</v>
          </cell>
          <cell r="V7">
            <v>2064.7638299999999</v>
          </cell>
          <cell r="W7">
            <v>2075.0416319999999</v>
          </cell>
          <cell r="X7">
            <v>2085.906575</v>
          </cell>
          <cell r="Y7">
            <v>2097.4246790000002</v>
          </cell>
          <cell r="Z7">
            <v>2109.638688</v>
          </cell>
          <cell r="AA7">
            <v>2122.4781889999999</v>
          </cell>
          <cell r="AB7">
            <v>2135.9398000000001</v>
          </cell>
          <cell r="AC7">
            <v>2150.0547430000001</v>
          </cell>
          <cell r="AD7">
            <v>2164.8703249999999</v>
          </cell>
          <cell r="AE7">
            <v>2180.4316039999999</v>
          </cell>
          <cell r="AF7">
            <v>2196.769409</v>
          </cell>
          <cell r="AG7">
            <v>2213.903397</v>
          </cell>
          <cell r="AH7">
            <v>2231.8483289999999</v>
          </cell>
          <cell r="AI7">
            <v>2250.615284</v>
          </cell>
          <cell r="AJ7">
            <v>2270.2119349999998</v>
          </cell>
          <cell r="AK7">
            <v>2290.6412719999998</v>
          </cell>
        </row>
        <row r="8">
          <cell r="B8">
            <v>74526.379499999995</v>
          </cell>
          <cell r="C8">
            <v>75429.932990000001</v>
          </cell>
          <cell r="D8">
            <v>76405.391770000002</v>
          </cell>
          <cell r="E8">
            <v>77473.102499999994</v>
          </cell>
          <cell r="F8">
            <v>78643.982340000002</v>
          </cell>
          <cell r="G8">
            <v>79925.633860000002</v>
          </cell>
          <cell r="H8">
            <v>81323.525829999999</v>
          </cell>
          <cell r="I8">
            <v>82864.326180000004</v>
          </cell>
          <cell r="J8">
            <v>84561.816479999994</v>
          </cell>
          <cell r="K8">
            <v>86425.820420000004</v>
          </cell>
          <cell r="L8">
            <v>88461.048819999996</v>
          </cell>
          <cell r="M8">
            <v>90646.208610000001</v>
          </cell>
          <cell r="N8">
            <v>92956.566640000005</v>
          </cell>
          <cell r="O8">
            <v>95368.809710000001</v>
          </cell>
          <cell r="P8">
            <v>97863.105979999993</v>
          </cell>
          <cell r="Q8">
            <v>100424.107</v>
          </cell>
          <cell r="R8">
            <v>103044.91899999999</v>
          </cell>
          <cell r="S8">
            <v>105725.2828</v>
          </cell>
          <cell r="T8">
            <v>108469.0619</v>
          </cell>
          <cell r="U8">
            <v>111282.2782</v>
          </cell>
          <cell r="V8">
            <v>114170.6149</v>
          </cell>
          <cell r="W8">
            <v>117142.2319</v>
          </cell>
          <cell r="X8">
            <v>120206.739</v>
          </cell>
          <cell r="Y8">
            <v>123374.4598</v>
          </cell>
          <cell r="Z8">
            <v>126655.2334</v>
          </cell>
          <cell r="AA8">
            <v>130053.2451</v>
          </cell>
          <cell r="AB8">
            <v>133574.8058</v>
          </cell>
          <cell r="AC8">
            <v>137227.76949999999</v>
          </cell>
          <cell r="AD8">
            <v>141020.8383</v>
          </cell>
          <cell r="AE8">
            <v>144961.88959999999</v>
          </cell>
          <cell r="AF8">
            <v>149056.2095</v>
          </cell>
          <cell r="AG8">
            <v>153305.85949999999</v>
          </cell>
          <cell r="AH8">
            <v>157709.62150000001</v>
          </cell>
          <cell r="AI8">
            <v>162262.8639</v>
          </cell>
          <cell r="AJ8">
            <v>166957.33259999999</v>
          </cell>
          <cell r="AK8">
            <v>171780.8798</v>
          </cell>
        </row>
        <row r="9">
          <cell r="B9">
            <v>74526.379499999995</v>
          </cell>
          <cell r="C9">
            <v>75429.932990000001</v>
          </cell>
          <cell r="D9">
            <v>76405.391759999999</v>
          </cell>
          <cell r="E9">
            <v>77473.102490000005</v>
          </cell>
          <cell r="F9">
            <v>78643.982310000007</v>
          </cell>
          <cell r="G9">
            <v>79925.633820000003</v>
          </cell>
          <cell r="H9">
            <v>81323.525779999996</v>
          </cell>
          <cell r="I9">
            <v>82840.219930000007</v>
          </cell>
          <cell r="J9">
            <v>84476.896699999998</v>
          </cell>
          <cell r="K9">
            <v>86234.314140000002</v>
          </cell>
          <cell r="L9">
            <v>88110.59362</v>
          </cell>
          <cell r="M9">
            <v>90087.725009999995</v>
          </cell>
          <cell r="N9">
            <v>92145.920830000003</v>
          </cell>
          <cell r="O9">
            <v>94267.215209999995</v>
          </cell>
          <cell r="P9">
            <v>96437.03095</v>
          </cell>
          <cell r="Q9">
            <v>98644.767200000002</v>
          </cell>
          <cell r="R9">
            <v>100883.26059999999</v>
          </cell>
          <cell r="S9">
            <v>103151.7107</v>
          </cell>
          <cell r="T9">
            <v>105453.5748</v>
          </cell>
          <cell r="U9">
            <v>107794.6914</v>
          </cell>
          <cell r="V9">
            <v>110181.00049999999</v>
          </cell>
          <cell r="W9">
            <v>112621.2074</v>
          </cell>
          <cell r="X9">
            <v>115125.7463</v>
          </cell>
          <cell r="Y9">
            <v>117706.0141</v>
          </cell>
          <cell r="Z9">
            <v>120373.2028</v>
          </cell>
          <cell r="AA9">
            <v>123133.64629999999</v>
          </cell>
          <cell r="AB9">
            <v>125995.9927</v>
          </cell>
          <cell r="AC9">
            <v>128970.6249</v>
          </cell>
          <cell r="AD9">
            <v>132068.9853</v>
          </cell>
          <cell r="AE9">
            <v>135301.96830000001</v>
          </cell>
          <cell r="AF9">
            <v>138678.32380000001</v>
          </cell>
          <cell r="AG9">
            <v>142204.15590000001</v>
          </cell>
          <cell r="AH9">
            <v>145882.94209999999</v>
          </cell>
          <cell r="AI9">
            <v>149715.47390000001</v>
          </cell>
          <cell r="AJ9">
            <v>153699.74290000001</v>
          </cell>
          <cell r="AK9">
            <v>157830.81899999999</v>
          </cell>
        </row>
        <row r="10">
          <cell r="B10">
            <v>401529.23320000002</v>
          </cell>
          <cell r="C10">
            <v>406775.67170000001</v>
          </cell>
          <cell r="D10">
            <v>412954.30800000002</v>
          </cell>
          <cell r="E10">
            <v>420105.64659999998</v>
          </cell>
          <cell r="F10">
            <v>428210.07870000001</v>
          </cell>
          <cell r="G10">
            <v>437220.6802</v>
          </cell>
          <cell r="H10">
            <v>447069.64319999999</v>
          </cell>
          <cell r="I10">
            <v>457588.19919999997</v>
          </cell>
          <cell r="J10">
            <v>468707.97879999998</v>
          </cell>
          <cell r="K10">
            <v>480416.30979999999</v>
          </cell>
          <cell r="L10">
            <v>492656.41110000003</v>
          </cell>
          <cell r="M10">
            <v>505201.06060000003</v>
          </cell>
          <cell r="N10">
            <v>517846.18699999998</v>
          </cell>
          <cell r="O10">
            <v>530446.99069999997</v>
          </cell>
          <cell r="P10">
            <v>542933.70030000003</v>
          </cell>
          <cell r="Q10">
            <v>555305.3051</v>
          </cell>
          <cell r="R10">
            <v>567607.56209999998</v>
          </cell>
          <cell r="S10">
            <v>579940.41709999996</v>
          </cell>
          <cell r="T10">
            <v>592436.62910000002</v>
          </cell>
          <cell r="U10">
            <v>605237.30209999997</v>
          </cell>
          <cell r="V10">
            <v>618481.08539999998</v>
          </cell>
          <cell r="W10">
            <v>632306.31709999999</v>
          </cell>
          <cell r="X10">
            <v>646853.83920000005</v>
          </cell>
          <cell r="Y10">
            <v>662261.83200000005</v>
          </cell>
          <cell r="Z10">
            <v>678654.7267</v>
          </cell>
          <cell r="AA10">
            <v>696135.25959999999</v>
          </cell>
          <cell r="AB10">
            <v>714802.78260000004</v>
          </cell>
          <cell r="AC10">
            <v>734760.02049999998</v>
          </cell>
          <cell r="AD10">
            <v>756103.82830000005</v>
          </cell>
          <cell r="AE10">
            <v>778896.71970000002</v>
          </cell>
          <cell r="AF10">
            <v>803152.14859999996</v>
          </cell>
          <cell r="AG10">
            <v>828842.33689999999</v>
          </cell>
          <cell r="AH10">
            <v>855912.7426</v>
          </cell>
          <cell r="AI10">
            <v>884291.07849999995</v>
          </cell>
          <cell r="AJ10">
            <v>913891.5797</v>
          </cell>
          <cell r="AK10">
            <v>944616.17539999995</v>
          </cell>
        </row>
        <row r="11">
          <cell r="B11">
            <v>401529.23320000002</v>
          </cell>
          <cell r="C11">
            <v>406775.67170000001</v>
          </cell>
          <cell r="D11">
            <v>412954.30800000002</v>
          </cell>
          <cell r="E11">
            <v>420105.64659999998</v>
          </cell>
          <cell r="F11">
            <v>428210.07870000001</v>
          </cell>
          <cell r="G11">
            <v>437220.6802</v>
          </cell>
          <cell r="H11">
            <v>447069.64319999999</v>
          </cell>
          <cell r="I11">
            <v>457691.95400000003</v>
          </cell>
          <cell r="J11">
            <v>469042.95779999997</v>
          </cell>
          <cell r="K11">
            <v>481100.08689999999</v>
          </cell>
          <cell r="L11">
            <v>493794.70659999998</v>
          </cell>
          <cell r="M11">
            <v>506856.18290000001</v>
          </cell>
          <cell r="N11">
            <v>520056.7</v>
          </cell>
          <cell r="O11">
            <v>533249.20570000005</v>
          </cell>
          <cell r="P11">
            <v>546370.88170000003</v>
          </cell>
          <cell r="Q11">
            <v>559427.31079999998</v>
          </cell>
          <cell r="R11">
            <v>572492.40419999999</v>
          </cell>
          <cell r="S11">
            <v>585683.32250000001</v>
          </cell>
          <cell r="T11">
            <v>599134.49690000003</v>
          </cell>
          <cell r="U11">
            <v>612978.22</v>
          </cell>
          <cell r="V11">
            <v>627338.91630000004</v>
          </cell>
          <cell r="W11">
            <v>642338.39</v>
          </cell>
          <cell r="X11">
            <v>658100.35970000003</v>
          </cell>
          <cell r="Y11">
            <v>674745.54740000004</v>
          </cell>
          <cell r="Z11">
            <v>692380.1568</v>
          </cell>
          <cell r="AA11">
            <v>711087.87159999995</v>
          </cell>
          <cell r="AB11">
            <v>730948.86910000001</v>
          </cell>
          <cell r="AC11">
            <v>752047.6152</v>
          </cell>
          <cell r="AD11">
            <v>774463.90300000005</v>
          </cell>
          <cell r="AE11">
            <v>798244.33109999995</v>
          </cell>
          <cell r="AF11">
            <v>823387.8835</v>
          </cell>
          <cell r="AG11">
            <v>849854.66099999996</v>
          </cell>
          <cell r="AH11">
            <v>877581.25280000002</v>
          </cell>
          <cell r="AI11">
            <v>906490.35549999995</v>
          </cell>
          <cell r="AJ11">
            <v>936495.4939</v>
          </cell>
          <cell r="AK11">
            <v>967502.69550000003</v>
          </cell>
        </row>
        <row r="13">
          <cell r="B13">
            <v>16084.260979999999</v>
          </cell>
          <cell r="C13">
            <v>16280.9998</v>
          </cell>
          <cell r="D13">
            <v>16494.94137</v>
          </cell>
          <cell r="E13">
            <v>16729.633379999999</v>
          </cell>
          <cell r="F13">
            <v>16986.238430000001</v>
          </cell>
          <cell r="G13">
            <v>17265.881700000002</v>
          </cell>
          <cell r="H13">
            <v>17569.929270000001</v>
          </cell>
          <cell r="I13">
            <v>17899.30025</v>
          </cell>
          <cell r="J13">
            <v>18254.643400000001</v>
          </cell>
          <cell r="K13">
            <v>18636.57346</v>
          </cell>
          <cell r="L13">
            <v>19044.936880000001</v>
          </cell>
          <cell r="M13">
            <v>19476.249100000001</v>
          </cell>
          <cell r="N13">
            <v>19927.009109999999</v>
          </cell>
          <cell r="O13">
            <v>20394.60482</v>
          </cell>
          <cell r="P13">
            <v>20877.597839999999</v>
          </cell>
          <cell r="Q13">
            <v>21375.660759999999</v>
          </cell>
          <cell r="R13">
            <v>21889.02131</v>
          </cell>
          <cell r="S13">
            <v>22419.262790000001</v>
          </cell>
          <cell r="T13">
            <v>22968.779200000001</v>
          </cell>
          <cell r="U13">
            <v>23540.251909999999</v>
          </cell>
          <cell r="V13">
            <v>24136.229810000001</v>
          </cell>
          <cell r="W13">
            <v>24759.258040000001</v>
          </cell>
          <cell r="X13">
            <v>25411.893769999999</v>
          </cell>
          <cell r="Y13">
            <v>26096.584210000001</v>
          </cell>
          <cell r="Z13">
            <v>26815.41936</v>
          </cell>
          <cell r="AA13">
            <v>27569.581610000001</v>
          </cell>
          <cell r="AB13">
            <v>28359.99152</v>
          </cell>
          <cell r="AC13">
            <v>29187.61635</v>
          </cell>
          <cell r="AD13">
            <v>30053.459009999999</v>
          </cell>
          <cell r="AE13">
            <v>30958.237120000002</v>
          </cell>
          <cell r="AF13">
            <v>31902.111389999998</v>
          </cell>
          <cell r="AG13">
            <v>32884.71499</v>
          </cell>
          <cell r="AH13">
            <v>33905.302629999998</v>
          </cell>
          <cell r="AI13">
            <v>34962.841809999998</v>
          </cell>
          <cell r="AJ13">
            <v>36056.045279999998</v>
          </cell>
          <cell r="AK13">
            <v>37183.36522</v>
          </cell>
        </row>
        <row r="14">
          <cell r="B14">
            <v>13394.45233</v>
          </cell>
          <cell r="C14">
            <v>13558.444750000001</v>
          </cell>
          <cell r="D14">
            <v>13738.251850000001</v>
          </cell>
          <cell r="E14">
            <v>13936.14424</v>
          </cell>
          <cell r="F14">
            <v>14153.446739999999</v>
          </cell>
          <cell r="G14">
            <v>14391.04</v>
          </cell>
          <cell r="H14">
            <v>14649.199570000001</v>
          </cell>
          <cell r="I14">
            <v>14927.91992</v>
          </cell>
          <cell r="J14">
            <v>15226.60586</v>
          </cell>
          <cell r="K14">
            <v>15544.514950000001</v>
          </cell>
          <cell r="L14">
            <v>15879.781779999999</v>
          </cell>
          <cell r="M14">
            <v>16226.20307</v>
          </cell>
          <cell r="N14">
            <v>16578.077359999999</v>
          </cell>
          <cell r="O14">
            <v>16931.164150000001</v>
          </cell>
          <cell r="P14">
            <v>17282.918799999999</v>
          </cell>
          <cell r="Q14">
            <v>17632.364440000001</v>
          </cell>
          <cell r="R14">
            <v>17980.076539999998</v>
          </cell>
          <cell r="S14">
            <v>18327.967189999999</v>
          </cell>
          <cell r="T14">
            <v>18678.827570000001</v>
          </cell>
          <cell r="U14">
            <v>19035.881860000001</v>
          </cell>
          <cell r="V14">
            <v>19402.46502</v>
          </cell>
          <cell r="W14">
            <v>19782.14561</v>
          </cell>
          <cell r="X14">
            <v>20178.709910000001</v>
          </cell>
          <cell r="Y14">
            <v>20595.99927</v>
          </cell>
          <cell r="Z14">
            <v>21037.642059999998</v>
          </cell>
          <cell r="AA14">
            <v>21506.60267</v>
          </cell>
          <cell r="AB14">
            <v>22005.79941</v>
          </cell>
          <cell r="AC14">
            <v>22538.25275</v>
          </cell>
          <cell r="AD14">
            <v>23106.903989999999</v>
          </cell>
          <cell r="AE14">
            <v>23714.064020000002</v>
          </cell>
          <cell r="AF14">
            <v>24361.053820000001</v>
          </cell>
          <cell r="AG14">
            <v>25048.258529999999</v>
          </cell>
          <cell r="AH14">
            <v>25775.333989999999</v>
          </cell>
          <cell r="AI14">
            <v>26541.34561</v>
          </cell>
          <cell r="AJ14">
            <v>27344.846669999999</v>
          </cell>
          <cell r="AK14">
            <v>28183.921709999999</v>
          </cell>
        </row>
        <row r="15">
          <cell r="B15">
            <v>13394.45233</v>
          </cell>
          <cell r="C15">
            <v>13558.444750000001</v>
          </cell>
          <cell r="D15">
            <v>13738.251850000001</v>
          </cell>
          <cell r="E15">
            <v>13936.14424</v>
          </cell>
          <cell r="F15">
            <v>14153.446739999999</v>
          </cell>
          <cell r="G15">
            <v>14391.04</v>
          </cell>
          <cell r="H15">
            <v>14649.199570000001</v>
          </cell>
          <cell r="I15">
            <v>14927.69227</v>
          </cell>
          <cell r="J15">
            <v>15226.088530000001</v>
          </cell>
          <cell r="K15">
            <v>15543.949269999999</v>
          </cell>
          <cell r="L15">
            <v>15879.71917</v>
          </cell>
          <cell r="M15">
            <v>16227.474910000001</v>
          </cell>
          <cell r="N15">
            <v>16581.644</v>
          </cell>
          <cell r="O15">
            <v>16938.0141</v>
          </cell>
          <cell r="P15">
            <v>17294.00964</v>
          </cell>
          <cell r="Q15">
            <v>17648.559980000002</v>
          </cell>
          <cell r="R15">
            <v>18002.130519999999</v>
          </cell>
          <cell r="S15">
            <v>18356.584279999999</v>
          </cell>
          <cell r="T15">
            <v>18714.652310000001</v>
          </cell>
          <cell r="U15">
            <v>19079.436549999999</v>
          </cell>
          <cell r="V15">
            <v>19454.082979999999</v>
          </cell>
          <cell r="W15">
            <v>19841.908909999998</v>
          </cell>
          <cell r="X15">
            <v>20246.39878</v>
          </cell>
          <cell r="Y15">
            <v>20671.04479</v>
          </cell>
          <cell r="Z15">
            <v>21119.07749</v>
          </cell>
          <cell r="AA15">
            <v>21593.037629999999</v>
          </cell>
          <cell r="AB15">
            <v>22095.39574</v>
          </cell>
          <cell r="AC15">
            <v>22628.71284</v>
          </cell>
          <cell r="AD15">
            <v>23195.458060000001</v>
          </cell>
          <cell r="AE15">
            <v>23797.44094</v>
          </cell>
          <cell r="AF15">
            <v>24435.45147</v>
          </cell>
          <cell r="AG15">
            <v>25109.329750000001</v>
          </cell>
          <cell r="AH15">
            <v>25818.188050000001</v>
          </cell>
          <cell r="AI15">
            <v>26560.557789999999</v>
          </cell>
          <cell r="AJ15">
            <v>27334.470010000001</v>
          </cell>
          <cell r="AK15">
            <v>28137.498319999999</v>
          </cell>
        </row>
        <row r="16">
          <cell r="B16">
            <v>36395.97825</v>
          </cell>
          <cell r="C16">
            <v>36851.242380000003</v>
          </cell>
          <cell r="D16">
            <v>37361.325940000002</v>
          </cell>
          <cell r="E16">
            <v>37931.2592</v>
          </cell>
          <cell r="F16">
            <v>38563.601190000001</v>
          </cell>
          <cell r="G16">
            <v>39259.761630000001</v>
          </cell>
          <cell r="H16">
            <v>40020.44195</v>
          </cell>
          <cell r="I16">
            <v>40842.735370000002</v>
          </cell>
          <cell r="J16">
            <v>41723.45192</v>
          </cell>
          <cell r="K16">
            <v>42659.013830000004</v>
          </cell>
          <cell r="L16">
            <v>43641.528389999999</v>
          </cell>
          <cell r="M16">
            <v>44648.882039999997</v>
          </cell>
          <cell r="N16">
            <v>45662.276409999999</v>
          </cell>
          <cell r="O16">
            <v>46669.157200000001</v>
          </cell>
          <cell r="P16">
            <v>47663.537539999998</v>
          </cell>
          <cell r="Q16">
            <v>48645.014360000001</v>
          </cell>
          <cell r="R16">
            <v>49617.222040000001</v>
          </cell>
          <cell r="S16">
            <v>50588.064859999999</v>
          </cell>
          <cell r="T16">
            <v>51568.245649999997</v>
          </cell>
          <cell r="U16">
            <v>52569.635119999999</v>
          </cell>
          <cell r="V16">
            <v>53604.333359999997</v>
          </cell>
          <cell r="W16">
            <v>54684.674570000003</v>
          </cell>
          <cell r="X16">
            <v>55823.358769999999</v>
          </cell>
          <cell r="Y16">
            <v>57032.940589999998</v>
          </cell>
          <cell r="Z16">
            <v>58324.940750000002</v>
          </cell>
          <cell r="AA16">
            <v>59708.992169999998</v>
          </cell>
          <cell r="AB16">
            <v>61194.192770000001</v>
          </cell>
          <cell r="AC16">
            <v>62789.83743</v>
          </cell>
          <cell r="AD16">
            <v>64504.794909999997</v>
          </cell>
          <cell r="AE16">
            <v>66345.529980000007</v>
          </cell>
          <cell r="AF16">
            <v>68314.945370000001</v>
          </cell>
          <cell r="AG16">
            <v>70412.772419999994</v>
          </cell>
          <cell r="AH16">
            <v>72636.447790000006</v>
          </cell>
          <cell r="AI16">
            <v>74981.661670000001</v>
          </cell>
          <cell r="AJ16">
            <v>77442.637759999998</v>
          </cell>
          <cell r="AK16">
            <v>80012.254119999998</v>
          </cell>
        </row>
        <row r="17">
          <cell r="B17">
            <v>36395.97825</v>
          </cell>
          <cell r="C17">
            <v>36851.242380000003</v>
          </cell>
          <cell r="D17">
            <v>37361.325940000002</v>
          </cell>
          <cell r="E17">
            <v>37931.2592</v>
          </cell>
          <cell r="F17">
            <v>38563.601190000001</v>
          </cell>
          <cell r="G17">
            <v>39259.761639999997</v>
          </cell>
          <cell r="H17">
            <v>40020.441959999996</v>
          </cell>
          <cell r="I17">
            <v>40844.981019999999</v>
          </cell>
          <cell r="J17">
            <v>41731.990619999997</v>
          </cell>
          <cell r="K17">
            <v>42679.902499999997</v>
          </cell>
          <cell r="L17">
            <v>43682.718659999999</v>
          </cell>
          <cell r="M17">
            <v>44719.165520000002</v>
          </cell>
          <cell r="N17">
            <v>45770.541530000002</v>
          </cell>
          <cell r="O17">
            <v>46823.785559999997</v>
          </cell>
          <cell r="P17">
            <v>47872.008950000003</v>
          </cell>
          <cell r="Q17">
            <v>48913.638350000001</v>
          </cell>
          <cell r="R17">
            <v>49951.439160000002</v>
          </cell>
          <cell r="S17">
            <v>50992.712449999999</v>
          </cell>
          <cell r="T17">
            <v>52047.664649999999</v>
          </cell>
          <cell r="U17">
            <v>53127.601979999999</v>
          </cell>
          <cell r="V17">
            <v>54243.916340000003</v>
          </cell>
          <cell r="W17">
            <v>55408.053180000003</v>
          </cell>
          <cell r="X17">
            <v>56631.653989999999</v>
          </cell>
          <cell r="Y17">
            <v>57926.038999999997</v>
          </cell>
          <cell r="Z17">
            <v>59301.306449999996</v>
          </cell>
          <cell r="AA17">
            <v>60765.543409999998</v>
          </cell>
          <cell r="AB17">
            <v>62326.214010000003</v>
          </cell>
          <cell r="AC17">
            <v>63990.958270000003</v>
          </cell>
          <cell r="AD17">
            <v>65766.968940000006</v>
          </cell>
          <cell r="AE17">
            <v>67658.944300000003</v>
          </cell>
          <cell r="AF17">
            <v>69667.923859999995</v>
          </cell>
          <cell r="AG17">
            <v>71791.744630000001</v>
          </cell>
          <cell r="AH17">
            <v>74025.992989999999</v>
          </cell>
          <cell r="AI17">
            <v>76364.6057</v>
          </cell>
          <cell r="AJ17">
            <v>78800.188349999997</v>
          </cell>
          <cell r="AK17">
            <v>81324.175589999999</v>
          </cell>
        </row>
        <row r="18">
          <cell r="B18">
            <v>13360.14651</v>
          </cell>
          <cell r="C18">
            <v>13527.573479999999</v>
          </cell>
          <cell r="D18">
            <v>13715.140079999999</v>
          </cell>
          <cell r="E18">
            <v>13925.23539</v>
          </cell>
          <cell r="F18">
            <v>14158.67722</v>
          </cell>
          <cell r="G18">
            <v>14415.741480000001</v>
          </cell>
          <cell r="H18">
            <v>14696.220139999999</v>
          </cell>
          <cell r="I18">
            <v>15001.151390000001</v>
          </cell>
          <cell r="J18">
            <v>15331.00597</v>
          </cell>
          <cell r="K18">
            <v>15685.990460000001</v>
          </cell>
          <cell r="L18">
            <v>16064.58152</v>
          </cell>
          <cell r="M18">
            <v>16459.453020000001</v>
          </cell>
          <cell r="N18">
            <v>16863.660400000001</v>
          </cell>
          <cell r="O18">
            <v>17272.027050000001</v>
          </cell>
          <cell r="P18">
            <v>17681.53672</v>
          </cell>
          <cell r="Q18">
            <v>18091.16791</v>
          </cell>
          <cell r="R18">
            <v>18501.90077</v>
          </cell>
          <cell r="S18">
            <v>18916.290349999999</v>
          </cell>
          <cell r="T18">
            <v>19337.887220000001</v>
          </cell>
          <cell r="U18">
            <v>19770.662369999998</v>
          </cell>
          <cell r="V18">
            <v>20218.66591</v>
          </cell>
          <cell r="W18">
            <v>20686.056130000001</v>
          </cell>
          <cell r="X18">
            <v>21177.149649999999</v>
          </cell>
          <cell r="Y18">
            <v>21696.23515</v>
          </cell>
          <cell r="Z18">
            <v>22247.240949999999</v>
          </cell>
          <cell r="AA18">
            <v>22833.35427</v>
          </cell>
          <cell r="AB18">
            <v>23457.504509999999</v>
          </cell>
          <cell r="AC18">
            <v>24122.638200000001</v>
          </cell>
          <cell r="AD18">
            <v>24831.51096</v>
          </cell>
          <cell r="AE18">
            <v>25585.998060000002</v>
          </cell>
          <cell r="AF18">
            <v>26386.668750000001</v>
          </cell>
          <cell r="AG18">
            <v>27232.904999999999</v>
          </cell>
          <cell r="AH18">
            <v>28123.210230000001</v>
          </cell>
          <cell r="AI18">
            <v>29055.418389999999</v>
          </cell>
          <cell r="AJ18">
            <v>30026.815259999999</v>
          </cell>
          <cell r="AK18">
            <v>31034.210660000001</v>
          </cell>
        </row>
        <row r="19">
          <cell r="B19">
            <v>13360.14651</v>
          </cell>
          <cell r="C19">
            <v>13527.573479999999</v>
          </cell>
          <cell r="D19">
            <v>13715.140079999999</v>
          </cell>
          <cell r="E19">
            <v>13925.23539</v>
          </cell>
          <cell r="F19">
            <v>14158.67722</v>
          </cell>
          <cell r="G19">
            <v>14415.741470000001</v>
          </cell>
          <cell r="H19">
            <v>14696.220139999999</v>
          </cell>
          <cell r="I19">
            <v>14999.65379</v>
          </cell>
          <cell r="J19">
            <v>15325.54765</v>
          </cell>
          <cell r="K19">
            <v>15673.49159</v>
          </cell>
          <cell r="L19">
            <v>16041.70066</v>
          </cell>
          <cell r="M19">
            <v>16423.295699999999</v>
          </cell>
          <cell r="N19">
            <v>16812.019370000002</v>
          </cell>
          <cell r="O19">
            <v>17203.401040000001</v>
          </cell>
          <cell r="P19">
            <v>17595.00131</v>
          </cell>
          <cell r="Q19">
            <v>17986.16562</v>
          </cell>
          <cell r="R19">
            <v>18377.898150000001</v>
          </cell>
          <cell r="S19">
            <v>18772.607189999999</v>
          </cell>
          <cell r="T19">
            <v>19173.587520000001</v>
          </cell>
          <cell r="U19">
            <v>19584.49163</v>
          </cell>
          <cell r="V19">
            <v>20009.027959999999</v>
          </cell>
          <cell r="W19">
            <v>20450.998250000001</v>
          </cell>
          <cell r="X19">
            <v>20914.351910000001</v>
          </cell>
          <cell r="Y19">
            <v>21402.999650000002</v>
          </cell>
          <cell r="Z19">
            <v>21920.48415</v>
          </cell>
          <cell r="AA19">
            <v>22469.634419999998</v>
          </cell>
          <cell r="AB19">
            <v>23053.038860000001</v>
          </cell>
          <cell r="AC19">
            <v>23673.326840000002</v>
          </cell>
          <cell r="AD19">
            <v>24332.969280000001</v>
          </cell>
          <cell r="AE19">
            <v>25033.597890000001</v>
          </cell>
          <cell r="AF19">
            <v>25775.596109999999</v>
          </cell>
          <cell r="AG19">
            <v>26558.23315</v>
          </cell>
          <cell r="AH19">
            <v>27379.980390000001</v>
          </cell>
          <cell r="AI19">
            <v>28238.72104</v>
          </cell>
          <cell r="AJ19">
            <v>29131.86535</v>
          </cell>
          <cell r="AK19">
            <v>30056.411469999999</v>
          </cell>
        </row>
        <row r="20">
          <cell r="B20">
            <v>66530.371169999999</v>
          </cell>
          <cell r="C20">
            <v>67354.859410000005</v>
          </cell>
          <cell r="D20">
            <v>68272.487330000004</v>
          </cell>
          <cell r="E20">
            <v>69293.553190000006</v>
          </cell>
          <cell r="F20">
            <v>70422.751390000005</v>
          </cell>
          <cell r="G20">
            <v>71663.010439999998</v>
          </cell>
          <cell r="H20">
            <v>73014.711330000006</v>
          </cell>
          <cell r="I20">
            <v>74472.785999999993</v>
          </cell>
          <cell r="J20">
            <v>76030.637610000005</v>
          </cell>
          <cell r="K20">
            <v>77682.665630000003</v>
          </cell>
          <cell r="L20">
            <v>79417.269820000001</v>
          </cell>
          <cell r="M20">
            <v>81200.449659999998</v>
          </cell>
          <cell r="N20">
            <v>83002.983439999996</v>
          </cell>
          <cell r="O20">
            <v>84805.500390000001</v>
          </cell>
          <cell r="P20">
            <v>86599.309859999994</v>
          </cell>
          <cell r="Q20">
            <v>88384.987559999994</v>
          </cell>
          <cell r="R20">
            <v>90171.000480000002</v>
          </cell>
          <cell r="S20">
            <v>91972.100720000002</v>
          </cell>
          <cell r="T20">
            <v>93807.389729999995</v>
          </cell>
          <cell r="U20">
            <v>95697.989390000002</v>
          </cell>
          <cell r="V20">
            <v>97665.682520000002</v>
          </cell>
          <cell r="W20">
            <v>99732.801699999996</v>
          </cell>
          <cell r="X20">
            <v>101922.5775</v>
          </cell>
          <cell r="Y20">
            <v>104258.3383</v>
          </cell>
          <cell r="Z20">
            <v>106762.015</v>
          </cell>
          <cell r="AA20">
            <v>109452.6894</v>
          </cell>
          <cell r="AB20">
            <v>112348.23</v>
          </cell>
          <cell r="AC20">
            <v>115466.715</v>
          </cell>
          <cell r="AD20">
            <v>118825.6079</v>
          </cell>
          <cell r="AE20">
            <v>122438.598</v>
          </cell>
          <cell r="AF20">
            <v>126313.68060000001</v>
          </cell>
          <cell r="AG20">
            <v>130453.80009999999</v>
          </cell>
          <cell r="AH20">
            <v>134858.43719999999</v>
          </cell>
          <cell r="AI20">
            <v>139524.76209999999</v>
          </cell>
          <cell r="AJ20">
            <v>144448.37409999999</v>
          </cell>
          <cell r="AK20">
            <v>149623.81570000001</v>
          </cell>
        </row>
        <row r="21">
          <cell r="B21">
            <v>66530.371169999999</v>
          </cell>
          <cell r="C21">
            <v>67354.859410000005</v>
          </cell>
          <cell r="D21">
            <v>68272.487330000004</v>
          </cell>
          <cell r="E21">
            <v>69293.553190000006</v>
          </cell>
          <cell r="F21">
            <v>70422.751390000005</v>
          </cell>
          <cell r="G21">
            <v>71663.010450000002</v>
          </cell>
          <cell r="H21">
            <v>73014.711330000006</v>
          </cell>
          <cell r="I21">
            <v>74476.606700000004</v>
          </cell>
          <cell r="J21">
            <v>76046.969679999995</v>
          </cell>
          <cell r="K21">
            <v>77724.343900000007</v>
          </cell>
          <cell r="L21">
            <v>79500.331810000003</v>
          </cell>
          <cell r="M21">
            <v>81341.512369999997</v>
          </cell>
          <cell r="N21">
            <v>83217.201220000003</v>
          </cell>
          <cell r="O21">
            <v>85105.668950000007</v>
          </cell>
          <cell r="P21">
            <v>86995.522289999994</v>
          </cell>
          <cell r="Q21">
            <v>88884.425199999998</v>
          </cell>
          <cell r="R21">
            <v>90778.908509999994</v>
          </cell>
          <cell r="S21">
            <v>92692.531189999994</v>
          </cell>
          <cell r="T21">
            <v>94643.172009999995</v>
          </cell>
          <cell r="U21">
            <v>96650.278640000004</v>
          </cell>
          <cell r="V21">
            <v>98733.407019999999</v>
          </cell>
          <cell r="W21">
            <v>100912.09970000001</v>
          </cell>
          <cell r="X21">
            <v>103206.3098</v>
          </cell>
          <cell r="Y21">
            <v>105635.618</v>
          </cell>
          <cell r="Z21">
            <v>108217.716</v>
          </cell>
          <cell r="AA21">
            <v>110967.07610000001</v>
          </cell>
          <cell r="AB21">
            <v>113896.628</v>
          </cell>
          <cell r="AC21">
            <v>117019.27830000001</v>
          </cell>
          <cell r="AD21">
            <v>120347.04889999999</v>
          </cell>
          <cell r="AE21">
            <v>123887.73330000001</v>
          </cell>
          <cell r="AF21">
            <v>127642.8979</v>
          </cell>
          <cell r="AG21">
            <v>131608.57079999999</v>
          </cell>
          <cell r="AH21">
            <v>135776.86929999999</v>
          </cell>
          <cell r="AI21">
            <v>140137.10879999999</v>
          </cell>
          <cell r="AJ21">
            <v>144676.41070000001</v>
          </cell>
          <cell r="AK21">
            <v>149380.00270000001</v>
          </cell>
        </row>
        <row r="22">
          <cell r="B22">
            <v>129149.2589</v>
          </cell>
          <cell r="C22">
            <v>130815.21550000001</v>
          </cell>
          <cell r="D22">
            <v>132737.065</v>
          </cell>
          <cell r="E22">
            <v>134928.88959999999</v>
          </cell>
          <cell r="F22">
            <v>137394.88930000001</v>
          </cell>
          <cell r="G22">
            <v>140134.91519999999</v>
          </cell>
          <cell r="H22">
            <v>143145.15169999999</v>
          </cell>
          <cell r="I22">
            <v>146405.44510000001</v>
          </cell>
          <cell r="J22">
            <v>149904.86110000001</v>
          </cell>
          <cell r="K22">
            <v>153634.86670000001</v>
          </cell>
          <cell r="L22">
            <v>157567.59539999999</v>
          </cell>
          <cell r="M22">
            <v>161613.7243</v>
          </cell>
          <cell r="N22">
            <v>165696.5926</v>
          </cell>
          <cell r="O22">
            <v>169764.45139999999</v>
          </cell>
          <cell r="P22">
            <v>173792.538</v>
          </cell>
          <cell r="Q22">
            <v>177779.08979999999</v>
          </cell>
          <cell r="R22">
            <v>181739.334</v>
          </cell>
          <cell r="S22">
            <v>185704.3553</v>
          </cell>
          <cell r="T22">
            <v>189715.47229999999</v>
          </cell>
          <cell r="U22">
            <v>193818.03899999999</v>
          </cell>
          <cell r="V22">
            <v>198058.90770000001</v>
          </cell>
          <cell r="W22">
            <v>202485.54370000001</v>
          </cell>
          <cell r="X22">
            <v>207147.48420000001</v>
          </cell>
          <cell r="Y22">
            <v>212094.22649999999</v>
          </cell>
          <cell r="Z22">
            <v>217371.32079999999</v>
          </cell>
          <cell r="AA22">
            <v>223018.6918</v>
          </cell>
          <cell r="AB22">
            <v>229073.34359999999</v>
          </cell>
          <cell r="AC22">
            <v>235573.08559999999</v>
          </cell>
          <cell r="AD22">
            <v>242553.66819999999</v>
          </cell>
          <cell r="AE22">
            <v>250039.61129999999</v>
          </cell>
          <cell r="AF22">
            <v>258039.40100000001</v>
          </cell>
          <cell r="AG22">
            <v>266547.83029999997</v>
          </cell>
          <cell r="AH22">
            <v>275550.36219999997</v>
          </cell>
          <cell r="AI22">
            <v>285025.79680000001</v>
          </cell>
          <cell r="AJ22">
            <v>294947.6067</v>
          </cell>
          <cell r="AK22">
            <v>305284.51549999998</v>
          </cell>
        </row>
        <row r="23">
          <cell r="B23">
            <v>129149.2589</v>
          </cell>
          <cell r="C23">
            <v>130815.21550000001</v>
          </cell>
          <cell r="D23">
            <v>132737.065</v>
          </cell>
          <cell r="E23">
            <v>134928.88959999999</v>
          </cell>
          <cell r="F23">
            <v>137394.88930000001</v>
          </cell>
          <cell r="G23">
            <v>140134.91519999999</v>
          </cell>
          <cell r="H23">
            <v>143145.15169999999</v>
          </cell>
          <cell r="I23">
            <v>146419.9412</v>
          </cell>
          <cell r="J23">
            <v>149953.93710000001</v>
          </cell>
          <cell r="K23">
            <v>153743.09150000001</v>
          </cell>
          <cell r="L23">
            <v>157763.6906</v>
          </cell>
          <cell r="M23">
            <v>161925.35190000001</v>
          </cell>
          <cell r="N23">
            <v>166151.0294</v>
          </cell>
          <cell r="O23">
            <v>170389.03049999999</v>
          </cell>
          <cell r="P23">
            <v>174614.46400000001</v>
          </cell>
          <cell r="Q23">
            <v>178824.6453</v>
          </cell>
          <cell r="R23">
            <v>183036.2507</v>
          </cell>
          <cell r="S23">
            <v>187280.72010000001</v>
          </cell>
          <cell r="T23">
            <v>191598.45019999999</v>
          </cell>
          <cell r="U23">
            <v>196032.66949999999</v>
          </cell>
          <cell r="V23">
            <v>200627.1544</v>
          </cell>
          <cell r="W23">
            <v>205425.57190000001</v>
          </cell>
          <cell r="X23">
            <v>210473.15849999999</v>
          </cell>
          <cell r="Y23">
            <v>215814.63250000001</v>
          </cell>
          <cell r="Z23">
            <v>221490.1912</v>
          </cell>
          <cell r="AA23">
            <v>227533.92629999999</v>
          </cell>
          <cell r="AB23">
            <v>233976.7279</v>
          </cell>
          <cell r="AC23">
            <v>240850.30220000001</v>
          </cell>
          <cell r="AD23">
            <v>248184.32870000001</v>
          </cell>
          <cell r="AE23">
            <v>255997.0871</v>
          </cell>
          <cell r="AF23">
            <v>264290.6556</v>
          </cell>
          <cell r="AG23">
            <v>273053.55310000002</v>
          </cell>
          <cell r="AH23">
            <v>282265.43300000002</v>
          </cell>
          <cell r="AI23">
            <v>291899.95620000002</v>
          </cell>
          <cell r="AJ23">
            <v>301926.23330000002</v>
          </cell>
          <cell r="AK23">
            <v>312309.45510000002</v>
          </cell>
        </row>
        <row r="24">
          <cell r="B24">
            <v>144873.28820000001</v>
          </cell>
          <cell r="C24">
            <v>146625.8076</v>
          </cell>
          <cell r="D24">
            <v>148532.82180000001</v>
          </cell>
          <cell r="E24">
            <v>150623.75039999999</v>
          </cell>
          <cell r="F24">
            <v>152919.01070000001</v>
          </cell>
          <cell r="G24">
            <v>155431.6165</v>
          </cell>
          <cell r="H24">
            <v>158165.1286</v>
          </cell>
          <cell r="I24">
            <v>161112.07139999999</v>
          </cell>
          <cell r="J24">
            <v>164273.24129999999</v>
          </cell>
          <cell r="K24">
            <v>167651.67370000001</v>
          </cell>
          <cell r="L24">
            <v>171241.11540000001</v>
          </cell>
          <cell r="M24">
            <v>174996.5275</v>
          </cell>
          <cell r="N24">
            <v>178870.5626</v>
          </cell>
          <cell r="O24">
            <v>182824.685</v>
          </cell>
          <cell r="P24">
            <v>186833.4228</v>
          </cell>
          <cell r="Q24">
            <v>190884.64490000001</v>
          </cell>
          <cell r="R24">
            <v>194980.61929999999</v>
          </cell>
          <cell r="S24">
            <v>199137.10320000001</v>
          </cell>
          <cell r="T24">
            <v>203378.8866</v>
          </cell>
          <cell r="U24">
            <v>207735.1384</v>
          </cell>
          <cell r="V24">
            <v>212235.77549999999</v>
          </cell>
          <cell r="W24">
            <v>216912.90539999999</v>
          </cell>
          <cell r="X24">
            <v>221800.71220000001</v>
          </cell>
          <cell r="Y24">
            <v>226934.0772</v>
          </cell>
          <cell r="Z24">
            <v>232345.9816</v>
          </cell>
          <cell r="AA24">
            <v>238062.47640000001</v>
          </cell>
          <cell r="AB24">
            <v>244109.2531</v>
          </cell>
          <cell r="AC24">
            <v>250513.39920000001</v>
          </cell>
          <cell r="AD24">
            <v>257302.14249999999</v>
          </cell>
          <cell r="AE24">
            <v>264498.0686</v>
          </cell>
          <cell r="AF24">
            <v>272115.56319999998</v>
          </cell>
          <cell r="AG24">
            <v>280160.98680000001</v>
          </cell>
          <cell r="AH24">
            <v>288634.43449999997</v>
          </cell>
          <cell r="AI24">
            <v>297530.98460000003</v>
          </cell>
          <cell r="AJ24">
            <v>306841.37900000002</v>
          </cell>
          <cell r="AK24">
            <v>316552.33909999998</v>
          </cell>
        </row>
        <row r="25">
          <cell r="B25">
            <v>144873.28820000001</v>
          </cell>
          <cell r="C25">
            <v>146625.8076</v>
          </cell>
          <cell r="D25">
            <v>148532.82180000001</v>
          </cell>
          <cell r="E25">
            <v>150623.75039999999</v>
          </cell>
          <cell r="F25">
            <v>152919.01070000001</v>
          </cell>
          <cell r="G25">
            <v>155431.6165</v>
          </cell>
          <cell r="H25">
            <v>158165.1286</v>
          </cell>
          <cell r="I25">
            <v>161118.5906</v>
          </cell>
          <cell r="J25">
            <v>164290.2372</v>
          </cell>
          <cell r="K25">
            <v>167679.18900000001</v>
          </cell>
          <cell r="L25">
            <v>171275.4264</v>
          </cell>
          <cell r="M25">
            <v>175028.97169999999</v>
          </cell>
          <cell r="N25">
            <v>178890.5318</v>
          </cell>
          <cell r="O25">
            <v>182821.91010000001</v>
          </cell>
          <cell r="P25">
            <v>186799.07509999999</v>
          </cell>
          <cell r="Q25">
            <v>190811.22779999999</v>
          </cell>
          <cell r="R25">
            <v>194863.43350000001</v>
          </cell>
          <cell r="S25">
            <v>198972.7727</v>
          </cell>
          <cell r="T25">
            <v>203163.6165</v>
          </cell>
          <cell r="U25">
            <v>207463.15659999999</v>
          </cell>
          <cell r="V25">
            <v>211898.24340000001</v>
          </cell>
          <cell r="W25">
            <v>216497.20069999999</v>
          </cell>
          <cell r="X25">
            <v>221289.95970000001</v>
          </cell>
          <cell r="Y25">
            <v>226306.76550000001</v>
          </cell>
          <cell r="Z25">
            <v>231575.58670000001</v>
          </cell>
          <cell r="AA25">
            <v>237117.32860000001</v>
          </cell>
          <cell r="AB25">
            <v>242952.4681</v>
          </cell>
          <cell r="AC25">
            <v>249102.93470000001</v>
          </cell>
          <cell r="AD25">
            <v>255590.86689999999</v>
          </cell>
          <cell r="AE25">
            <v>262433.7573</v>
          </cell>
          <cell r="AF25">
            <v>269640.90779999999</v>
          </cell>
          <cell r="AG25">
            <v>277213.6936</v>
          </cell>
          <cell r="AH25">
            <v>285147.35849999997</v>
          </cell>
          <cell r="AI25">
            <v>293432.20329999999</v>
          </cell>
          <cell r="AJ25">
            <v>302054.1348</v>
          </cell>
          <cell r="AK25">
            <v>310994.81849999999</v>
          </cell>
        </row>
        <row r="26">
          <cell r="B26">
            <v>1694004.9469999999</v>
          </cell>
          <cell r="C26">
            <v>1713984.017</v>
          </cell>
          <cell r="D26">
            <v>1735094.831</v>
          </cell>
          <cell r="E26">
            <v>1757734.29</v>
          </cell>
          <cell r="F26">
            <v>1782246.39</v>
          </cell>
          <cell r="G26">
            <v>1808915.7009999999</v>
          </cell>
          <cell r="H26">
            <v>1837925.932</v>
          </cell>
          <cell r="I26">
            <v>1869396.2949999999</v>
          </cell>
          <cell r="J26">
            <v>1903510.355</v>
          </cell>
          <cell r="K26">
            <v>1940485.0430000001</v>
          </cell>
          <cell r="L26">
            <v>1980540.3970000001</v>
          </cell>
          <cell r="M26">
            <v>2023781.04</v>
          </cell>
          <cell r="N26">
            <v>2070207.298</v>
          </cell>
          <cell r="O26">
            <v>2119765.9580000001</v>
          </cell>
          <cell r="P26">
            <v>2172391.1630000002</v>
          </cell>
          <cell r="Q26">
            <v>2228033.8909999998</v>
          </cell>
          <cell r="R26">
            <v>2286702.977</v>
          </cell>
          <cell r="S26">
            <v>2348497.19</v>
          </cell>
          <cell r="T26">
            <v>2413592.8509999998</v>
          </cell>
          <cell r="U26">
            <v>2482219.67</v>
          </cell>
          <cell r="V26">
            <v>2554625.7050000001</v>
          </cell>
          <cell r="W26">
            <v>2631088.0950000002</v>
          </cell>
          <cell r="X26">
            <v>2711911.1570000001</v>
          </cell>
          <cell r="Y26">
            <v>2797422.7220000001</v>
          </cell>
          <cell r="Z26">
            <v>2887962.1540000001</v>
          </cell>
          <cell r="AA26">
            <v>2983825.895</v>
          </cell>
          <cell r="AB26">
            <v>3085315.108</v>
          </cell>
          <cell r="AC26">
            <v>3192759.6409999998</v>
          </cell>
          <cell r="AD26">
            <v>3306534.2140000002</v>
          </cell>
          <cell r="AE26">
            <v>3427062.875</v>
          </cell>
          <cell r="AF26">
            <v>3554810.6039999998</v>
          </cell>
          <cell r="AG26">
            <v>3690278.8629999999</v>
          </cell>
          <cell r="AH26">
            <v>3834009.372</v>
          </cell>
          <cell r="AI26">
            <v>3986592.6719999998</v>
          </cell>
          <cell r="AJ26">
            <v>4148680.449</v>
          </cell>
          <cell r="AK26">
            <v>4321001.87</v>
          </cell>
        </row>
        <row r="27">
          <cell r="B27">
            <v>1694004.9469999999</v>
          </cell>
          <cell r="C27">
            <v>1713984.017</v>
          </cell>
          <cell r="D27">
            <v>1735094.831</v>
          </cell>
          <cell r="E27">
            <v>1757734.29</v>
          </cell>
          <cell r="F27">
            <v>1782246.39</v>
          </cell>
          <cell r="G27">
            <v>1808915.7009999999</v>
          </cell>
          <cell r="H27">
            <v>1837925.932</v>
          </cell>
          <cell r="I27">
            <v>1869400.0560000001</v>
          </cell>
          <cell r="J27">
            <v>1903438.4240000001</v>
          </cell>
          <cell r="K27">
            <v>1940143.4140000001</v>
          </cell>
          <cell r="L27">
            <v>1979609.0830000001</v>
          </cell>
          <cell r="M27">
            <v>2021792.203</v>
          </cell>
          <cell r="N27">
            <v>2066571.91</v>
          </cell>
          <cell r="O27">
            <v>2113805.7039999999</v>
          </cell>
          <cell r="P27">
            <v>2163363.409</v>
          </cell>
          <cell r="Q27">
            <v>2215143.8199999998</v>
          </cell>
          <cell r="R27">
            <v>2269136.9180000001</v>
          </cell>
          <cell r="S27">
            <v>2325412.9109999998</v>
          </cell>
          <cell r="T27">
            <v>2384095.6740000001</v>
          </cell>
          <cell r="U27">
            <v>2445332.8709999998</v>
          </cell>
          <cell r="V27">
            <v>2509261.6069999998</v>
          </cell>
          <cell r="W27">
            <v>2576022.0720000002</v>
          </cell>
          <cell r="X27">
            <v>2645757.8709999998</v>
          </cell>
          <cell r="Y27">
            <v>2718613.6179999998</v>
          </cell>
          <cell r="Z27">
            <v>2794723.5010000002</v>
          </cell>
          <cell r="AA27">
            <v>2874160.1839999999</v>
          </cell>
          <cell r="AB27">
            <v>2956982.8760000002</v>
          </cell>
          <cell r="AC27">
            <v>3043259.6940000001</v>
          </cell>
          <cell r="AD27">
            <v>3133080.5389999999</v>
          </cell>
          <cell r="AE27">
            <v>3226557.05</v>
          </cell>
          <cell r="AF27">
            <v>3323808.6</v>
          </cell>
          <cell r="AG27">
            <v>3424950.3250000002</v>
          </cell>
          <cell r="AH27">
            <v>3530086.0129999998</v>
          </cell>
          <cell r="AI27">
            <v>3639301.7319999998</v>
          </cell>
          <cell r="AJ27">
            <v>3752658.51</v>
          </cell>
          <cell r="AK27">
            <v>3870183.7590000001</v>
          </cell>
        </row>
        <row r="28">
          <cell r="B28">
            <v>4359.8148870000005</v>
          </cell>
          <cell r="C28">
            <v>4411.8401530000001</v>
          </cell>
          <cell r="D28">
            <v>4467.1377480000001</v>
          </cell>
          <cell r="E28">
            <v>4526.2613579999997</v>
          </cell>
          <cell r="F28">
            <v>4589.5964130000002</v>
          </cell>
          <cell r="G28">
            <v>4657.3851059999997</v>
          </cell>
          <cell r="H28">
            <v>4729.6507149999998</v>
          </cell>
          <cell r="I28">
            <v>4806.3681539999998</v>
          </cell>
          <cell r="J28">
            <v>4887.6234260000001</v>
          </cell>
          <cell r="K28">
            <v>4973.5465780000004</v>
          </cell>
          <cell r="L28">
            <v>5064.075938</v>
          </cell>
          <cell r="M28">
            <v>5158.2415570000003</v>
          </cell>
          <cell r="N28">
            <v>5255.0204759999997</v>
          </cell>
          <cell r="O28">
            <v>5353.5683090000002</v>
          </cell>
          <cell r="P28">
            <v>5453.3085780000001</v>
          </cell>
          <cell r="Q28">
            <v>5553.9455980000002</v>
          </cell>
          <cell r="R28">
            <v>5655.533684</v>
          </cell>
          <cell r="S28">
            <v>5758.4114360000003</v>
          </cell>
          <cell r="T28">
            <v>5863.103991</v>
          </cell>
          <cell r="U28">
            <v>5970.217009</v>
          </cell>
          <cell r="V28">
            <v>6080.3386609999998</v>
          </cell>
          <cell r="W28">
            <v>6194.1008650000003</v>
          </cell>
          <cell r="X28">
            <v>6312.1625819999999</v>
          </cell>
          <cell r="Y28">
            <v>6435.1744909999998</v>
          </cell>
          <cell r="Z28">
            <v>6563.7198209999997</v>
          </cell>
          <cell r="AA28">
            <v>6698.1623769999997</v>
          </cell>
          <cell r="AB28">
            <v>6838.8596299999999</v>
          </cell>
          <cell r="AC28">
            <v>6986.1910889999999</v>
          </cell>
          <cell r="AD28">
            <v>7140.529552</v>
          </cell>
          <cell r="AE28">
            <v>7302.1471799999999</v>
          </cell>
          <cell r="AF28">
            <v>7471.139408</v>
          </cell>
          <cell r="AG28">
            <v>7647.4243829999996</v>
          </cell>
          <cell r="AH28">
            <v>7830.7746939999997</v>
          </cell>
          <cell r="AI28">
            <v>8020.8393880000003</v>
          </cell>
          <cell r="AJ28">
            <v>8217.1561239999992</v>
          </cell>
          <cell r="AK28">
            <v>8419.1573609999996</v>
          </cell>
        </row>
        <row r="29">
          <cell r="B29">
            <v>4359.8148870000005</v>
          </cell>
          <cell r="C29">
            <v>4411.8401530000001</v>
          </cell>
          <cell r="D29">
            <v>4467.1377480000001</v>
          </cell>
          <cell r="E29">
            <v>4526.2613579999997</v>
          </cell>
          <cell r="F29">
            <v>4589.5964130000002</v>
          </cell>
          <cell r="G29">
            <v>4657.3851059999997</v>
          </cell>
          <cell r="H29">
            <v>4729.6507149999998</v>
          </cell>
          <cell r="I29">
            <v>4806.329573</v>
          </cell>
          <cell r="J29">
            <v>4887.3457259999996</v>
          </cell>
          <cell r="K29">
            <v>4972.6458759999996</v>
          </cell>
          <cell r="L29">
            <v>5062.0071019999996</v>
          </cell>
          <cell r="M29">
            <v>5154.3606829999999</v>
          </cell>
          <cell r="N29">
            <v>5248.6624449999999</v>
          </cell>
          <cell r="O29">
            <v>5344.1078189999998</v>
          </cell>
          <cell r="P29">
            <v>5440.1902479999999</v>
          </cell>
          <cell r="Q29">
            <v>5536.6837459999997</v>
          </cell>
          <cell r="R29">
            <v>5633.7067719999995</v>
          </cell>
          <cell r="S29">
            <v>5731.6310949999997</v>
          </cell>
          <cell r="T29">
            <v>5830.9797669999998</v>
          </cell>
          <cell r="U29">
            <v>5932.3290379999999</v>
          </cell>
          <cell r="V29">
            <v>6036.2252070000004</v>
          </cell>
          <cell r="W29">
            <v>6143.2541570000003</v>
          </cell>
          <cell r="X29">
            <v>6254.0314710000002</v>
          </cell>
          <cell r="Y29">
            <v>6369.1703109999999</v>
          </cell>
          <cell r="Z29">
            <v>6489.2244540000002</v>
          </cell>
          <cell r="AA29">
            <v>6614.54745</v>
          </cell>
          <cell r="AB29">
            <v>6745.5024489999996</v>
          </cell>
          <cell r="AC29">
            <v>6882.4930100000001</v>
          </cell>
          <cell r="AD29">
            <v>7025.9345130000002</v>
          </cell>
          <cell r="AE29">
            <v>7176.1584540000003</v>
          </cell>
          <cell r="AF29">
            <v>7333.3369000000002</v>
          </cell>
          <cell r="AG29">
            <v>7497.4836889999997</v>
          </cell>
          <cell r="AH29">
            <v>7668.4866570000004</v>
          </cell>
          <cell r="AI29">
            <v>7846.1287590000002</v>
          </cell>
          <cell r="AJ29">
            <v>8030.0984920000001</v>
          </cell>
          <cell r="AK29">
            <v>8219.9943380000004</v>
          </cell>
        </row>
        <row r="30">
          <cell r="B30">
            <v>43525.393369999998</v>
          </cell>
          <cell r="C30">
            <v>44042.689039999997</v>
          </cell>
          <cell r="D30">
            <v>44591.273280000001</v>
          </cell>
          <cell r="E30">
            <v>45176.249380000001</v>
          </cell>
          <cell r="F30">
            <v>45801.987630000003</v>
          </cell>
          <cell r="G30">
            <v>46471.380660000003</v>
          </cell>
          <cell r="H30">
            <v>47184.642670000001</v>
          </cell>
          <cell r="I30">
            <v>47937.675060000001</v>
          </cell>
          <cell r="J30">
            <v>48729.642160000003</v>
          </cell>
          <cell r="K30">
            <v>49560.629569999997</v>
          </cell>
          <cell r="L30">
            <v>50429.209589999999</v>
          </cell>
          <cell r="M30">
            <v>51326.426059999998</v>
          </cell>
          <cell r="N30">
            <v>52242.869939999997</v>
          </cell>
          <cell r="O30">
            <v>53170.872340000002</v>
          </cell>
          <cell r="P30">
            <v>54105.345690000002</v>
          </cell>
          <cell r="Q30">
            <v>55043.895190000003</v>
          </cell>
          <cell r="R30">
            <v>55987.191279999999</v>
          </cell>
          <cell r="S30">
            <v>56938.840259999997</v>
          </cell>
          <cell r="T30">
            <v>57904.3583</v>
          </cell>
          <cell r="U30">
            <v>58890.102740000002</v>
          </cell>
          <cell r="V30">
            <v>59902.323920000003</v>
          </cell>
          <cell r="W30">
            <v>60947.737760000004</v>
          </cell>
          <cell r="X30">
            <v>62033.3753</v>
          </cell>
          <cell r="Y30">
            <v>63166.255749999997</v>
          </cell>
          <cell r="Z30">
            <v>64352.830289999998</v>
          </cell>
          <cell r="AA30">
            <v>65597.569399999993</v>
          </cell>
          <cell r="AB30">
            <v>66904.978929999997</v>
          </cell>
          <cell r="AC30">
            <v>68279.871929999994</v>
          </cell>
          <cell r="AD30">
            <v>69727.093649999995</v>
          </cell>
          <cell r="AE30">
            <v>71250.608399999997</v>
          </cell>
          <cell r="AF30">
            <v>72852.767349999995</v>
          </cell>
          <cell r="AG30">
            <v>74534.308090000006</v>
          </cell>
          <cell r="AH30">
            <v>76294.669370000003</v>
          </cell>
          <cell r="AI30">
            <v>78132.214919999999</v>
          </cell>
          <cell r="AJ30">
            <v>80044.364459999997</v>
          </cell>
          <cell r="AK30">
            <v>82027.670450000005</v>
          </cell>
        </row>
        <row r="31">
          <cell r="B31">
            <v>43525.393369999998</v>
          </cell>
          <cell r="C31">
            <v>44042.689039999997</v>
          </cell>
          <cell r="D31">
            <v>44591.273280000001</v>
          </cell>
          <cell r="E31">
            <v>45176.249380000001</v>
          </cell>
          <cell r="F31">
            <v>45801.987639999999</v>
          </cell>
          <cell r="G31">
            <v>46471.380660000003</v>
          </cell>
          <cell r="H31">
            <v>47184.642679999997</v>
          </cell>
          <cell r="I31">
            <v>47940.843390000002</v>
          </cell>
          <cell r="J31">
            <v>48738.884749999997</v>
          </cell>
          <cell r="K31">
            <v>49577.926350000002</v>
          </cell>
          <cell r="L31">
            <v>50455.482839999997</v>
          </cell>
          <cell r="M31">
            <v>51360.710639999998</v>
          </cell>
          <cell r="N31">
            <v>52283.051590000003</v>
          </cell>
          <cell r="O31">
            <v>53214.354659999997</v>
          </cell>
          <cell r="P31">
            <v>54149.441440000002</v>
          </cell>
          <cell r="Q31">
            <v>55085.920440000002</v>
          </cell>
          <cell r="R31">
            <v>56025.243540000003</v>
          </cell>
          <cell r="S31">
            <v>56971.522129999998</v>
          </cell>
          <cell r="T31">
            <v>57930.360460000004</v>
          </cell>
          <cell r="U31">
            <v>58907.816830000003</v>
          </cell>
          <cell r="V31">
            <v>59909.57791</v>
          </cell>
          <cell r="W31">
            <v>60941.632599999997</v>
          </cell>
          <cell r="X31">
            <v>62010.19831</v>
          </cell>
          <cell r="Y31">
            <v>63121.429770000002</v>
          </cell>
          <cell r="Z31">
            <v>64280.878530000002</v>
          </cell>
          <cell r="AA31">
            <v>65492.160450000003</v>
          </cell>
          <cell r="AB31">
            <v>66758.988740000001</v>
          </cell>
          <cell r="AC31">
            <v>68085.481390000001</v>
          </cell>
          <cell r="AD31">
            <v>69475.884699999995</v>
          </cell>
          <cell r="AE31">
            <v>70933.630950000006</v>
          </cell>
          <cell r="AF31">
            <v>72460.594029999993</v>
          </cell>
          <cell r="AG31">
            <v>74057.097129999995</v>
          </cell>
          <cell r="AH31">
            <v>75722.223870000002</v>
          </cell>
          <cell r="AI31">
            <v>77454.018790000002</v>
          </cell>
          <cell r="AJ31">
            <v>79249.5815</v>
          </cell>
          <cell r="AK31">
            <v>81105.101639999993</v>
          </cell>
        </row>
        <row r="32">
          <cell r="B32">
            <v>25746.898130000001</v>
          </cell>
          <cell r="C32">
            <v>26086.026000000002</v>
          </cell>
          <cell r="D32">
            <v>26483.323550000001</v>
          </cell>
          <cell r="E32">
            <v>26940.810529999999</v>
          </cell>
          <cell r="F32">
            <v>27457.76569</v>
          </cell>
          <cell r="G32">
            <v>28033.356299999999</v>
          </cell>
          <cell r="H32">
            <v>28666.67238</v>
          </cell>
          <cell r="I32">
            <v>29354.630799999999</v>
          </cell>
          <cell r="J32">
            <v>30091.542389999999</v>
          </cell>
          <cell r="K32">
            <v>30872.158230000001</v>
          </cell>
          <cell r="L32">
            <v>31687.244449999998</v>
          </cell>
          <cell r="M32">
            <v>32513.68172</v>
          </cell>
          <cell r="N32">
            <v>33334.159760000002</v>
          </cell>
          <cell r="O32">
            <v>34138.707719999999</v>
          </cell>
          <cell r="P32">
            <v>34924.181499999999</v>
          </cell>
          <cell r="Q32">
            <v>35692.716079999998</v>
          </cell>
          <cell r="R32">
            <v>36450.189899999998</v>
          </cell>
          <cell r="S32">
            <v>37205.093269999998</v>
          </cell>
          <cell r="T32">
            <v>37967.726170000002</v>
          </cell>
          <cell r="U32">
            <v>38748.997459999999</v>
          </cell>
          <cell r="V32">
            <v>39560.00533</v>
          </cell>
          <cell r="W32">
            <v>40411.730640000002</v>
          </cell>
          <cell r="X32">
            <v>41315.421179999998</v>
          </cell>
          <cell r="Y32">
            <v>42282.134319999997</v>
          </cell>
          <cell r="Z32">
            <v>43321.889539999996</v>
          </cell>
          <cell r="AA32">
            <v>44443.573640000002</v>
          </cell>
          <cell r="AB32">
            <v>45655.363420000001</v>
          </cell>
          <cell r="AC32">
            <v>46965.618520000004</v>
          </cell>
          <cell r="AD32">
            <v>48382.214070000002</v>
          </cell>
          <cell r="AE32">
            <v>49910.41545</v>
          </cell>
          <cell r="AF32">
            <v>51551.821689999997</v>
          </cell>
          <cell r="AG32">
            <v>53304.973360000004</v>
          </cell>
          <cell r="AH32">
            <v>55166.39084</v>
          </cell>
          <cell r="AI32">
            <v>57131.179259999997</v>
          </cell>
          <cell r="AJ32">
            <v>59193.298260000003</v>
          </cell>
          <cell r="AK32">
            <v>61345.630819999998</v>
          </cell>
        </row>
        <row r="33">
          <cell r="B33">
            <v>25746.898130000001</v>
          </cell>
          <cell r="C33">
            <v>26086.026000000002</v>
          </cell>
          <cell r="D33">
            <v>26483.323550000001</v>
          </cell>
          <cell r="E33">
            <v>26940.810539999999</v>
          </cell>
          <cell r="F33">
            <v>27457.76569</v>
          </cell>
          <cell r="G33">
            <v>28033.356299999999</v>
          </cell>
          <cell r="H33">
            <v>28666.67238</v>
          </cell>
          <cell r="I33">
            <v>29356.439699999999</v>
          </cell>
          <cell r="J33">
            <v>30101.10297</v>
          </cell>
          <cell r="K33">
            <v>30899.13407</v>
          </cell>
          <cell r="L33">
            <v>31744.126560000001</v>
          </cell>
          <cell r="M33">
            <v>32614.092690000001</v>
          </cell>
          <cell r="N33">
            <v>33490.90481</v>
          </cell>
          <cell r="O33">
            <v>34362.8681</v>
          </cell>
          <cell r="P33">
            <v>35224.880720000001</v>
          </cell>
          <cell r="Q33">
            <v>36077.177020000003</v>
          </cell>
          <cell r="R33">
            <v>36924.216540000001</v>
          </cell>
          <cell r="S33">
            <v>37773.92237</v>
          </cell>
          <cell r="T33">
            <v>38636.41661</v>
          </cell>
          <cell r="U33">
            <v>39522.455309999998</v>
          </cell>
          <cell r="V33">
            <v>40442.831899999997</v>
          </cell>
          <cell r="W33">
            <v>41407.992330000001</v>
          </cell>
          <cell r="X33">
            <v>42428.435400000002</v>
          </cell>
          <cell r="Y33">
            <v>43514.258520000003</v>
          </cell>
          <cell r="Z33">
            <v>44674.301189999998</v>
          </cell>
          <cell r="AA33">
            <v>45916.095179999997</v>
          </cell>
          <cell r="AB33">
            <v>47246.328690000002</v>
          </cell>
          <cell r="AC33">
            <v>48671.817280000003</v>
          </cell>
          <cell r="AD33">
            <v>50198.837509999998</v>
          </cell>
          <cell r="AE33">
            <v>51830.935250000002</v>
          </cell>
          <cell r="AF33">
            <v>53567.883869999998</v>
          </cell>
          <cell r="AG33">
            <v>55406.399129999998</v>
          </cell>
          <cell r="AH33">
            <v>57341.300060000001</v>
          </cell>
          <cell r="AI33">
            <v>59366.209569999999</v>
          </cell>
          <cell r="AJ33">
            <v>61473.902049999997</v>
          </cell>
          <cell r="AK33">
            <v>63656.448340000003</v>
          </cell>
        </row>
        <row r="34">
          <cell r="B34">
            <v>14916.842500000001</v>
          </cell>
          <cell r="C34">
            <v>15104.529200000001</v>
          </cell>
          <cell r="D34">
            <v>15315.71415</v>
          </cell>
          <cell r="E34">
            <v>15552.86944</v>
          </cell>
          <cell r="F34">
            <v>15816.80661</v>
          </cell>
          <cell r="G34">
            <v>16109.114960000001</v>
          </cell>
          <cell r="H34">
            <v>16430.754529999998</v>
          </cell>
          <cell r="I34">
            <v>16780.914110000002</v>
          </cell>
          <cell r="J34">
            <v>17153.573329999999</v>
          </cell>
          <cell r="K34">
            <v>17544.319039999998</v>
          </cell>
          <cell r="L34">
            <v>17949.463540000001</v>
          </cell>
          <cell r="M34">
            <v>18361.732830000001</v>
          </cell>
          <cell r="N34">
            <v>18777.273209999999</v>
          </cell>
          <cell r="O34">
            <v>19194.41893</v>
          </cell>
          <cell r="P34">
            <v>19612.811730000001</v>
          </cell>
          <cell r="Q34">
            <v>20032.975040000001</v>
          </cell>
          <cell r="R34">
            <v>20456.606619999999</v>
          </cell>
          <cell r="S34">
            <v>20885.382570000002</v>
          </cell>
          <cell r="T34">
            <v>21321.60169</v>
          </cell>
          <cell r="U34">
            <v>21768.257269999998</v>
          </cell>
          <cell r="V34">
            <v>22228.744630000001</v>
          </cell>
          <cell r="W34">
            <v>22707.301579999999</v>
          </cell>
          <cell r="X34">
            <v>23208.794129999998</v>
          </cell>
          <cell r="Y34">
            <v>23738.443670000001</v>
          </cell>
          <cell r="Z34">
            <v>24301.440070000001</v>
          </cell>
          <cell r="AA34">
            <v>24902.018639999998</v>
          </cell>
          <cell r="AB34">
            <v>25544.871660000001</v>
          </cell>
          <cell r="AC34">
            <v>26235.116959999999</v>
          </cell>
          <cell r="AD34">
            <v>26978.06265</v>
          </cell>
          <cell r="AE34">
            <v>27778.581549999999</v>
          </cell>
          <cell r="AF34">
            <v>28640.644240000001</v>
          </cell>
          <cell r="AG34">
            <v>29567.306570000001</v>
          </cell>
          <cell r="AH34">
            <v>30560.86333</v>
          </cell>
          <cell r="AI34">
            <v>31622.92265</v>
          </cell>
          <cell r="AJ34">
            <v>32754.416140000001</v>
          </cell>
          <cell r="AK34">
            <v>33955.566070000001</v>
          </cell>
        </row>
        <row r="35">
          <cell r="B35">
            <v>14916.842500000001</v>
          </cell>
          <cell r="C35">
            <v>15104.529200000001</v>
          </cell>
          <cell r="D35">
            <v>15315.71415</v>
          </cell>
          <cell r="E35">
            <v>15552.86944</v>
          </cell>
          <cell r="F35">
            <v>15816.80661</v>
          </cell>
          <cell r="G35">
            <v>16109.114960000001</v>
          </cell>
          <cell r="H35">
            <v>16430.754529999998</v>
          </cell>
          <cell r="I35">
            <v>16782.31625</v>
          </cell>
          <cell r="J35">
            <v>17164.060600000001</v>
          </cell>
          <cell r="K35">
            <v>17576.096710000002</v>
          </cell>
          <cell r="L35">
            <v>18017.06637</v>
          </cell>
          <cell r="M35">
            <v>18479.740180000001</v>
          </cell>
          <cell r="N35">
            <v>18957.101770000001</v>
          </cell>
          <cell r="O35">
            <v>19443.46557</v>
          </cell>
          <cell r="P35">
            <v>19934.830870000002</v>
          </cell>
          <cell r="Q35">
            <v>20428.828150000001</v>
          </cell>
          <cell r="R35">
            <v>20925.311860000002</v>
          </cell>
          <cell r="S35">
            <v>21425.750700000001</v>
          </cell>
          <cell r="T35">
            <v>21932.667170000001</v>
          </cell>
          <cell r="U35">
            <v>22449.1152</v>
          </cell>
          <cell r="V35">
            <v>22978.243989999999</v>
          </cell>
          <cell r="W35">
            <v>23523.782500000001</v>
          </cell>
          <cell r="X35">
            <v>24089.907439999999</v>
          </cell>
          <cell r="Y35">
            <v>24681.01729</v>
          </cell>
          <cell r="Z35">
            <v>25301.355510000001</v>
          </cell>
          <cell r="AA35">
            <v>25954.11608</v>
          </cell>
          <cell r="AB35">
            <v>26642.87859</v>
          </cell>
          <cell r="AC35">
            <v>27371.585490000001</v>
          </cell>
          <cell r="AD35">
            <v>28144.27002</v>
          </cell>
          <cell r="AE35">
            <v>28964.348760000001</v>
          </cell>
          <cell r="AF35">
            <v>29834.120599999998</v>
          </cell>
          <cell r="AG35">
            <v>30754.770369999998</v>
          </cell>
          <cell r="AH35">
            <v>31726.54852</v>
          </cell>
          <cell r="AI35">
            <v>32748.861260000001</v>
          </cell>
          <cell r="AJ35">
            <v>33820.295420000002</v>
          </cell>
          <cell r="AK35">
            <v>34938.611850000001</v>
          </cell>
        </row>
        <row r="36">
          <cell r="B36">
            <v>1988977.7560000001</v>
          </cell>
          <cell r="C36">
            <v>2012781.601</v>
          </cell>
          <cell r="D36">
            <v>2038342.7949999999</v>
          </cell>
          <cell r="E36">
            <v>2066060.747</v>
          </cell>
          <cell r="F36">
            <v>2096238.473</v>
          </cell>
          <cell r="G36">
            <v>2129075.8960000002</v>
          </cell>
          <cell r="H36">
            <v>2164615.4389999998</v>
          </cell>
          <cell r="I36">
            <v>2202805.41</v>
          </cell>
          <cell r="J36">
            <v>2243716.2119999998</v>
          </cell>
          <cell r="K36">
            <v>2287428.9959999998</v>
          </cell>
          <cell r="L36">
            <v>2333951.4929999998</v>
          </cell>
          <cell r="M36">
            <v>2382896.4610000001</v>
          </cell>
          <cell r="N36">
            <v>2433769.2609999999</v>
          </cell>
          <cell r="O36">
            <v>2486096.4920000001</v>
          </cell>
          <cell r="P36">
            <v>2539488.0809999998</v>
          </cell>
          <cell r="Q36">
            <v>2593664.59</v>
          </cell>
          <cell r="R36">
            <v>2648517.9509999999</v>
          </cell>
          <cell r="S36">
            <v>2704103.3</v>
          </cell>
          <cell r="T36">
            <v>2760583.1630000002</v>
          </cell>
          <cell r="U36">
            <v>2818177.3539999998</v>
          </cell>
          <cell r="V36">
            <v>2877109.1409999998</v>
          </cell>
          <cell r="W36">
            <v>2937650.9449999998</v>
          </cell>
          <cell r="X36">
            <v>3000108.9389999998</v>
          </cell>
          <cell r="Y36">
            <v>3064807.9139999999</v>
          </cell>
          <cell r="Z36">
            <v>3132065.1970000002</v>
          </cell>
          <cell r="AA36">
            <v>3202095.8220000002</v>
          </cell>
          <cell r="AB36">
            <v>3275147.4720000001</v>
          </cell>
          <cell r="AC36">
            <v>3351501.0589999999</v>
          </cell>
          <cell r="AD36">
            <v>3431458.6060000001</v>
          </cell>
          <cell r="AE36">
            <v>3515304.4939999999</v>
          </cell>
          <cell r="AF36">
            <v>3603267.4739999999</v>
          </cell>
          <cell r="AG36">
            <v>3695510.784</v>
          </cell>
          <cell r="AH36">
            <v>3792137.673</v>
          </cell>
          <cell r="AI36">
            <v>3893195.932</v>
          </cell>
          <cell r="AJ36">
            <v>3998680.3569999998</v>
          </cell>
          <cell r="AK36">
            <v>4108533.9509999999</v>
          </cell>
        </row>
        <row r="37">
          <cell r="B37">
            <v>1988977.7560000001</v>
          </cell>
          <cell r="C37">
            <v>2012781.601</v>
          </cell>
          <cell r="D37">
            <v>2038342.7949999999</v>
          </cell>
          <cell r="E37">
            <v>2066060.747</v>
          </cell>
          <cell r="F37">
            <v>2096238.473</v>
          </cell>
          <cell r="G37">
            <v>2129075.8960000002</v>
          </cell>
          <cell r="H37">
            <v>2164615.4389999998</v>
          </cell>
          <cell r="I37">
            <v>2202832.517</v>
          </cell>
          <cell r="J37">
            <v>2243690.4810000001</v>
          </cell>
          <cell r="K37">
            <v>2287162.966</v>
          </cell>
          <cell r="L37">
            <v>2333165.6579999998</v>
          </cell>
          <cell r="M37">
            <v>2381231.5809999998</v>
          </cell>
          <cell r="N37">
            <v>2430850.051</v>
          </cell>
          <cell r="O37">
            <v>2481572.6800000002</v>
          </cell>
          <cell r="P37">
            <v>2533054.5819999999</v>
          </cell>
          <cell r="Q37">
            <v>2585062.9920000001</v>
          </cell>
          <cell r="R37">
            <v>2637552.7489999998</v>
          </cell>
          <cell r="S37">
            <v>2690615.7310000001</v>
          </cell>
          <cell r="T37">
            <v>2744427.6519999998</v>
          </cell>
          <cell r="U37">
            <v>2799202.8590000002</v>
          </cell>
          <cell r="V37">
            <v>2855147.9840000002</v>
          </cell>
          <cell r="W37">
            <v>2912512.4739999999</v>
          </cell>
          <cell r="X37">
            <v>2971575.8289999999</v>
          </cell>
          <cell r="Y37">
            <v>3032633.1639999999</v>
          </cell>
          <cell r="Z37">
            <v>3095969.0079999999</v>
          </cell>
          <cell r="AA37">
            <v>3161766.264</v>
          </cell>
          <cell r="AB37">
            <v>3230239.929</v>
          </cell>
          <cell r="AC37">
            <v>3301638.213</v>
          </cell>
          <cell r="AD37">
            <v>3376230.0669999998</v>
          </cell>
          <cell r="AE37">
            <v>3454265.483</v>
          </cell>
          <cell r="AF37">
            <v>3535937.1540000001</v>
          </cell>
          <cell r="AG37">
            <v>3621370.4750000001</v>
          </cell>
          <cell r="AH37">
            <v>3710627.8820000002</v>
          </cell>
          <cell r="AI37">
            <v>3803711.1179999998</v>
          </cell>
          <cell r="AJ37">
            <v>3900560.6579999998</v>
          </cell>
          <cell r="AK37">
            <v>4001053.6359999999</v>
          </cell>
        </row>
        <row r="38">
          <cell r="B38">
            <v>436529.04729999998</v>
          </cell>
          <cell r="C38">
            <v>441599.43420000002</v>
          </cell>
          <cell r="D38">
            <v>446813.27679999999</v>
          </cell>
          <cell r="E38">
            <v>452186.61570000002</v>
          </cell>
          <cell r="F38">
            <v>457742.07059999998</v>
          </cell>
          <cell r="G38">
            <v>463489.94300000003</v>
          </cell>
          <cell r="H38">
            <v>469422.86829999997</v>
          </cell>
          <cell r="I38">
            <v>475483.81479999999</v>
          </cell>
          <cell r="J38">
            <v>481678.94630000001</v>
          </cell>
          <cell r="K38">
            <v>488024.58679999999</v>
          </cell>
          <cell r="L38">
            <v>494539.81949999998</v>
          </cell>
          <cell r="M38">
            <v>501246.26610000001</v>
          </cell>
          <cell r="N38">
            <v>508154.1937</v>
          </cell>
          <cell r="O38">
            <v>515270.10279999999</v>
          </cell>
          <cell r="P38">
            <v>522599.67910000001</v>
          </cell>
          <cell r="Q38">
            <v>530148.94649999996</v>
          </cell>
          <cell r="R38">
            <v>537924.13619999995</v>
          </cell>
          <cell r="S38">
            <v>545939.73690000002</v>
          </cell>
          <cell r="T38">
            <v>554211.00219999999</v>
          </cell>
          <cell r="U38">
            <v>562749.15020000003</v>
          </cell>
          <cell r="V38">
            <v>571557.43940000003</v>
          </cell>
          <cell r="W38">
            <v>580634.96829999995</v>
          </cell>
          <cell r="X38">
            <v>589976.54830000002</v>
          </cell>
          <cell r="Y38">
            <v>599572.75069999998</v>
          </cell>
          <cell r="Z38">
            <v>609409.11970000004</v>
          </cell>
          <cell r="AA38">
            <v>619460.86829999997</v>
          </cell>
          <cell r="AB38">
            <v>629703.07999999996</v>
          </cell>
          <cell r="AC38">
            <v>640112.76769999997</v>
          </cell>
          <cell r="AD38">
            <v>650670.26089999999</v>
          </cell>
          <cell r="AE38">
            <v>661360.47690000001</v>
          </cell>
          <cell r="AF38">
            <v>672172.47169999999</v>
          </cell>
          <cell r="AG38">
            <v>683099.25910000002</v>
          </cell>
          <cell r="AH38">
            <v>694137.69279999996</v>
          </cell>
          <cell r="AI38">
            <v>705287.99529999995</v>
          </cell>
          <cell r="AJ38">
            <v>716553.07759999996</v>
          </cell>
          <cell r="AK38">
            <v>727937.69579999999</v>
          </cell>
        </row>
        <row r="39">
          <cell r="B39">
            <v>436529.04729999998</v>
          </cell>
          <cell r="C39">
            <v>441599.43420000002</v>
          </cell>
          <cell r="D39">
            <v>446813.27679999999</v>
          </cell>
          <cell r="E39">
            <v>452186.61570000002</v>
          </cell>
          <cell r="F39">
            <v>457742.07049999997</v>
          </cell>
          <cell r="G39">
            <v>463489.94300000003</v>
          </cell>
          <cell r="H39">
            <v>469422.86820000003</v>
          </cell>
          <cell r="I39">
            <v>475529.71779999998</v>
          </cell>
          <cell r="J39">
            <v>481803.15279999998</v>
          </cell>
          <cell r="K39">
            <v>488240.79310000001</v>
          </cell>
          <cell r="L39">
            <v>494843.3492</v>
          </cell>
          <cell r="M39">
            <v>501602.85590000002</v>
          </cell>
          <cell r="N39">
            <v>508514.96490000002</v>
          </cell>
          <cell r="O39">
            <v>515580.57010000001</v>
          </cell>
          <cell r="P39">
            <v>522803.96120000002</v>
          </cell>
          <cell r="Q39">
            <v>530190.86270000006</v>
          </cell>
          <cell r="R39">
            <v>537757.90870000003</v>
          </cell>
          <cell r="S39">
            <v>545523.70719999995</v>
          </cell>
          <cell r="T39">
            <v>553502.77610000002</v>
          </cell>
          <cell r="U39">
            <v>561702.56799999997</v>
          </cell>
          <cell r="V39">
            <v>570121.19900000002</v>
          </cell>
          <cell r="W39">
            <v>578752.45570000005</v>
          </cell>
          <cell r="X39">
            <v>587586.3628</v>
          </cell>
          <cell r="Y39">
            <v>596609.68000000005</v>
          </cell>
          <cell r="Z39">
            <v>605805.45479999995</v>
          </cell>
          <cell r="AA39">
            <v>615148.28780000005</v>
          </cell>
          <cell r="AB39">
            <v>624614.74380000005</v>
          </cell>
          <cell r="AC39">
            <v>634185.42220000003</v>
          </cell>
          <cell r="AD39">
            <v>643846.18539999996</v>
          </cell>
          <cell r="AE39">
            <v>653589.15090000001</v>
          </cell>
          <cell r="AF39">
            <v>663411.85360000003</v>
          </cell>
          <cell r="AG39">
            <v>673316.61399999994</v>
          </cell>
          <cell r="AH39">
            <v>683309.90220000001</v>
          </cell>
          <cell r="AI39">
            <v>693401.37919999997</v>
          </cell>
          <cell r="AJ39">
            <v>703602.81680000003</v>
          </cell>
          <cell r="AK39">
            <v>713927.02410000004</v>
          </cell>
        </row>
        <row r="40">
          <cell r="B40">
            <v>5635.4146419999997</v>
          </cell>
          <cell r="C40">
            <v>5701.7516649999998</v>
          </cell>
          <cell r="D40">
            <v>5772.0091030000003</v>
          </cell>
          <cell r="E40">
            <v>5846.8727509999999</v>
          </cell>
          <cell r="F40">
            <v>5927.0943539999998</v>
          </cell>
          <cell r="G40">
            <v>6013.3589089999996</v>
          </cell>
          <cell r="H40">
            <v>6105.9444169999997</v>
          </cell>
          <cell r="I40">
            <v>6202.8464679999997</v>
          </cell>
          <cell r="J40">
            <v>6302.7058059999999</v>
          </cell>
          <cell r="K40">
            <v>6404.6835739999997</v>
          </cell>
          <cell r="L40">
            <v>6507.9123499999996</v>
          </cell>
          <cell r="M40">
            <v>6610.6128449999997</v>
          </cell>
          <cell r="N40">
            <v>6711.2565240000004</v>
          </cell>
          <cell r="O40">
            <v>6808.8057319999998</v>
          </cell>
          <cell r="P40">
            <v>6902.7708069999999</v>
          </cell>
          <cell r="Q40">
            <v>6993.1664019999998</v>
          </cell>
          <cell r="R40">
            <v>7080.4380849999998</v>
          </cell>
          <cell r="S40">
            <v>7165.4267559999998</v>
          </cell>
          <cell r="T40">
            <v>7249.2720570000001</v>
          </cell>
          <cell r="U40">
            <v>7333.2776030000005</v>
          </cell>
          <cell r="V40">
            <v>7418.7942720000001</v>
          </cell>
          <cell r="W40">
            <v>7507.2424419999998</v>
          </cell>
          <cell r="X40">
            <v>7600.1003289999999</v>
          </cell>
          <cell r="Y40">
            <v>7698.8518599999998</v>
          </cell>
          <cell r="Z40">
            <v>7804.9090180000003</v>
          </cell>
          <cell r="AA40">
            <v>7919.4648809999999</v>
          </cell>
          <cell r="AB40">
            <v>8043.6657130000003</v>
          </cell>
          <cell r="AC40">
            <v>8178.6614959999997</v>
          </cell>
          <cell r="AD40">
            <v>8325.5569360000009</v>
          </cell>
          <cell r="AE40">
            <v>8485.2482359999995</v>
          </cell>
          <cell r="AF40">
            <v>8658.3149109999995</v>
          </cell>
          <cell r="AG40">
            <v>8845.0317140000006</v>
          </cell>
          <cell r="AH40">
            <v>9045.432374</v>
          </cell>
          <cell r="AI40">
            <v>9259.3603409999996</v>
          </cell>
          <cell r="AJ40">
            <v>9486.5031459999991</v>
          </cell>
          <cell r="AK40">
            <v>9726.4164189999992</v>
          </cell>
        </row>
        <row r="41">
          <cell r="B41">
            <v>5635.4146419999997</v>
          </cell>
          <cell r="C41">
            <v>5701.7516649999998</v>
          </cell>
          <cell r="D41">
            <v>5772.0091030000003</v>
          </cell>
          <cell r="E41">
            <v>5846.8727500000005</v>
          </cell>
          <cell r="F41">
            <v>5927.0943530000004</v>
          </cell>
          <cell r="G41">
            <v>6013.3589089999996</v>
          </cell>
          <cell r="H41">
            <v>6105.9444160000003</v>
          </cell>
          <cell r="I41">
            <v>6204.8182669999997</v>
          </cell>
          <cell r="J41">
            <v>6309.8044319999999</v>
          </cell>
          <cell r="K41">
            <v>6420.6955150000003</v>
          </cell>
          <cell r="L41">
            <v>6536.9308810000002</v>
          </cell>
          <cell r="M41">
            <v>6656.5162689999997</v>
          </cell>
          <cell r="N41">
            <v>6777.4755189999996</v>
          </cell>
          <cell r="O41">
            <v>6898.283324</v>
          </cell>
          <cell r="P41">
            <v>7018.0052779999996</v>
          </cell>
          <cell r="Q41">
            <v>7136.2704739999999</v>
          </cell>
          <cell r="R41">
            <v>7253.4122749999997</v>
          </cell>
          <cell r="S41">
            <v>7370.3057399999998</v>
          </cell>
          <cell r="T41">
            <v>7488.1581610000003</v>
          </cell>
          <cell r="U41">
            <v>7608.3129319999998</v>
          </cell>
          <cell r="V41">
            <v>7732.1127120000001</v>
          </cell>
          <cell r="W41">
            <v>7860.9263799999999</v>
          </cell>
          <cell r="X41">
            <v>7996.1480250000004</v>
          </cell>
          <cell r="Y41">
            <v>8139.1494579999999</v>
          </cell>
          <cell r="Z41">
            <v>8291.1998490000005</v>
          </cell>
          <cell r="AA41">
            <v>8453.3145800000002</v>
          </cell>
          <cell r="AB41">
            <v>8626.445436</v>
          </cell>
          <cell r="AC41">
            <v>8811.5435109999999</v>
          </cell>
          <cell r="AD41">
            <v>9009.5068539999993</v>
          </cell>
          <cell r="AE41">
            <v>9220.9949190000007</v>
          </cell>
          <cell r="AF41">
            <v>9446.3038350000006</v>
          </cell>
          <cell r="AG41">
            <v>9685.3793999999998</v>
          </cell>
          <cell r="AH41">
            <v>9937.8884600000001</v>
          </cell>
          <cell r="AI41">
            <v>10203.273010000001</v>
          </cell>
          <cell r="AJ41">
            <v>10480.78296</v>
          </cell>
          <cell r="AK41">
            <v>10769.495699999999</v>
          </cell>
        </row>
        <row r="42">
          <cell r="B42">
            <v>22390.983769999999</v>
          </cell>
          <cell r="C42">
            <v>22640.934389999999</v>
          </cell>
          <cell r="D42">
            <v>22888.719519999999</v>
          </cell>
          <cell r="E42">
            <v>23135.04952</v>
          </cell>
          <cell r="F42">
            <v>23384.450250000002</v>
          </cell>
          <cell r="G42">
            <v>23642.03831</v>
          </cell>
          <cell r="H42">
            <v>23911.126550000001</v>
          </cell>
          <cell r="I42">
            <v>24159.098379999999</v>
          </cell>
          <cell r="J42">
            <v>24374.99208</v>
          </cell>
          <cell r="K42">
            <v>24555.392690000001</v>
          </cell>
          <cell r="L42">
            <v>24698.93316</v>
          </cell>
          <cell r="M42">
            <v>24804.027290000002</v>
          </cell>
          <cell r="N42">
            <v>24869.773690000002</v>
          </cell>
          <cell r="O42">
            <v>24895.92956</v>
          </cell>
          <cell r="P42">
            <v>24882.941579999999</v>
          </cell>
          <cell r="Q42">
            <v>24831.90121</v>
          </cell>
          <cell r="R42">
            <v>24744.110110000001</v>
          </cell>
          <cell r="S42">
            <v>24621.643359999998</v>
          </cell>
          <cell r="T42">
            <v>24467.227070000001</v>
          </cell>
          <cell r="U42">
            <v>24283.901160000001</v>
          </cell>
          <cell r="V42">
            <v>24074.74755</v>
          </cell>
          <cell r="W42">
            <v>23842.906040000002</v>
          </cell>
          <cell r="X42">
            <v>23591.502059999999</v>
          </cell>
          <cell r="Y42">
            <v>23323.518690000001</v>
          </cell>
          <cell r="Z42">
            <v>23041.624739999999</v>
          </cell>
          <cell r="AA42">
            <v>22747.975050000001</v>
          </cell>
          <cell r="AB42">
            <v>22444.544969999999</v>
          </cell>
          <cell r="AC42">
            <v>22133.159159999999</v>
          </cell>
          <cell r="AD42">
            <v>21815.35842</v>
          </cell>
          <cell r="AE42">
            <v>21492.09403</v>
          </cell>
          <cell r="AF42">
            <v>21163.56064</v>
          </cell>
          <cell r="AG42">
            <v>20829.251960000001</v>
          </cell>
          <cell r="AH42">
            <v>20488.092079999999</v>
          </cell>
          <cell r="AI42">
            <v>20138.528880000002</v>
          </cell>
          <cell r="AJ42">
            <v>19778.590049999999</v>
          </cell>
          <cell r="AK42">
            <v>19405.91346</v>
          </cell>
        </row>
        <row r="43">
          <cell r="B43">
            <v>22390.983769999999</v>
          </cell>
          <cell r="C43">
            <v>22640.934379999999</v>
          </cell>
          <cell r="D43">
            <v>22888.719499999999</v>
          </cell>
          <cell r="E43">
            <v>23135.049500000001</v>
          </cell>
          <cell r="F43">
            <v>23384.450219999999</v>
          </cell>
          <cell r="G43">
            <v>23642.038280000001</v>
          </cell>
          <cell r="H43">
            <v>23911.126520000002</v>
          </cell>
          <cell r="I43">
            <v>24193.136060000001</v>
          </cell>
          <cell r="J43">
            <v>24488.43564</v>
          </cell>
          <cell r="K43">
            <v>24796.945250000001</v>
          </cell>
          <cell r="L43">
            <v>25117.483660000002</v>
          </cell>
          <cell r="M43">
            <v>25444.963650000002</v>
          </cell>
          <cell r="N43">
            <v>25774.123</v>
          </cell>
          <cell r="O43">
            <v>26100.638869999999</v>
          </cell>
          <cell r="P43">
            <v>26421.494019999998</v>
          </cell>
          <cell r="Q43">
            <v>26734.950550000001</v>
          </cell>
          <cell r="R43">
            <v>27041.310740000001</v>
          </cell>
          <cell r="S43">
            <v>27342.509580000002</v>
          </cell>
          <cell r="T43">
            <v>27641.415079999999</v>
          </cell>
          <cell r="U43">
            <v>27941.235489999999</v>
          </cell>
          <cell r="V43">
            <v>28245.17281</v>
          </cell>
          <cell r="W43">
            <v>28556.531309999998</v>
          </cell>
          <cell r="X43">
            <v>28878.727159999999</v>
          </cell>
          <cell r="Y43">
            <v>29215.215929999998</v>
          </cell>
          <cell r="Z43">
            <v>29569.33438</v>
          </cell>
          <cell r="AA43">
            <v>29944.006590000001</v>
          </cell>
          <cell r="AB43">
            <v>30342.269069999998</v>
          </cell>
          <cell r="AC43">
            <v>30767.345929999999</v>
          </cell>
          <cell r="AD43">
            <v>31222.469089999999</v>
          </cell>
          <cell r="AE43">
            <v>31710.37572</v>
          </cell>
          <cell r="AF43">
            <v>32232.953160000001</v>
          </cell>
          <cell r="AG43">
            <v>32791.215579999996</v>
          </cell>
          <cell r="AH43">
            <v>33385.420940000004</v>
          </cell>
          <cell r="AI43">
            <v>34015.143250000001</v>
          </cell>
          <cell r="AJ43">
            <v>34679.29997</v>
          </cell>
          <cell r="AK43">
            <v>35376.157630000002</v>
          </cell>
        </row>
        <row r="44">
          <cell r="B44">
            <v>1608.1515999999999</v>
          </cell>
          <cell r="C44">
            <v>1625.65545</v>
          </cell>
          <cell r="D44">
            <v>1642.3407340000001</v>
          </cell>
          <cell r="E44">
            <v>1658.266259</v>
          </cell>
          <cell r="F44">
            <v>1673.804523</v>
          </cell>
          <cell r="G44">
            <v>1689.376313</v>
          </cell>
          <cell r="H44">
            <v>1705.300467</v>
          </cell>
          <cell r="I44">
            <v>1743.542952</v>
          </cell>
          <cell r="J44">
            <v>1812.0421710000001</v>
          </cell>
          <cell r="K44">
            <v>1914.236815</v>
          </cell>
          <cell r="L44">
            <v>2052.1479859999999</v>
          </cell>
          <cell r="M44">
            <v>2227.4471330000001</v>
          </cell>
          <cell r="N44">
            <v>2441.7223859999999</v>
          </cell>
          <cell r="O44">
            <v>2696.4969190000002</v>
          </cell>
          <cell r="P44">
            <v>2993.2041039999999</v>
          </cell>
          <cell r="Q44">
            <v>3333.171045</v>
          </cell>
          <cell r="R44">
            <v>3717.454205</v>
          </cell>
          <cell r="S44">
            <v>4147.0437430000002</v>
          </cell>
          <cell r="T44">
            <v>4622.9714960000001</v>
          </cell>
          <cell r="U44">
            <v>5146.3475989999997</v>
          </cell>
          <cell r="V44">
            <v>5718.3596360000001</v>
          </cell>
          <cell r="W44">
            <v>6340.3490860000002</v>
          </cell>
          <cell r="X44">
            <v>7013.8656609999998</v>
          </cell>
          <cell r="Y44">
            <v>7740.7083080000002</v>
          </cell>
          <cell r="Z44">
            <v>8522.9457320000001</v>
          </cell>
          <cell r="AA44">
            <v>9362.8487280000008</v>
          </cell>
          <cell r="AB44">
            <v>10263.099389999999</v>
          </cell>
          <cell r="AC44">
            <v>11226.92036</v>
          </cell>
          <cell r="AD44">
            <v>12258.14359</v>
          </cell>
          <cell r="AE44">
            <v>13361.173849999999</v>
          </cell>
          <cell r="AF44">
            <v>14540.953600000001</v>
          </cell>
          <cell r="AG44">
            <v>15803.03277</v>
          </cell>
          <cell r="AH44">
            <v>17153.755679999998</v>
          </cell>
          <cell r="AI44">
            <v>18600.560730000001</v>
          </cell>
          <cell r="AJ44">
            <v>20152.458999999999</v>
          </cell>
          <cell r="AK44">
            <v>21820.8446</v>
          </cell>
        </row>
        <row r="45">
          <cell r="B45">
            <v>1608.1515999999999</v>
          </cell>
          <cell r="C45">
            <v>1625.65545</v>
          </cell>
          <cell r="D45">
            <v>1642.3407340000001</v>
          </cell>
          <cell r="E45">
            <v>1658.266259</v>
          </cell>
          <cell r="F45">
            <v>1673.8045219999999</v>
          </cell>
          <cell r="G45">
            <v>1689.376313</v>
          </cell>
          <cell r="H45">
            <v>1705.3004659999999</v>
          </cell>
          <cell r="I45">
            <v>1721.756828</v>
          </cell>
          <cell r="J45">
            <v>1738.831265</v>
          </cell>
          <cell r="K45">
            <v>1756.5575899999999</v>
          </cell>
          <cell r="L45">
            <v>1774.913775</v>
          </cell>
          <cell r="M45">
            <v>1793.727412</v>
          </cell>
          <cell r="N45">
            <v>1812.791138</v>
          </cell>
          <cell r="O45">
            <v>1831.909576</v>
          </cell>
          <cell r="P45">
            <v>1850.920355</v>
          </cell>
          <cell r="Q45">
            <v>1869.7012380000001</v>
          </cell>
          <cell r="R45">
            <v>1888.2105590000001</v>
          </cell>
          <cell r="S45">
            <v>1906.4876790000001</v>
          </cell>
          <cell r="T45">
            <v>1924.6235690000001</v>
          </cell>
          <cell r="U45">
            <v>1942.732158</v>
          </cell>
          <cell r="V45">
            <v>1960.930844</v>
          </cell>
          <cell r="W45">
            <v>1979.344844</v>
          </cell>
          <cell r="X45">
            <v>1998.1072810000001</v>
          </cell>
          <cell r="Y45">
            <v>2017.357156</v>
          </cell>
          <cell r="Z45">
            <v>2037.2342329999999</v>
          </cell>
          <cell r="AA45">
            <v>2057.8634959999999</v>
          </cell>
          <cell r="AB45">
            <v>2079.3776459999999</v>
          </cell>
          <cell r="AC45">
            <v>2101.9203600000001</v>
          </cell>
          <cell r="AD45">
            <v>2125.6399809999998</v>
          </cell>
          <cell r="AE45">
            <v>2150.6717010000002</v>
          </cell>
          <cell r="AF45">
            <v>2177.1223239999999</v>
          </cell>
          <cell r="AG45">
            <v>2205.0649060000001</v>
          </cell>
          <cell r="AH45">
            <v>2234.538693</v>
          </cell>
          <cell r="AI45">
            <v>2265.5488789999999</v>
          </cell>
          <cell r="AJ45">
            <v>2298.0657299999998</v>
          </cell>
          <cell r="AK45">
            <v>2332.0236159999999</v>
          </cell>
        </row>
        <row r="46">
          <cell r="B46">
            <v>534.21671700000002</v>
          </cell>
          <cell r="C46">
            <v>540.00309259999995</v>
          </cell>
          <cell r="D46">
            <v>545.64384050000001</v>
          </cell>
          <cell r="E46">
            <v>551.11455620000004</v>
          </cell>
          <cell r="F46">
            <v>556.56772920000003</v>
          </cell>
          <cell r="G46">
            <v>562.15719630000001</v>
          </cell>
          <cell r="H46">
            <v>567.83577509999998</v>
          </cell>
          <cell r="I46">
            <v>571.60720200000003</v>
          </cell>
          <cell r="J46">
            <v>572.9322866</v>
          </cell>
          <cell r="K46">
            <v>571.81581989999995</v>
          </cell>
          <cell r="L46">
            <v>568.42349309999997</v>
          </cell>
          <cell r="M46">
            <v>562.96467600000005</v>
          </cell>
          <cell r="N46">
            <v>555.64098760000002</v>
          </cell>
          <cell r="O46">
            <v>546.6454023</v>
          </cell>
          <cell r="P46">
            <v>536.16632800000002</v>
          </cell>
          <cell r="Q46">
            <v>524.38809309999999</v>
          </cell>
          <cell r="R46">
            <v>511.5111996</v>
          </cell>
          <cell r="S46">
            <v>497.72467749999998</v>
          </cell>
          <cell r="T46">
            <v>483.1995703</v>
          </cell>
          <cell r="U46">
            <v>468.08770529999998</v>
          </cell>
          <cell r="V46">
            <v>452.52074249999998</v>
          </cell>
          <cell r="W46">
            <v>436.61608680000001</v>
          </cell>
          <cell r="X46">
            <v>420.475638</v>
          </cell>
          <cell r="Y46">
            <v>404.18581469999998</v>
          </cell>
          <cell r="Z46">
            <v>387.81800959999998</v>
          </cell>
          <cell r="AA46">
            <v>371.42664780000001</v>
          </cell>
          <cell r="AB46">
            <v>355.0581765</v>
          </cell>
          <cell r="AC46">
            <v>338.75077659999999</v>
          </cell>
          <cell r="AD46">
            <v>322.53392839999998</v>
          </cell>
          <cell r="AE46">
            <v>306.42779250000001</v>
          </cell>
          <cell r="AF46">
            <v>290.44414990000001</v>
          </cell>
          <cell r="AG46">
            <v>274.58888380000002</v>
          </cell>
          <cell r="AH46">
            <v>258.86470450000002</v>
          </cell>
          <cell r="AI46">
            <v>243.27353740000001</v>
          </cell>
          <cell r="AJ46">
            <v>227.81866479999999</v>
          </cell>
          <cell r="AK46">
            <v>212.5066506</v>
          </cell>
        </row>
        <row r="47">
          <cell r="B47">
            <v>534.21671509999999</v>
          </cell>
          <cell r="C47">
            <v>540.00308829999994</v>
          </cell>
          <cell r="D47">
            <v>545.64383380000004</v>
          </cell>
          <cell r="E47">
            <v>551.11454719999995</v>
          </cell>
          <cell r="F47">
            <v>556.56771819999994</v>
          </cell>
          <cell r="G47">
            <v>562.15718330000004</v>
          </cell>
          <cell r="H47">
            <v>567.83576019999998</v>
          </cell>
          <cell r="I47">
            <v>573.5265776</v>
          </cell>
          <cell r="J47">
            <v>579.17645240000002</v>
          </cell>
          <cell r="K47">
            <v>584.75884120000001</v>
          </cell>
          <cell r="L47">
            <v>590.24775469999997</v>
          </cell>
          <cell r="M47">
            <v>595.53256250000004</v>
          </cell>
          <cell r="N47">
            <v>600.5065955</v>
          </cell>
          <cell r="O47">
            <v>605.09456399999999</v>
          </cell>
          <cell r="P47">
            <v>609.25865680000004</v>
          </cell>
          <cell r="Q47">
            <v>612.99510150000003</v>
          </cell>
          <cell r="R47">
            <v>616.43330530000003</v>
          </cell>
          <cell r="S47">
            <v>619.71812620000003</v>
          </cell>
          <cell r="T47">
            <v>622.98214010000004</v>
          </cell>
          <cell r="U47">
            <v>626.34135400000002</v>
          </cell>
          <cell r="V47">
            <v>629.89386730000001</v>
          </cell>
          <cell r="W47">
            <v>633.73433</v>
          </cell>
          <cell r="X47">
            <v>637.95405840000001</v>
          </cell>
          <cell r="Y47">
            <v>642.64040309999996</v>
          </cell>
          <cell r="Z47">
            <v>647.87419520000003</v>
          </cell>
          <cell r="AA47">
            <v>653.71700769999995</v>
          </cell>
          <cell r="AB47">
            <v>660.23667620000003</v>
          </cell>
          <cell r="AC47">
            <v>667.50539200000003</v>
          </cell>
          <cell r="AD47">
            <v>675.59472830000004</v>
          </cell>
          <cell r="AE47">
            <v>684.56483189999994</v>
          </cell>
          <cell r="AF47">
            <v>694.4563445</v>
          </cell>
          <cell r="AG47">
            <v>705.28971799999999</v>
          </cell>
          <cell r="AH47">
            <v>717.06798790000005</v>
          </cell>
          <cell r="AI47">
            <v>729.77851029999999</v>
          </cell>
          <cell r="AJ47">
            <v>743.39406050000002</v>
          </cell>
          <cell r="AK47">
            <v>757.8733982</v>
          </cell>
        </row>
        <row r="48">
          <cell r="B48">
            <v>333.56603250000001</v>
          </cell>
          <cell r="C48">
            <v>337.17669319999999</v>
          </cell>
          <cell r="D48">
            <v>340.69709010000003</v>
          </cell>
          <cell r="E48">
            <v>344.11078070000002</v>
          </cell>
          <cell r="F48">
            <v>347.51411899999999</v>
          </cell>
          <cell r="G48">
            <v>351.00326310000003</v>
          </cell>
          <cell r="H48">
            <v>354.54724970000001</v>
          </cell>
          <cell r="I48">
            <v>361.04713190000001</v>
          </cell>
          <cell r="J48">
            <v>371.3011712</v>
          </cell>
          <cell r="K48">
            <v>385.45813850000002</v>
          </cell>
          <cell r="L48">
            <v>403.47471739999997</v>
          </cell>
          <cell r="M48">
            <v>425.2647503</v>
          </cell>
          <cell r="N48">
            <v>450.71542260000001</v>
          </cell>
          <cell r="O48">
            <v>479.7051616</v>
          </cell>
          <cell r="P48">
            <v>512.1170965</v>
          </cell>
          <cell r="Q48">
            <v>547.84714429999997</v>
          </cell>
          <cell r="R48">
            <v>586.87010210000005</v>
          </cell>
          <cell r="S48">
            <v>629.20148040000004</v>
          </cell>
          <cell r="T48">
            <v>674.88461270000005</v>
          </cell>
          <cell r="U48">
            <v>723.98563130000002</v>
          </cell>
          <cell r="V48">
            <v>776.58422150000001</v>
          </cell>
          <cell r="W48">
            <v>832.79696019999994</v>
          </cell>
          <cell r="X48">
            <v>892.77187219999996</v>
          </cell>
          <cell r="Y48">
            <v>956.68425090000005</v>
          </cell>
          <cell r="Z48">
            <v>1024.730607</v>
          </cell>
          <cell r="AA48">
            <v>1097.0914769999999</v>
          </cell>
          <cell r="AB48">
            <v>1173.9989989999999</v>
          </cell>
          <cell r="AC48">
            <v>1255.739221</v>
          </cell>
          <cell r="AD48">
            <v>1342.645505</v>
          </cell>
          <cell r="AE48">
            <v>1435.073783</v>
          </cell>
          <cell r="AF48">
            <v>1533.3822950000001</v>
          </cell>
          <cell r="AG48">
            <v>1637.9336579999999</v>
          </cell>
          <cell r="AH48">
            <v>1749.111639</v>
          </cell>
          <cell r="AI48">
            <v>1867.3434440000001</v>
          </cell>
          <cell r="AJ48">
            <v>1993.1277480000001</v>
          </cell>
          <cell r="AK48">
            <v>2127.0689080000002</v>
          </cell>
        </row>
        <row r="49">
          <cell r="B49">
            <v>333.56603719999998</v>
          </cell>
          <cell r="C49">
            <v>337.17670399999997</v>
          </cell>
          <cell r="D49">
            <v>340.69710739999999</v>
          </cell>
          <cell r="E49">
            <v>344.11080449999997</v>
          </cell>
          <cell r="F49">
            <v>347.5141491</v>
          </cell>
          <cell r="G49">
            <v>351.00329950000003</v>
          </cell>
          <cell r="H49">
            <v>354.54729209999999</v>
          </cell>
          <cell r="I49">
            <v>358.09649510000003</v>
          </cell>
          <cell r="J49">
            <v>361.61662890000002</v>
          </cell>
          <cell r="K49">
            <v>365.09062920000002</v>
          </cell>
          <cell r="L49">
            <v>368.50238250000001</v>
          </cell>
          <cell r="M49">
            <v>371.78394370000001</v>
          </cell>
          <cell r="N49">
            <v>374.87069550000001</v>
          </cell>
          <cell r="O49">
            <v>377.71805949999998</v>
          </cell>
          <cell r="P49">
            <v>380.30480660000001</v>
          </cell>
          <cell r="Q49">
            <v>382.63057250000003</v>
          </cell>
          <cell r="R49">
            <v>384.77858509999999</v>
          </cell>
          <cell r="S49">
            <v>386.8411931</v>
          </cell>
          <cell r="T49">
            <v>388.90220670000002</v>
          </cell>
          <cell r="U49">
            <v>391.03414900000001</v>
          </cell>
          <cell r="V49">
            <v>393.29746260000002</v>
          </cell>
          <cell r="W49">
            <v>395.7497396</v>
          </cell>
          <cell r="X49">
            <v>398.44595529999998</v>
          </cell>
          <cell r="Y49">
            <v>401.43817710000002</v>
          </cell>
          <cell r="Z49">
            <v>404.77400749999998</v>
          </cell>
          <cell r="AA49">
            <v>408.48863440000002</v>
          </cell>
          <cell r="AB49">
            <v>412.6210049</v>
          </cell>
          <cell r="AC49">
            <v>417.21286090000001</v>
          </cell>
          <cell r="AD49">
            <v>422.30577890000001</v>
          </cell>
          <cell r="AE49">
            <v>427.93466119999999</v>
          </cell>
          <cell r="AF49">
            <v>434.12280170000002</v>
          </cell>
          <cell r="AG49">
            <v>440.88152159999999</v>
          </cell>
          <cell r="AH49">
            <v>448.21191770000001</v>
          </cell>
          <cell r="AI49">
            <v>456.10592989999998</v>
          </cell>
          <cell r="AJ49">
            <v>464.54699909999999</v>
          </cell>
          <cell r="AK49">
            <v>473.51038720000003</v>
          </cell>
        </row>
        <row r="50">
          <cell r="B50">
            <v>27533.44843</v>
          </cell>
          <cell r="C50">
            <v>27860.156060000001</v>
          </cell>
          <cell r="D50">
            <v>28196.696400000001</v>
          </cell>
          <cell r="E50">
            <v>28544.490470000001</v>
          </cell>
          <cell r="F50">
            <v>28901.09907</v>
          </cell>
          <cell r="G50">
            <v>29265.66358</v>
          </cell>
          <cell r="H50">
            <v>29639.312849999998</v>
          </cell>
          <cell r="I50">
            <v>30047.461080000001</v>
          </cell>
          <cell r="J50">
            <v>30503.513309999998</v>
          </cell>
          <cell r="K50">
            <v>31009.754099999998</v>
          </cell>
          <cell r="L50">
            <v>31563.10772</v>
          </cell>
          <cell r="M50">
            <v>32149.768599999999</v>
          </cell>
          <cell r="N50">
            <v>32757.847020000001</v>
          </cell>
          <cell r="O50">
            <v>33379.5821</v>
          </cell>
          <cell r="P50">
            <v>34010.906389999996</v>
          </cell>
          <cell r="Q50">
            <v>34650.667350000003</v>
          </cell>
          <cell r="R50">
            <v>35302.217290000001</v>
          </cell>
          <cell r="S50">
            <v>35970.157290000003</v>
          </cell>
          <cell r="T50">
            <v>36659.96905</v>
          </cell>
          <cell r="U50">
            <v>37378.191610000002</v>
          </cell>
          <cell r="V50">
            <v>38132.324890000004</v>
          </cell>
          <cell r="W50">
            <v>38931.548309999998</v>
          </cell>
          <cell r="X50">
            <v>39786.597099999999</v>
          </cell>
          <cell r="Y50">
            <v>40709.642110000001</v>
          </cell>
          <cell r="Z50">
            <v>41714.15999</v>
          </cell>
          <cell r="AA50">
            <v>42814.061880000001</v>
          </cell>
          <cell r="AB50">
            <v>44025.40681</v>
          </cell>
          <cell r="AC50">
            <v>45366.59719</v>
          </cell>
          <cell r="AD50">
            <v>46858.414279999997</v>
          </cell>
          <cell r="AE50">
            <v>48523.65999</v>
          </cell>
          <cell r="AF50">
            <v>50387.038710000001</v>
          </cell>
          <cell r="AG50">
            <v>52475.687160000001</v>
          </cell>
          <cell r="AH50">
            <v>54820.267809999998</v>
          </cell>
          <cell r="AI50">
            <v>57456.47378</v>
          </cell>
          <cell r="AJ50">
            <v>60427.047760000001</v>
          </cell>
          <cell r="AK50">
            <v>63784.556109999998</v>
          </cell>
        </row>
        <row r="51">
          <cell r="B51">
            <v>27533.44843</v>
          </cell>
          <cell r="C51">
            <v>27860.156060000001</v>
          </cell>
          <cell r="D51">
            <v>28196.696400000001</v>
          </cell>
          <cell r="E51">
            <v>28544.490460000001</v>
          </cell>
          <cell r="F51">
            <v>28901.09907</v>
          </cell>
          <cell r="G51">
            <v>29265.663570000001</v>
          </cell>
          <cell r="H51">
            <v>29639.312849999998</v>
          </cell>
          <cell r="I51">
            <v>30023.743439999998</v>
          </cell>
          <cell r="J51">
            <v>30420.13983</v>
          </cell>
          <cell r="K51">
            <v>30829.074949999998</v>
          </cell>
          <cell r="L51">
            <v>31249.676039999998</v>
          </cell>
          <cell r="M51">
            <v>31675.566790000001</v>
          </cell>
          <cell r="N51">
            <v>32099.556250000001</v>
          </cell>
          <cell r="O51">
            <v>32515.449069999999</v>
          </cell>
          <cell r="P51">
            <v>32918.89572</v>
          </cell>
          <cell r="Q51">
            <v>33307.607580000004</v>
          </cell>
          <cell r="R51">
            <v>33680.589099999997</v>
          </cell>
          <cell r="S51">
            <v>34038.889260000004</v>
          </cell>
          <cell r="T51">
            <v>34385.36047</v>
          </cell>
          <cell r="U51">
            <v>34724.148139999998</v>
          </cell>
          <cell r="V51">
            <v>35060.04967</v>
          </cell>
          <cell r="W51">
            <v>35398.76945</v>
          </cell>
          <cell r="X51">
            <v>35746.53097</v>
          </cell>
          <cell r="Y51">
            <v>36109.768819999998</v>
          </cell>
          <cell r="Z51">
            <v>36494.818520000001</v>
          </cell>
          <cell r="AA51">
            <v>36907.061260000002</v>
          </cell>
          <cell r="AB51">
            <v>37352.177490000002</v>
          </cell>
          <cell r="AC51">
            <v>37835.912819999998</v>
          </cell>
          <cell r="AD51">
            <v>38363.720820000002</v>
          </cell>
          <cell r="AE51">
            <v>38940.032800000001</v>
          </cell>
          <cell r="AF51">
            <v>39567.75978</v>
          </cell>
          <cell r="AG51">
            <v>40248.251210000002</v>
          </cell>
          <cell r="AH51">
            <v>40981.481870000003</v>
          </cell>
          <cell r="AI51">
            <v>41766.228029999998</v>
          </cell>
          <cell r="AJ51">
            <v>42600.198929999999</v>
          </cell>
          <cell r="AK51">
            <v>43480.139020000002</v>
          </cell>
        </row>
        <row r="52">
          <cell r="B52">
            <v>548.73776139999995</v>
          </cell>
          <cell r="C52">
            <v>555.24899860000005</v>
          </cell>
          <cell r="D52">
            <v>561.95620020000001</v>
          </cell>
          <cell r="E52">
            <v>568.88768719999996</v>
          </cell>
          <cell r="F52">
            <v>575.99484659999996</v>
          </cell>
          <cell r="G52">
            <v>583.26056600000004</v>
          </cell>
          <cell r="H52">
            <v>590.70734370000002</v>
          </cell>
          <cell r="I52">
            <v>598.27151800000001</v>
          </cell>
          <cell r="J52">
            <v>605.99714429999995</v>
          </cell>
          <cell r="K52">
            <v>613.82204260000003</v>
          </cell>
          <cell r="L52">
            <v>621.61430210000003</v>
          </cell>
          <cell r="M52">
            <v>629.05563710000001</v>
          </cell>
          <cell r="N52">
            <v>635.87860920000003</v>
          </cell>
          <cell r="O52">
            <v>641.90166499999998</v>
          </cell>
          <cell r="P52">
            <v>647.01504020000004</v>
          </cell>
          <cell r="Q52">
            <v>651.16147939999996</v>
          </cell>
          <cell r="R52">
            <v>654.35638610000001</v>
          </cell>
          <cell r="S52">
            <v>656.62742519999995</v>
          </cell>
          <cell r="T52">
            <v>658.0053848</v>
          </cell>
          <cell r="U52">
            <v>658.52365640000005</v>
          </cell>
          <cell r="V52">
            <v>658.21311639999999</v>
          </cell>
          <cell r="W52">
            <v>657.10787579999999</v>
          </cell>
          <cell r="X52">
            <v>655.23768849999999</v>
          </cell>
          <cell r="Y52">
            <v>652.62024589999999</v>
          </cell>
          <cell r="Z52">
            <v>649.25320569999997</v>
          </cell>
          <cell r="AA52">
            <v>645.09812890000001</v>
          </cell>
          <cell r="AB52">
            <v>640.09302070000001</v>
          </cell>
          <cell r="AC52">
            <v>634.1440169</v>
          </cell>
          <cell r="AD52">
            <v>627.11416159999999</v>
          </cell>
          <cell r="AE52">
            <v>618.80821630000003</v>
          </cell>
          <cell r="AF52">
            <v>608.96000130000004</v>
          </cell>
          <cell r="AG52">
            <v>597.22400170000003</v>
          </cell>
          <cell r="AH52">
            <v>583.16800330000001</v>
          </cell>
          <cell r="AI52">
            <v>566.26376889999995</v>
          </cell>
          <cell r="AJ52">
            <v>545.87465340000006</v>
          </cell>
          <cell r="AK52">
            <v>521.23705670000004</v>
          </cell>
        </row>
        <row r="53">
          <cell r="B53">
            <v>548.73776139999995</v>
          </cell>
          <cell r="C53">
            <v>555.24899860000005</v>
          </cell>
          <cell r="D53">
            <v>561.95620020000001</v>
          </cell>
          <cell r="E53">
            <v>568.88768709999999</v>
          </cell>
          <cell r="F53">
            <v>575.99484659999996</v>
          </cell>
          <cell r="G53">
            <v>583.26056600000004</v>
          </cell>
          <cell r="H53">
            <v>590.70734359999994</v>
          </cell>
          <cell r="I53">
            <v>598.36899119999998</v>
          </cell>
          <cell r="J53">
            <v>606.26911570000004</v>
          </cell>
          <cell r="K53">
            <v>614.41913520000003</v>
          </cell>
          <cell r="L53">
            <v>622.80165580000005</v>
          </cell>
          <cell r="M53">
            <v>631.28959859999998</v>
          </cell>
          <cell r="N53">
            <v>639.73964909999995</v>
          </cell>
          <cell r="O53">
            <v>648.02833469999996</v>
          </cell>
          <cell r="P53">
            <v>656.06896959999995</v>
          </cell>
          <cell r="Q53">
            <v>663.81594240000004</v>
          </cell>
          <cell r="R53">
            <v>671.24941179999996</v>
          </cell>
          <cell r="S53">
            <v>678.39028359999998</v>
          </cell>
          <cell r="T53">
            <v>685.2954062</v>
          </cell>
          <cell r="U53">
            <v>692.04739700000005</v>
          </cell>
          <cell r="V53">
            <v>698.74186729999997</v>
          </cell>
          <cell r="W53">
            <v>705.49250500000005</v>
          </cell>
          <cell r="X53">
            <v>712.42334319999998</v>
          </cell>
          <cell r="Y53">
            <v>719.66262259999996</v>
          </cell>
          <cell r="Z53">
            <v>727.33660910000003</v>
          </cell>
          <cell r="AA53">
            <v>735.55254890000003</v>
          </cell>
          <cell r="AB53">
            <v>744.42365299999994</v>
          </cell>
          <cell r="AC53">
            <v>754.06443009999998</v>
          </cell>
          <cell r="AD53">
            <v>764.58356949999995</v>
          </cell>
          <cell r="AE53">
            <v>776.06938620000005</v>
          </cell>
          <cell r="AF53">
            <v>788.57989689999999</v>
          </cell>
          <cell r="AG53">
            <v>802.14199559999997</v>
          </cell>
          <cell r="AH53">
            <v>816.75517969999999</v>
          </cell>
          <cell r="AI53">
            <v>832.39506040000003</v>
          </cell>
          <cell r="AJ53">
            <v>849.01598330000002</v>
          </cell>
          <cell r="AK53">
            <v>866.55306570000005</v>
          </cell>
        </row>
        <row r="54">
          <cell r="B54">
            <v>797.40814820000003</v>
          </cell>
          <cell r="C54">
            <v>806.87006970000004</v>
          </cell>
          <cell r="D54">
            <v>816.61676030000001</v>
          </cell>
          <cell r="E54">
            <v>826.68937530000005</v>
          </cell>
          <cell r="F54">
            <v>837.01727189999997</v>
          </cell>
          <cell r="G54">
            <v>847.57558270000004</v>
          </cell>
          <cell r="H54">
            <v>858.39700159999995</v>
          </cell>
          <cell r="I54">
            <v>869.29890499999999</v>
          </cell>
          <cell r="J54">
            <v>880.31023049999999</v>
          </cell>
          <cell r="K54">
            <v>891.32404759999997</v>
          </cell>
          <cell r="L54">
            <v>902.13815699999998</v>
          </cell>
          <cell r="M54">
            <v>912.28406480000001</v>
          </cell>
          <cell r="N54">
            <v>921.36938480000003</v>
          </cell>
          <cell r="O54">
            <v>929.12734169999999</v>
          </cell>
          <cell r="P54">
            <v>935.39545869999995</v>
          </cell>
          <cell r="Q54">
            <v>940.08698219999997</v>
          </cell>
          <cell r="R54">
            <v>943.21841919999997</v>
          </cell>
          <cell r="S54">
            <v>944.82254279999995</v>
          </cell>
          <cell r="T54">
            <v>944.93492460000004</v>
          </cell>
          <cell r="U54">
            <v>943.59267850000003</v>
          </cell>
          <cell r="V54">
            <v>940.82669099999998</v>
          </cell>
          <cell r="W54">
            <v>936.66888789999996</v>
          </cell>
          <cell r="X54">
            <v>931.14072269999997</v>
          </cell>
          <cell r="Y54">
            <v>924.24157449999996</v>
          </cell>
          <cell r="Z54">
            <v>915.93688550000002</v>
          </cell>
          <cell r="AA54">
            <v>906.13570549999997</v>
          </cell>
          <cell r="AB54">
            <v>894.70667639999999</v>
          </cell>
          <cell r="AC54">
            <v>881.46553010000002</v>
          </cell>
          <cell r="AD54">
            <v>866.15897129999996</v>
          </cell>
          <cell r="AE54">
            <v>848.44416439999998</v>
          </cell>
          <cell r="AF54">
            <v>827.87275490000002</v>
          </cell>
          <cell r="AG54">
            <v>803.88166130000002</v>
          </cell>
          <cell r="AH54">
            <v>775.78658849999999</v>
          </cell>
          <cell r="AI54">
            <v>742.77428120000002</v>
          </cell>
          <cell r="AJ54">
            <v>703.88485249999997</v>
          </cell>
          <cell r="AK54">
            <v>657.88792709999996</v>
          </cell>
        </row>
        <row r="55">
          <cell r="B55">
            <v>797.40814820000003</v>
          </cell>
          <cell r="C55">
            <v>806.87006970000004</v>
          </cell>
          <cell r="D55">
            <v>816.61676030000001</v>
          </cell>
          <cell r="E55">
            <v>826.68937519999997</v>
          </cell>
          <cell r="F55">
            <v>837.0172718</v>
          </cell>
          <cell r="G55">
            <v>847.57558259999996</v>
          </cell>
          <cell r="H55">
            <v>858.39700149999999</v>
          </cell>
          <cell r="I55">
            <v>869.53066249999995</v>
          </cell>
          <cell r="J55">
            <v>881.01087050000001</v>
          </cell>
          <cell r="K55">
            <v>892.85421799999995</v>
          </cell>
          <cell r="L55">
            <v>905.03542860000005</v>
          </cell>
          <cell r="M55">
            <v>917.36983529999998</v>
          </cell>
          <cell r="N55">
            <v>929.64917820000005</v>
          </cell>
          <cell r="O55">
            <v>941.69403069999998</v>
          </cell>
          <cell r="P55">
            <v>953.37842409999996</v>
          </cell>
          <cell r="Q55">
            <v>964.63607690000003</v>
          </cell>
          <cell r="R55">
            <v>975.43815670000004</v>
          </cell>
          <cell r="S55">
            <v>985.81504299999995</v>
          </cell>
          <cell r="T55">
            <v>995.84934599999997</v>
          </cell>
          <cell r="U55">
            <v>1005.661123</v>
          </cell>
          <cell r="V55">
            <v>1015.389313</v>
          </cell>
          <cell r="W55">
            <v>1025.1991230000001</v>
          </cell>
          <cell r="X55">
            <v>1035.270796</v>
          </cell>
          <cell r="Y55">
            <v>1045.7906849999999</v>
          </cell>
          <cell r="Z55">
            <v>1056.942276</v>
          </cell>
          <cell r="AA55">
            <v>1068.8814170000001</v>
          </cell>
          <cell r="AB55">
            <v>1081.7726210000001</v>
          </cell>
          <cell r="AC55">
            <v>1095.7822900000001</v>
          </cell>
          <cell r="AD55">
            <v>1111.0683670000001</v>
          </cell>
          <cell r="AE55">
            <v>1127.759188</v>
          </cell>
          <cell r="AF55">
            <v>1145.9390619999999</v>
          </cell>
          <cell r="AG55">
            <v>1165.6470690000001</v>
          </cell>
          <cell r="AH55">
            <v>1186.88248</v>
          </cell>
          <cell r="AI55">
            <v>1209.609854</v>
          </cell>
          <cell r="AJ55">
            <v>1233.762847</v>
          </cell>
          <cell r="AK55">
            <v>1259.2471740000001</v>
          </cell>
        </row>
        <row r="56">
          <cell r="B56">
            <v>724.44981989999997</v>
          </cell>
          <cell r="C56">
            <v>733.04602920000002</v>
          </cell>
          <cell r="D56">
            <v>741.90095289999999</v>
          </cell>
          <cell r="E56">
            <v>751.05198059999998</v>
          </cell>
          <cell r="F56">
            <v>760.43493320000005</v>
          </cell>
          <cell r="G56">
            <v>770.02721840000004</v>
          </cell>
          <cell r="H56">
            <v>779.85853870000005</v>
          </cell>
          <cell r="I56">
            <v>789.76730559999999</v>
          </cell>
          <cell r="J56">
            <v>799.78149250000001</v>
          </cell>
          <cell r="K56">
            <v>809.80474589999994</v>
          </cell>
          <cell r="L56">
            <v>819.65386809999995</v>
          </cell>
          <cell r="M56">
            <v>828.90351280000004</v>
          </cell>
          <cell r="N56">
            <v>837.19737009999994</v>
          </cell>
          <cell r="O56">
            <v>844.29320840000003</v>
          </cell>
          <cell r="P56">
            <v>850.04355180000005</v>
          </cell>
          <cell r="Q56">
            <v>854.36974569999995</v>
          </cell>
          <cell r="R56">
            <v>857.28705760000003</v>
          </cell>
          <cell r="S56">
            <v>858.82560520000004</v>
          </cell>
          <cell r="T56">
            <v>859.01812910000001</v>
          </cell>
          <cell r="U56">
            <v>857.89887439999995</v>
          </cell>
          <cell r="V56">
            <v>855.49654740000005</v>
          </cell>
          <cell r="W56">
            <v>851.84096739999995</v>
          </cell>
          <cell r="X56">
            <v>846.95262949999994</v>
          </cell>
          <cell r="Y56">
            <v>840.83217990000003</v>
          </cell>
          <cell r="Z56">
            <v>833.44964900000002</v>
          </cell>
          <cell r="AA56">
            <v>824.72400170000003</v>
          </cell>
          <cell r="AB56">
            <v>814.53775819999998</v>
          </cell>
          <cell r="AC56">
            <v>802.72564420000003</v>
          </cell>
          <cell r="AD56">
            <v>789.05992100000003</v>
          </cell>
          <cell r="AE56">
            <v>773.23164940000004</v>
          </cell>
          <cell r="AF56">
            <v>754.83601850000002</v>
          </cell>
          <cell r="AG56">
            <v>733.36378209999998</v>
          </cell>
          <cell r="AH56">
            <v>708.1950951</v>
          </cell>
          <cell r="AI56">
            <v>678.59219559999997</v>
          </cell>
          <cell r="AJ56">
            <v>643.68414199999995</v>
          </cell>
          <cell r="AK56">
            <v>602.37145229999999</v>
          </cell>
        </row>
        <row r="57">
          <cell r="B57">
            <v>724.44981989999997</v>
          </cell>
          <cell r="C57">
            <v>733.04602920000002</v>
          </cell>
          <cell r="D57">
            <v>741.90095280000003</v>
          </cell>
          <cell r="E57">
            <v>751.05198059999998</v>
          </cell>
          <cell r="F57">
            <v>760.43493309999997</v>
          </cell>
          <cell r="G57">
            <v>770.02721829999996</v>
          </cell>
          <cell r="H57">
            <v>779.85853859999997</v>
          </cell>
          <cell r="I57">
            <v>789.97353280000004</v>
          </cell>
          <cell r="J57">
            <v>800.40336679999996</v>
          </cell>
          <cell r="K57">
            <v>811.16311510000003</v>
          </cell>
          <cell r="L57">
            <v>822.22981389999995</v>
          </cell>
          <cell r="M57">
            <v>833.43569230000003</v>
          </cell>
          <cell r="N57">
            <v>844.59154479999995</v>
          </cell>
          <cell r="O57">
            <v>855.53436160000001</v>
          </cell>
          <cell r="P57">
            <v>866.14969910000002</v>
          </cell>
          <cell r="Q57">
            <v>876.37734049999995</v>
          </cell>
          <cell r="R57">
            <v>886.19109119999996</v>
          </cell>
          <cell r="S57">
            <v>895.61855119999996</v>
          </cell>
          <cell r="T57">
            <v>904.73477230000003</v>
          </cell>
          <cell r="U57">
            <v>913.64882720000003</v>
          </cell>
          <cell r="V57">
            <v>922.48694290000003</v>
          </cell>
          <cell r="W57">
            <v>931.39921140000001</v>
          </cell>
          <cell r="X57">
            <v>940.54938270000002</v>
          </cell>
          <cell r="Y57">
            <v>950.10676149999995</v>
          </cell>
          <cell r="Z57">
            <v>960.2380455</v>
          </cell>
          <cell r="AA57">
            <v>971.08482249999997</v>
          </cell>
          <cell r="AB57">
            <v>982.79655479999997</v>
          </cell>
          <cell r="AC57">
            <v>995.52441810000005</v>
          </cell>
          <cell r="AD57">
            <v>1009.411905</v>
          </cell>
          <cell r="AE57">
            <v>1024.575611</v>
          </cell>
          <cell r="AF57">
            <v>1041.0921290000001</v>
          </cell>
          <cell r="AG57">
            <v>1058.9969659999999</v>
          </cell>
          <cell r="AH57">
            <v>1078.2894570000001</v>
          </cell>
          <cell r="AI57">
            <v>1098.9374049999999</v>
          </cell>
          <cell r="AJ57">
            <v>1120.8805359999999</v>
          </cell>
          <cell r="AK57">
            <v>1144.033191</v>
          </cell>
        </row>
        <row r="58">
          <cell r="B58">
            <v>1425.704469</v>
          </cell>
          <cell r="C58">
            <v>1442.6214769999999</v>
          </cell>
          <cell r="D58">
            <v>1460.0476189999999</v>
          </cell>
          <cell r="E58">
            <v>1478.0564899999999</v>
          </cell>
          <cell r="F58">
            <v>1496.521788</v>
          </cell>
          <cell r="G58">
            <v>1515.399054</v>
          </cell>
          <cell r="H58">
            <v>1534.746742</v>
          </cell>
          <cell r="I58">
            <v>1572.5719779999999</v>
          </cell>
          <cell r="J58">
            <v>1636.5392750000001</v>
          </cell>
          <cell r="K58">
            <v>1730.838585</v>
          </cell>
          <cell r="L58">
            <v>1858.546092</v>
          </cell>
          <cell r="M58">
            <v>2021.564709</v>
          </cell>
          <cell r="N58">
            <v>2221.6869609999999</v>
          </cell>
          <cell r="O58">
            <v>2460.953317</v>
          </cell>
          <cell r="P58">
            <v>2741.769268</v>
          </cell>
          <cell r="Q58">
            <v>3066.9643809999998</v>
          </cell>
          <cell r="R58">
            <v>3440.2539550000001</v>
          </cell>
          <cell r="S58">
            <v>3865.9328860000001</v>
          </cell>
          <cell r="T58">
            <v>4348.9315569999999</v>
          </cell>
          <cell r="U58">
            <v>4894.9892890000001</v>
          </cell>
          <cell r="V58">
            <v>5510.7977799999999</v>
          </cell>
          <cell r="W58">
            <v>6204.3981059999996</v>
          </cell>
          <cell r="X58">
            <v>6985.4306040000001</v>
          </cell>
          <cell r="Y58">
            <v>7865.4078209999998</v>
          </cell>
          <cell r="Z58">
            <v>8858.0068090000004</v>
          </cell>
          <cell r="AA58">
            <v>9979.0787070000006</v>
          </cell>
          <cell r="AB58">
            <v>11247.71177</v>
          </cell>
          <cell r="AC58">
            <v>12686.90616</v>
          </cell>
          <cell r="AD58">
            <v>14324.282080000001</v>
          </cell>
          <cell r="AE58">
            <v>16192.67368</v>
          </cell>
          <cell r="AF58">
            <v>18330.910240000001</v>
          </cell>
          <cell r="AG58">
            <v>20785.12041</v>
          </cell>
          <cell r="AH58">
            <v>23610.704170000001</v>
          </cell>
          <cell r="AI58">
            <v>26875.081409999999</v>
          </cell>
          <cell r="AJ58">
            <v>30661.520929999999</v>
          </cell>
          <cell r="AK58">
            <v>35074.561029999997</v>
          </cell>
        </row>
        <row r="59">
          <cell r="B59">
            <v>1425.704469</v>
          </cell>
          <cell r="C59">
            <v>1442.6214769999999</v>
          </cell>
          <cell r="D59">
            <v>1460.0476189999999</v>
          </cell>
          <cell r="E59">
            <v>1478.0564899999999</v>
          </cell>
          <cell r="F59">
            <v>1496.521788</v>
          </cell>
          <cell r="G59">
            <v>1515.399054</v>
          </cell>
          <cell r="H59">
            <v>1534.746742</v>
          </cell>
          <cell r="I59">
            <v>1554.6527000000001</v>
          </cell>
          <cell r="J59">
            <v>1575.178263</v>
          </cell>
          <cell r="K59">
            <v>1596.3530960000001</v>
          </cell>
          <cell r="L59">
            <v>1618.132008</v>
          </cell>
          <cell r="M59">
            <v>1640.184829</v>
          </cell>
          <cell r="N59">
            <v>1662.1392069999999</v>
          </cell>
          <cell r="O59">
            <v>1683.6743409999999</v>
          </cell>
          <cell r="P59">
            <v>1704.5650089999999</v>
          </cell>
          <cell r="Q59">
            <v>1724.692706</v>
          </cell>
          <cell r="R59">
            <v>1744.005881</v>
          </cell>
          <cell r="S59">
            <v>1762.558851</v>
          </cell>
          <cell r="T59">
            <v>1780.4993159999999</v>
          </cell>
          <cell r="U59">
            <v>1798.041927</v>
          </cell>
          <cell r="V59">
            <v>1815.435097</v>
          </cell>
          <cell r="W59">
            <v>1832.9742040000001</v>
          </cell>
          <cell r="X59">
            <v>1850.9815040000001</v>
          </cell>
          <cell r="Y59">
            <v>1869.7901850000001</v>
          </cell>
          <cell r="Z59">
            <v>1889.728304</v>
          </cell>
          <cell r="AA59">
            <v>1911.0745019999999</v>
          </cell>
          <cell r="AB59">
            <v>1934.1229189999999</v>
          </cell>
          <cell r="AC59">
            <v>1959.1710639999999</v>
          </cell>
          <cell r="AD59">
            <v>1986.5013289999999</v>
          </cell>
          <cell r="AE59">
            <v>2016.3431680000001</v>
          </cell>
          <cell r="AF59">
            <v>2048.8473180000001</v>
          </cell>
          <cell r="AG59">
            <v>2084.0836530000001</v>
          </cell>
          <cell r="AH59">
            <v>2122.0508669999999</v>
          </cell>
          <cell r="AI59">
            <v>2162.6855949999999</v>
          </cell>
          <cell r="AJ59">
            <v>2205.8692179999998</v>
          </cell>
          <cell r="AK59">
            <v>2251.4331630000001</v>
          </cell>
        </row>
        <row r="60">
          <cell r="B60">
            <v>518.29807840000001</v>
          </cell>
          <cell r="C60">
            <v>524.44812309999998</v>
          </cell>
          <cell r="D60">
            <v>530.78326159999995</v>
          </cell>
          <cell r="E60">
            <v>537.33024379999995</v>
          </cell>
          <cell r="F60">
            <v>544.04315359999998</v>
          </cell>
          <cell r="G60">
            <v>550.90582759999995</v>
          </cell>
          <cell r="H60">
            <v>557.93951619999996</v>
          </cell>
          <cell r="I60">
            <v>589.56091100000003</v>
          </cell>
          <cell r="J60">
            <v>658.16972439999995</v>
          </cell>
          <cell r="K60">
            <v>772.71836350000001</v>
          </cell>
          <cell r="L60">
            <v>940.7691155</v>
          </cell>
          <cell r="M60">
            <v>1168.5056010000001</v>
          </cell>
          <cell r="N60">
            <v>1461.531164</v>
          </cell>
          <cell r="O60">
            <v>1825.260632</v>
          </cell>
          <cell r="P60">
            <v>2265.1251379999999</v>
          </cell>
          <cell r="Q60">
            <v>2786.7296609999999</v>
          </cell>
          <cell r="R60">
            <v>3396.560653</v>
          </cell>
          <cell r="S60">
            <v>4101.7208710000004</v>
          </cell>
          <cell r="T60">
            <v>4910.0766789999998</v>
          </cell>
          <cell r="U60">
            <v>5830.5700070000003</v>
          </cell>
          <cell r="V60">
            <v>6873.493007</v>
          </cell>
          <cell r="W60">
            <v>8051.1444600000004</v>
          </cell>
          <cell r="X60">
            <v>9378.2772120000009</v>
          </cell>
          <cell r="Y60">
            <v>10872.5723</v>
          </cell>
          <cell r="Z60">
            <v>12555.13308</v>
          </cell>
          <cell r="AA60">
            <v>14450.52031</v>
          </cell>
          <cell r="AB60">
            <v>16588.441760000002</v>
          </cell>
          <cell r="AC60">
            <v>19004.840550000001</v>
          </cell>
          <cell r="AD60">
            <v>21743.027160000001</v>
          </cell>
          <cell r="AE60">
            <v>24854.61449</v>
          </cell>
          <cell r="AF60">
            <v>28400.738890000001</v>
          </cell>
          <cell r="AG60">
            <v>32454.11277</v>
          </cell>
          <cell r="AH60">
            <v>37102.144619999999</v>
          </cell>
          <cell r="AI60">
            <v>42451.298470000002</v>
          </cell>
          <cell r="AJ60">
            <v>48633.173699999999</v>
          </cell>
          <cell r="AK60">
            <v>55813.11565</v>
          </cell>
        </row>
        <row r="61">
          <cell r="B61">
            <v>518.29807840000001</v>
          </cell>
          <cell r="C61">
            <v>524.44812309999998</v>
          </cell>
          <cell r="D61">
            <v>530.78326149999998</v>
          </cell>
          <cell r="E61">
            <v>537.33024369999998</v>
          </cell>
          <cell r="F61">
            <v>544.04315350000002</v>
          </cell>
          <cell r="G61">
            <v>550.90582759999995</v>
          </cell>
          <cell r="H61">
            <v>557.93951619999996</v>
          </cell>
          <cell r="I61">
            <v>565.17615550000005</v>
          </cell>
          <cell r="J61">
            <v>572.63804279999999</v>
          </cell>
          <cell r="K61">
            <v>580.33596290000003</v>
          </cell>
          <cell r="L61">
            <v>588.25348680000002</v>
          </cell>
          <cell r="M61">
            <v>596.27058480000005</v>
          </cell>
          <cell r="N61">
            <v>604.25189250000005</v>
          </cell>
          <cell r="O61">
            <v>612.08078660000001</v>
          </cell>
          <cell r="P61">
            <v>619.67538999999999</v>
          </cell>
          <cell r="Q61">
            <v>626.99262120000003</v>
          </cell>
          <cell r="R61">
            <v>634.01373980000005</v>
          </cell>
          <cell r="S61">
            <v>640.75849189999997</v>
          </cell>
          <cell r="T61">
            <v>647.28057220000005</v>
          </cell>
          <cell r="U61">
            <v>653.65801529999999</v>
          </cell>
          <cell r="V61">
            <v>659.98112879999996</v>
          </cell>
          <cell r="W61">
            <v>666.35729379999998</v>
          </cell>
          <cell r="X61">
            <v>672.90366329999995</v>
          </cell>
          <cell r="Y61">
            <v>679.74136399999998</v>
          </cell>
          <cell r="Z61">
            <v>686.98965769999995</v>
          </cell>
          <cell r="AA61">
            <v>694.74984140000004</v>
          </cell>
          <cell r="AB61">
            <v>703.12884589999999</v>
          </cell>
          <cell r="AC61">
            <v>712.23482809999996</v>
          </cell>
          <cell r="AD61">
            <v>722.17044780000003</v>
          </cell>
          <cell r="AE61">
            <v>733.01912119999997</v>
          </cell>
          <cell r="AF61">
            <v>744.83564650000005</v>
          </cell>
          <cell r="AG61">
            <v>757.64542589999996</v>
          </cell>
          <cell r="AH61">
            <v>771.44798470000001</v>
          </cell>
          <cell r="AI61">
            <v>786.22028709999995</v>
          </cell>
          <cell r="AJ61">
            <v>801.91921109999998</v>
          </cell>
          <cell r="AK61">
            <v>818.48347320000005</v>
          </cell>
        </row>
        <row r="62">
          <cell r="B62">
            <v>3989.9370199999998</v>
          </cell>
          <cell r="C62">
            <v>4037.2809940000002</v>
          </cell>
          <cell r="D62">
            <v>4086.0498480000001</v>
          </cell>
          <cell r="E62">
            <v>4136.4495079999997</v>
          </cell>
          <cell r="F62">
            <v>4188.1265030000004</v>
          </cell>
          <cell r="G62">
            <v>4240.9564060000002</v>
          </cell>
          <cell r="H62">
            <v>4295.1028050000004</v>
          </cell>
          <cell r="I62">
            <v>4358.6690660000004</v>
          </cell>
          <cell r="J62">
            <v>4435.3445940000001</v>
          </cell>
          <cell r="K62">
            <v>4526.3369169999996</v>
          </cell>
          <cell r="L62">
            <v>4631.8059059999996</v>
          </cell>
          <cell r="M62">
            <v>4750.159369</v>
          </cell>
          <cell r="N62">
            <v>4880.0009060000002</v>
          </cell>
          <cell r="O62">
            <v>5020.5216309999996</v>
          </cell>
          <cell r="P62">
            <v>5171.4799999999996</v>
          </cell>
          <cell r="Q62">
            <v>5333.1195829999997</v>
          </cell>
          <cell r="R62">
            <v>5506.4934359999997</v>
          </cell>
          <cell r="S62">
            <v>5692.9597940000003</v>
          </cell>
          <cell r="T62">
            <v>5894.1470230000004</v>
          </cell>
          <cell r="U62">
            <v>6112.0169539999997</v>
          </cell>
          <cell r="V62">
            <v>6348.8835989999998</v>
          </cell>
          <cell r="W62">
            <v>6607.5964809999996</v>
          </cell>
          <cell r="X62">
            <v>6891.576994</v>
          </cell>
          <cell r="Y62">
            <v>7204.8601939999999</v>
          </cell>
          <cell r="Z62">
            <v>7552.139897</v>
          </cell>
          <cell r="AA62">
            <v>7938.654004</v>
          </cell>
          <cell r="AB62">
            <v>8370.6457329999994</v>
          </cell>
          <cell r="AC62">
            <v>8855.5366809999996</v>
          </cell>
          <cell r="AD62">
            <v>9402.087227</v>
          </cell>
          <cell r="AE62">
            <v>10020.48213</v>
          </cell>
          <cell r="AF62">
            <v>10722.491599999999</v>
          </cell>
          <cell r="AG62">
            <v>11521.834210000001</v>
          </cell>
          <cell r="AH62">
            <v>12434.7616</v>
          </cell>
          <cell r="AI62">
            <v>13480.86888</v>
          </cell>
          <cell r="AJ62">
            <v>14684.21205</v>
          </cell>
          <cell r="AK62">
            <v>16074.877549999999</v>
          </cell>
        </row>
        <row r="63">
          <cell r="B63">
            <v>3989.9370199999998</v>
          </cell>
          <cell r="C63">
            <v>4037.2809940000002</v>
          </cell>
          <cell r="D63">
            <v>4086.0498480000001</v>
          </cell>
          <cell r="E63">
            <v>4136.4495079999997</v>
          </cell>
          <cell r="F63">
            <v>4188.1265030000004</v>
          </cell>
          <cell r="G63">
            <v>4240.9564060000002</v>
          </cell>
          <cell r="H63">
            <v>4295.1028050000004</v>
          </cell>
          <cell r="I63">
            <v>4350.811549</v>
          </cell>
          <cell r="J63">
            <v>4408.2542860000003</v>
          </cell>
          <cell r="K63">
            <v>4467.51404</v>
          </cell>
          <cell r="L63">
            <v>4528.464336</v>
          </cell>
          <cell r="M63">
            <v>4590.1811699999998</v>
          </cell>
          <cell r="N63">
            <v>4651.6224840000004</v>
          </cell>
          <cell r="O63">
            <v>4711.8904949999996</v>
          </cell>
          <cell r="P63">
            <v>4770.3549009999997</v>
          </cell>
          <cell r="Q63">
            <v>4826.6840540000003</v>
          </cell>
          <cell r="R63">
            <v>4880.7336880000003</v>
          </cell>
          <cell r="S63">
            <v>4932.6558089999999</v>
          </cell>
          <cell r="T63">
            <v>4982.8637699999999</v>
          </cell>
          <cell r="U63">
            <v>5031.9582920000003</v>
          </cell>
          <cell r="V63">
            <v>5080.6345760000004</v>
          </cell>
          <cell r="W63">
            <v>5129.7192590000004</v>
          </cell>
          <cell r="X63">
            <v>5180.1142019999998</v>
          </cell>
          <cell r="Y63">
            <v>5232.7518570000002</v>
          </cell>
          <cell r="Z63">
            <v>5288.5503170000002</v>
          </cell>
          <cell r="AA63">
            <v>5348.2893860000004</v>
          </cell>
          <cell r="AB63">
            <v>5412.79223</v>
          </cell>
          <cell r="AC63">
            <v>5482.8914580000001</v>
          </cell>
          <cell r="AD63">
            <v>5559.3773629999996</v>
          </cell>
          <cell r="AE63">
            <v>5642.8920909999997</v>
          </cell>
          <cell r="AF63">
            <v>5733.8574909999998</v>
          </cell>
          <cell r="AG63">
            <v>5832.4691110000003</v>
          </cell>
          <cell r="AH63">
            <v>5938.7232969999995</v>
          </cell>
          <cell r="AI63">
            <v>6052.4427150000001</v>
          </cell>
          <cell r="AJ63">
            <v>6173.2954069999996</v>
          </cell>
          <cell r="AK63">
            <v>6300.8096029999997</v>
          </cell>
        </row>
        <row r="64">
          <cell r="B64">
            <v>4700.0527009999996</v>
          </cell>
          <cell r="C64">
            <v>4754.6858849999999</v>
          </cell>
          <cell r="D64">
            <v>4810.3181359999999</v>
          </cell>
          <cell r="E64">
            <v>4867.0890259999996</v>
          </cell>
          <cell r="F64">
            <v>4924.7938450000001</v>
          </cell>
          <cell r="G64">
            <v>4983.5693739999997</v>
          </cell>
          <cell r="H64">
            <v>5043.3852619999998</v>
          </cell>
          <cell r="I64">
            <v>5108.9418699999997</v>
          </cell>
          <cell r="J64">
            <v>5181.40146</v>
          </cell>
          <cell r="K64">
            <v>5260.7406810000002</v>
          </cell>
          <cell r="L64">
            <v>5346.9711639999996</v>
          </cell>
          <cell r="M64">
            <v>5439.081021</v>
          </cell>
          <cell r="N64">
            <v>5536.5613569999996</v>
          </cell>
          <cell r="O64">
            <v>5639.3859389999998</v>
          </cell>
          <cell r="P64">
            <v>5747.8165339999996</v>
          </cell>
          <cell r="Q64">
            <v>5862.298624</v>
          </cell>
          <cell r="R64">
            <v>5983.8463789999996</v>
          </cell>
          <cell r="S64">
            <v>6113.5131259999998</v>
          </cell>
          <cell r="T64">
            <v>6252.4157960000002</v>
          </cell>
          <cell r="U64">
            <v>6401.8356889999995</v>
          </cell>
          <cell r="V64">
            <v>6563.1255229999997</v>
          </cell>
          <cell r="W64">
            <v>6738.1491610000003</v>
          </cell>
          <cell r="X64">
            <v>6929.1399920000003</v>
          </cell>
          <cell r="Y64">
            <v>7138.6911280000004</v>
          </cell>
          <cell r="Z64">
            <v>7369.7811709999996</v>
          </cell>
          <cell r="AA64">
            <v>7625.3187500000004</v>
          </cell>
          <cell r="AB64">
            <v>7909.1291629999996</v>
          </cell>
          <cell r="AC64">
            <v>8225.8319769999998</v>
          </cell>
          <cell r="AD64">
            <v>8580.8621320000002</v>
          </cell>
          <cell r="AE64">
            <v>8980.4977889999991</v>
          </cell>
          <cell r="AF64">
            <v>9431.9517169999999</v>
          </cell>
          <cell r="AG64">
            <v>9943.5923590000002</v>
          </cell>
          <cell r="AH64">
            <v>10525.274670000001</v>
          </cell>
          <cell r="AI64">
            <v>11188.837240000001</v>
          </cell>
          <cell r="AJ64">
            <v>11948.78703</v>
          </cell>
          <cell r="AK64">
            <v>12823.25304</v>
          </cell>
        </row>
        <row r="65">
          <cell r="B65">
            <v>4700.0527009999996</v>
          </cell>
          <cell r="C65">
            <v>4754.6858849999999</v>
          </cell>
          <cell r="D65">
            <v>4810.3181359999999</v>
          </cell>
          <cell r="E65">
            <v>4867.089027</v>
          </cell>
          <cell r="F65">
            <v>4924.7938469999999</v>
          </cell>
          <cell r="G65">
            <v>4983.5693760000004</v>
          </cell>
          <cell r="H65">
            <v>5043.3852660000002</v>
          </cell>
          <cell r="I65">
            <v>5104.1701009999997</v>
          </cell>
          <cell r="J65">
            <v>5165.824713</v>
          </cell>
          <cell r="K65">
            <v>5228.2593040000002</v>
          </cell>
          <cell r="L65">
            <v>5291.5115320000004</v>
          </cell>
          <cell r="M65">
            <v>5354.8300239999999</v>
          </cell>
          <cell r="N65">
            <v>5417.3842860000004</v>
          </cell>
          <cell r="O65">
            <v>5478.486723</v>
          </cell>
          <cell r="P65">
            <v>5537.6678410000004</v>
          </cell>
          <cell r="Q65">
            <v>5594.6838449999996</v>
          </cell>
          <cell r="R65">
            <v>5649.6676369999996</v>
          </cell>
          <cell r="S65">
            <v>5703.0190220000004</v>
          </cell>
          <cell r="T65">
            <v>5755.2649060000003</v>
          </cell>
          <cell r="U65">
            <v>5806.9630200000001</v>
          </cell>
          <cell r="V65">
            <v>5858.531438</v>
          </cell>
          <cell r="W65">
            <v>5910.6121730000004</v>
          </cell>
          <cell r="X65">
            <v>5963.8891210000002</v>
          </cell>
          <cell r="Y65">
            <v>6019.0343339999999</v>
          </cell>
          <cell r="Z65">
            <v>6076.6908560000002</v>
          </cell>
          <cell r="AA65">
            <v>6137.041483</v>
          </cell>
          <cell r="AB65">
            <v>6200.6020589999998</v>
          </cell>
          <cell r="AC65">
            <v>6267.9801360000001</v>
          </cell>
          <cell r="AD65">
            <v>6339.7709180000002</v>
          </cell>
          <cell r="AE65">
            <v>6416.4661219999998</v>
          </cell>
          <cell r="AF65">
            <v>6498.3990119999999</v>
          </cell>
          <cell r="AG65">
            <v>6585.7381740000001</v>
          </cell>
          <cell r="AH65">
            <v>6678.5050689999998</v>
          </cell>
          <cell r="AI65">
            <v>6776.5909339999998</v>
          </cell>
          <cell r="AJ65">
            <v>6879.7694979999997</v>
          </cell>
          <cell r="AK65">
            <v>6987.7070860000003</v>
          </cell>
        </row>
        <row r="66">
          <cell r="B66">
            <v>65.175814540000005</v>
          </cell>
          <cell r="C66">
            <v>65.949180650000002</v>
          </cell>
          <cell r="D66">
            <v>66.745822250000003</v>
          </cell>
          <cell r="E66">
            <v>67.569103130000002</v>
          </cell>
          <cell r="F66">
            <v>68.413249350000001</v>
          </cell>
          <cell r="G66">
            <v>69.276228380000006</v>
          </cell>
          <cell r="H66">
            <v>70.160712430000004</v>
          </cell>
          <cell r="I66">
            <v>71.095129979999996</v>
          </cell>
          <cell r="J66">
            <v>72.098765920000005</v>
          </cell>
          <cell r="K66">
            <v>73.170957619999996</v>
          </cell>
          <cell r="L66">
            <v>74.300385700000007</v>
          </cell>
          <cell r="M66">
            <v>75.451828289999995</v>
          </cell>
          <cell r="N66">
            <v>76.595268939999997</v>
          </cell>
          <cell r="O66">
            <v>77.710627729999999</v>
          </cell>
          <cell r="P66">
            <v>78.786425510000001</v>
          </cell>
          <cell r="Q66">
            <v>79.817726579999999</v>
          </cell>
          <cell r="R66">
            <v>80.809248890000006</v>
          </cell>
          <cell r="S66">
            <v>81.767898299999999</v>
          </cell>
          <cell r="T66">
            <v>82.701783989999996</v>
          </cell>
          <cell r="U66">
            <v>83.620393460000003</v>
          </cell>
          <cell r="V66">
            <v>84.534163120000002</v>
          </cell>
          <cell r="W66">
            <v>85.45566685</v>
          </cell>
          <cell r="X66">
            <v>86.398995040000003</v>
          </cell>
          <cell r="Y66">
            <v>87.379119689999996</v>
          </cell>
          <cell r="Z66">
            <v>88.411217500000006</v>
          </cell>
          <cell r="AA66">
            <v>89.508602100000004</v>
          </cell>
          <cell r="AB66">
            <v>90.685436640000006</v>
          </cell>
          <cell r="AC66">
            <v>91.956347269999995</v>
          </cell>
          <cell r="AD66">
            <v>93.335619559999998</v>
          </cell>
          <cell r="AE66">
            <v>94.835615379999993</v>
          </cell>
          <cell r="AF66">
            <v>96.465528169999999</v>
          </cell>
          <cell r="AG66">
            <v>98.231019649999993</v>
          </cell>
          <cell r="AH66">
            <v>100.1343627</v>
          </cell>
          <cell r="AI66">
            <v>102.17460389999999</v>
          </cell>
          <cell r="AJ66">
            <v>104.3476225</v>
          </cell>
          <cell r="AK66">
            <v>106.64603339999999</v>
          </cell>
        </row>
        <row r="67">
          <cell r="B67">
            <v>65.175814540000005</v>
          </cell>
          <cell r="C67">
            <v>65.949180650000002</v>
          </cell>
          <cell r="D67">
            <v>66.745822250000003</v>
          </cell>
          <cell r="E67">
            <v>67.569103130000002</v>
          </cell>
          <cell r="F67">
            <v>68.413249350000001</v>
          </cell>
          <cell r="G67">
            <v>69.276228369999998</v>
          </cell>
          <cell r="H67">
            <v>70.160712419999996</v>
          </cell>
          <cell r="I67">
            <v>71.070717459999997</v>
          </cell>
          <cell r="J67">
            <v>72.009047350000003</v>
          </cell>
          <cell r="K67">
            <v>72.977058310000004</v>
          </cell>
          <cell r="L67">
            <v>73.972684349999994</v>
          </cell>
          <cell r="M67">
            <v>74.980831820000006</v>
          </cell>
          <cell r="N67">
            <v>75.984478659999994</v>
          </cell>
          <cell r="O67">
            <v>76.96895954</v>
          </cell>
          <cell r="P67">
            <v>77.923978439999999</v>
          </cell>
          <cell r="Q67">
            <v>78.844117890000007</v>
          </cell>
          <cell r="R67">
            <v>79.727021269999995</v>
          </cell>
          <cell r="S67">
            <v>80.575171639999994</v>
          </cell>
          <cell r="T67">
            <v>81.395321120000006</v>
          </cell>
          <cell r="U67">
            <v>82.197282509999994</v>
          </cell>
          <cell r="V67">
            <v>82.992411970000006</v>
          </cell>
          <cell r="W67">
            <v>83.794212650000006</v>
          </cell>
          <cell r="X67">
            <v>84.617416469999995</v>
          </cell>
          <cell r="Y67">
            <v>85.477255119999995</v>
          </cell>
          <cell r="Z67">
            <v>86.388725679999993</v>
          </cell>
          <cell r="AA67">
            <v>87.364566249999996</v>
          </cell>
          <cell r="AB67">
            <v>88.418223350000005</v>
          </cell>
          <cell r="AC67">
            <v>89.563297629999994</v>
          </cell>
          <cell r="AD67">
            <v>90.812698580000003</v>
          </cell>
          <cell r="AE67">
            <v>92.176915719999997</v>
          </cell>
          <cell r="AF67">
            <v>93.662839930000004</v>
          </cell>
          <cell r="AG67">
            <v>95.273665519999994</v>
          </cell>
          <cell r="AH67">
            <v>97.009332799999996</v>
          </cell>
          <cell r="AI67">
            <v>98.866945000000001</v>
          </cell>
          <cell r="AJ67">
            <v>100.8410796</v>
          </cell>
          <cell r="AK67">
            <v>102.9240302</v>
          </cell>
        </row>
      </sheetData>
      <sheetData sheetId="4">
        <row r="353">
          <cell r="F353">
            <v>64.301440170000006</v>
          </cell>
          <cell r="G353">
            <v>63.918967289999998</v>
          </cell>
          <cell r="H353">
            <v>63.418854719999999</v>
          </cell>
          <cell r="I353">
            <v>62.924205020000002</v>
          </cell>
          <cell r="J353">
            <v>62.662552529999999</v>
          </cell>
          <cell r="K353">
            <v>62.56305416</v>
          </cell>
          <cell r="L353">
            <v>62.419992819999997</v>
          </cell>
          <cell r="M353">
            <v>61.781875460000002</v>
          </cell>
          <cell r="N353">
            <v>61.224814000000002</v>
          </cell>
          <cell r="O353">
            <v>60.78401255</v>
          </cell>
          <cell r="P353">
            <v>60.482937030000002</v>
          </cell>
          <cell r="Q353">
            <v>60.342152570000003</v>
          </cell>
          <cell r="R353">
            <v>60.303159170000001</v>
          </cell>
          <cell r="S353">
            <v>60.320430870000003</v>
          </cell>
          <cell r="T353">
            <v>60.362105290000002</v>
          </cell>
          <cell r="U353">
            <v>60.408240999999997</v>
          </cell>
          <cell r="V353">
            <v>60.480907879999997</v>
          </cell>
          <cell r="W353">
            <v>60.564884169999999</v>
          </cell>
          <cell r="X353">
            <v>60.655986120000001</v>
          </cell>
          <cell r="Y353">
            <v>60.754306339999999</v>
          </cell>
          <cell r="Z353">
            <v>60.84511827</v>
          </cell>
          <cell r="AA353">
            <v>60.957692059999999</v>
          </cell>
          <cell r="AB353">
            <v>61.087482979999997</v>
          </cell>
          <cell r="AC353">
            <v>61.233060930000001</v>
          </cell>
          <cell r="AD353">
            <v>61.394831179999997</v>
          </cell>
          <cell r="AE353">
            <v>61.528413280000002</v>
          </cell>
          <cell r="AF353">
            <v>61.687333539999997</v>
          </cell>
          <cell r="AG353">
            <v>61.873833329999997</v>
          </cell>
          <cell r="AH353">
            <v>62.091161749999998</v>
          </cell>
          <cell r="AI353">
            <v>62.343241339999999</v>
          </cell>
          <cell r="AJ353">
            <v>62.633765140000001</v>
          </cell>
          <cell r="AK353">
            <v>62.965984349999999</v>
          </cell>
          <cell r="AL353">
            <v>63.342235010000003</v>
          </cell>
          <cell r="AM353">
            <v>63.765277589999997</v>
          </cell>
          <cell r="AN353">
            <v>64.238905889999998</v>
          </cell>
          <cell r="AO353">
            <v>64.768579209999999</v>
          </cell>
        </row>
        <row r="354">
          <cell r="F354">
            <v>42.52087745</v>
          </cell>
          <cell r="G354">
            <v>42.430147950000006</v>
          </cell>
          <cell r="H354">
            <v>42.062218219999998</v>
          </cell>
          <cell r="I354">
            <v>41.592799079999999</v>
          </cell>
          <cell r="J354">
            <v>41.267211789999998</v>
          </cell>
          <cell r="K354">
            <v>41.040155429999999</v>
          </cell>
          <cell r="L354">
            <v>40.735987799999997</v>
          </cell>
          <cell r="M354">
            <v>39.97331758</v>
          </cell>
          <cell r="N354">
            <v>39.287306489999999</v>
          </cell>
          <cell r="O354">
            <v>38.703302389999998</v>
          </cell>
          <cell r="P354">
            <v>38.243917530000004</v>
          </cell>
          <cell r="Q354">
            <v>37.92069764</v>
          </cell>
          <cell r="R354">
            <v>37.690371899999995</v>
          </cell>
          <cell r="S354">
            <v>37.52118402</v>
          </cell>
          <cell r="T354">
            <v>37.389722679999998</v>
          </cell>
          <cell r="U354">
            <v>37.280235450000006</v>
          </cell>
          <cell r="V354">
            <v>37.219524240000005</v>
          </cell>
          <cell r="W354">
            <v>37.185262209999998</v>
          </cell>
          <cell r="X354">
            <v>37.168517030000004</v>
          </cell>
          <cell r="Y354">
            <v>37.166540909999995</v>
          </cell>
          <cell r="Z354">
            <v>37.164006030000003</v>
          </cell>
          <cell r="AA354">
            <v>37.185122929999999</v>
          </cell>
          <cell r="AB354">
            <v>37.222812420000004</v>
          </cell>
          <cell r="AC354">
            <v>37.272777290000001</v>
          </cell>
          <cell r="AD354">
            <v>37.332918590000006</v>
          </cell>
          <cell r="AE354">
            <v>37.361272619999994</v>
          </cell>
          <cell r="AF354">
            <v>37.404656729999999</v>
          </cell>
          <cell r="AG354">
            <v>37.462943270000004</v>
          </cell>
          <cell r="AH354">
            <v>37.536876619999994</v>
          </cell>
          <cell r="AI354">
            <v>37.62827008</v>
          </cell>
          <cell r="AJ354">
            <v>37.739795549999997</v>
          </cell>
          <cell r="AK354">
            <v>37.874787900000001</v>
          </cell>
          <cell r="AL354">
            <v>38.036498799999997</v>
          </cell>
          <cell r="AM354">
            <v>38.229198400000001</v>
          </cell>
          <cell r="AN354">
            <v>38.458601259999995</v>
          </cell>
          <cell r="AO354">
            <v>38.732385780000001</v>
          </cell>
        </row>
        <row r="362">
          <cell r="F362">
            <v>21.78056273</v>
          </cell>
          <cell r="G362">
            <v>21.48881935</v>
          </cell>
          <cell r="H362">
            <v>21.3566365</v>
          </cell>
          <cell r="I362">
            <v>21.33140594</v>
          </cell>
          <cell r="J362">
            <v>21.395340739999998</v>
          </cell>
          <cell r="K362">
            <v>21.522898739999999</v>
          </cell>
          <cell r="L362">
            <v>21.684005020000001</v>
          </cell>
          <cell r="M362">
            <v>21.808557879999999</v>
          </cell>
          <cell r="N362">
            <v>21.93750752</v>
          </cell>
          <cell r="O362">
            <v>22.080710159999999</v>
          </cell>
          <cell r="P362">
            <v>22.239019500000001</v>
          </cell>
          <cell r="Q362">
            <v>22.421454929999999</v>
          </cell>
          <cell r="R362">
            <v>22.612787269999998</v>
          </cell>
          <cell r="S362">
            <v>22.799246850000003</v>
          </cell>
          <cell r="T362">
            <v>22.97238261</v>
          </cell>
          <cell r="U362">
            <v>23.128005559999998</v>
          </cell>
          <cell r="V362">
            <v>23.261383640000002</v>
          </cell>
          <cell r="W362">
            <v>23.379621960000001</v>
          </cell>
          <cell r="X362">
            <v>23.487469090000001</v>
          </cell>
          <cell r="Y362">
            <v>23.587765430000001</v>
          </cell>
          <cell r="Z362">
            <v>23.681112250000002</v>
          </cell>
          <cell r="AA362">
            <v>23.772569129999997</v>
          </cell>
          <cell r="AB362">
            <v>23.86467056</v>
          </cell>
          <cell r="AC362">
            <v>23.96028364</v>
          </cell>
          <cell r="AD362">
            <v>24.061912600000003</v>
          </cell>
          <cell r="AE362">
            <v>24.167140660000001</v>
          </cell>
          <cell r="AF362">
            <v>24.282676809999998</v>
          </cell>
          <cell r="AG362">
            <v>24.41089006</v>
          </cell>
          <cell r="AH362">
            <v>24.55428513</v>
          </cell>
          <cell r="AI362">
            <v>24.714971269999999</v>
          </cell>
          <cell r="AJ362">
            <v>24.893969590000001</v>
          </cell>
          <cell r="AK362">
            <v>25.091196449999998</v>
          </cell>
          <cell r="AL362">
            <v>25.305736209999999</v>
          </cell>
          <cell r="AM362">
            <v>25.536079190000002</v>
          </cell>
          <cell r="AN362">
            <v>25.78030463</v>
          </cell>
          <cell r="AO362">
            <v>26.036193440000002</v>
          </cell>
        </row>
        <row r="366">
          <cell r="F366">
            <v>26.322258130000002</v>
          </cell>
          <cell r="G366">
            <v>26.774159010000002</v>
          </cell>
          <cell r="H366">
            <v>27.276006979999998</v>
          </cell>
          <cell r="I366">
            <v>27.805070690000001</v>
          </cell>
          <cell r="J366">
            <v>28.375306569999999</v>
          </cell>
          <cell r="K366">
            <v>28.9865569</v>
          </cell>
          <cell r="L366">
            <v>29.61726693</v>
          </cell>
          <cell r="M366">
            <v>30.180891549999998</v>
          </cell>
          <cell r="N366">
            <v>30.702514260000001</v>
          </cell>
          <cell r="O366">
            <v>31.199064530000001</v>
          </cell>
          <cell r="P366">
            <v>31.660342419999999</v>
          </cell>
          <cell r="Q366">
            <v>32.02862167</v>
          </cell>
          <cell r="R366">
            <v>32.329660519999997</v>
          </cell>
          <cell r="S366">
            <v>32.584158299999999</v>
          </cell>
          <cell r="T366">
            <v>32.812930340000001</v>
          </cell>
          <cell r="U366">
            <v>33.035348730000003</v>
          </cell>
          <cell r="V366">
            <v>33.268419620000003</v>
          </cell>
          <cell r="W366">
            <v>33.53109516</v>
          </cell>
          <cell r="X366">
            <v>33.839458620000002</v>
          </cell>
          <cell r="Y366">
            <v>34.204089699999997</v>
          </cell>
          <cell r="Z366">
            <v>34.630845440000002</v>
          </cell>
          <cell r="AA366">
            <v>35.130345630000001</v>
          </cell>
          <cell r="AB366">
            <v>35.711049019999997</v>
          </cell>
          <cell r="AC366">
            <v>36.378783650000003</v>
          </cell>
          <cell r="AD366">
            <v>37.135687349999998</v>
          </cell>
          <cell r="AE366">
            <v>37.975456549999997</v>
          </cell>
          <cell r="AF366">
            <v>38.907766979999998</v>
          </cell>
          <cell r="AG366">
            <v>39.940229539999997</v>
          </cell>
          <cell r="AH366">
            <v>41.076613539999997</v>
          </cell>
          <cell r="AI366">
            <v>42.311096710000001</v>
          </cell>
          <cell r="AJ366">
            <v>43.633188529999998</v>
          </cell>
          <cell r="AK366">
            <v>45.034425390000003</v>
          </cell>
          <cell r="AL366">
            <v>46.510217679999997</v>
          </cell>
          <cell r="AM366">
            <v>48.058898110000001</v>
          </cell>
          <cell r="AN366">
            <v>49.681769099999997</v>
          </cell>
          <cell r="AO366">
            <v>51.384047150000001</v>
          </cell>
        </row>
        <row r="378">
          <cell r="F378">
            <v>4.8748047120000004</v>
          </cell>
          <cell r="G378">
            <v>4.9276865360000004</v>
          </cell>
          <cell r="H378">
            <v>4.9912893110000001</v>
          </cell>
          <cell r="I378">
            <v>5.0619242839999998</v>
          </cell>
          <cell r="J378">
            <v>5.1524002050000002</v>
          </cell>
          <cell r="K378">
            <v>5.2611049520000002</v>
          </cell>
          <cell r="L378">
            <v>5.3790002250000004</v>
          </cell>
          <cell r="M378">
            <v>5.4509674629999996</v>
          </cell>
          <cell r="N378">
            <v>5.5075079269999998</v>
          </cell>
          <cell r="O378">
            <v>5.5571474930000004</v>
          </cell>
          <cell r="P378">
            <v>5.6015240569999998</v>
          </cell>
          <cell r="Q378">
            <v>5.6372094879999999</v>
          </cell>
          <cell r="R378">
            <v>5.6664824969999996</v>
          </cell>
          <cell r="S378">
            <v>5.6907080509999997</v>
          </cell>
          <cell r="T378">
            <v>5.7118044729999999</v>
          </cell>
          <cell r="U378">
            <v>5.7321233620000003</v>
          </cell>
          <cell r="V378">
            <v>5.7525932519999996</v>
          </cell>
          <cell r="W378">
            <v>5.7771859470000004</v>
          </cell>
          <cell r="X378">
            <v>5.8096652129999997</v>
          </cell>
          <cell r="Y378">
            <v>5.8529124020000003</v>
          </cell>
          <cell r="Z378">
            <v>5.9087159160000002</v>
          </cell>
          <cell r="AA378">
            <v>5.9801380960000001</v>
          </cell>
          <cell r="AB378">
            <v>6.069399024</v>
          </cell>
          <cell r="AC378">
            <v>6.1782936959999999</v>
          </cell>
          <cell r="AD378">
            <v>6.3080837150000004</v>
          </cell>
          <cell r="AE378">
            <v>6.4580588030000001</v>
          </cell>
          <cell r="AF378">
            <v>6.6315412470000004</v>
          </cell>
          <cell r="AG378">
            <v>6.830871481</v>
          </cell>
          <cell r="AH378">
            <v>7.05781803</v>
          </cell>
          <cell r="AI378">
            <v>7.312624113</v>
          </cell>
          <cell r="AJ378">
            <v>7.5947654189999998</v>
          </cell>
          <cell r="AK378">
            <v>7.9040923999999997</v>
          </cell>
          <cell r="AL378">
            <v>8.241336102</v>
          </cell>
          <cell r="AM378">
            <v>8.6082274769999998</v>
          </cell>
          <cell r="AN378">
            <v>9.0078454000000008</v>
          </cell>
          <cell r="AO378">
            <v>9.4452594019999996</v>
          </cell>
        </row>
        <row r="390">
          <cell r="F390">
            <v>43.899454509999998</v>
          </cell>
          <cell r="G390">
            <v>44.50079573</v>
          </cell>
          <cell r="H390">
            <v>45.17223809</v>
          </cell>
          <cell r="I390">
            <v>45.823986499999997</v>
          </cell>
          <cell r="J390">
            <v>46.656190029999998</v>
          </cell>
          <cell r="K390">
            <v>47.656353340000003</v>
          </cell>
          <cell r="L390">
            <v>48.685063130000003</v>
          </cell>
          <cell r="M390">
            <v>49.046425759999998</v>
          </cell>
          <cell r="N390">
            <v>49.208822429999998</v>
          </cell>
          <cell r="O390">
            <v>49.300082770000003</v>
          </cell>
          <cell r="P390">
            <v>49.329935210000002</v>
          </cell>
          <cell r="Q390">
            <v>49.254719430000002</v>
          </cell>
          <cell r="R390">
            <v>49.128351199999997</v>
          </cell>
          <cell r="S390">
            <v>48.985748909999998</v>
          </cell>
          <cell r="T390">
            <v>48.861490240000002</v>
          </cell>
          <cell r="U390">
            <v>48.785422869999998</v>
          </cell>
          <cell r="V390">
            <v>48.77965897</v>
          </cell>
          <cell r="W390">
            <v>48.870822609999998</v>
          </cell>
          <cell r="X390">
            <v>49.083932789999999</v>
          </cell>
          <cell r="Y390">
            <v>49.434722170000001</v>
          </cell>
          <cell r="Z390">
            <v>49.934155580000002</v>
          </cell>
          <cell r="AA390">
            <v>50.595076159999998</v>
          </cell>
          <cell r="AB390">
            <v>51.430414149999997</v>
          </cell>
          <cell r="AC390">
            <v>52.448432529999998</v>
          </cell>
          <cell r="AD390">
            <v>53.651067300000001</v>
          </cell>
          <cell r="AE390">
            <v>55.034795449999997</v>
          </cell>
          <cell r="AF390">
            <v>56.61147235</v>
          </cell>
          <cell r="AG390">
            <v>58.394770899999997</v>
          </cell>
          <cell r="AH390">
            <v>60.39146942</v>
          </cell>
          <cell r="AI390">
            <v>62.589174239999998</v>
          </cell>
          <cell r="AJ390">
            <v>64.968939739999996</v>
          </cell>
          <cell r="AK390">
            <v>67.519803019999998</v>
          </cell>
          <cell r="AL390">
            <v>70.242873939999996</v>
          </cell>
          <cell r="AM390">
            <v>73.150632160000001</v>
          </cell>
          <cell r="AN390">
            <v>76.270118299999993</v>
          </cell>
          <cell r="AO390">
            <v>79.651182390000002</v>
          </cell>
        </row>
        <row r="402">
          <cell r="F402">
            <v>22.273336159999999</v>
          </cell>
          <cell r="G402">
            <v>22.36272705</v>
          </cell>
          <cell r="H402">
            <v>22.471202980000001</v>
          </cell>
          <cell r="I402">
            <v>22.569178489999999</v>
          </cell>
          <cell r="J402">
            <v>22.788960719999999</v>
          </cell>
          <cell r="K402">
            <v>23.11421473</v>
          </cell>
          <cell r="L402">
            <v>23.465906260000001</v>
          </cell>
          <cell r="M402">
            <v>23.45096246</v>
          </cell>
          <cell r="N402">
            <v>23.38495764</v>
          </cell>
          <cell r="O402">
            <v>23.32314899</v>
          </cell>
          <cell r="P402">
            <v>23.276537170000001</v>
          </cell>
          <cell r="Q402">
            <v>23.244001919999999</v>
          </cell>
          <cell r="R402">
            <v>23.21908835</v>
          </cell>
          <cell r="S402">
            <v>23.195729759999999</v>
          </cell>
          <cell r="T402">
            <v>23.173235729999998</v>
          </cell>
          <cell r="U402">
            <v>23.15523185</v>
          </cell>
          <cell r="V402">
            <v>23.147874420000001</v>
          </cell>
          <cell r="W402">
            <v>23.15699867</v>
          </cell>
          <cell r="X402">
            <v>23.19375642</v>
          </cell>
          <cell r="Y402">
            <v>23.269659090000001</v>
          </cell>
          <cell r="Z402">
            <v>23.393881969999999</v>
          </cell>
          <cell r="AA402">
            <v>23.578402959999998</v>
          </cell>
          <cell r="AB402">
            <v>23.831828399999999</v>
          </cell>
          <cell r="AC402">
            <v>24.161397220000001</v>
          </cell>
          <cell r="AD402">
            <v>24.572990659999999</v>
          </cell>
          <cell r="AE402">
            <v>25.067307100000001</v>
          </cell>
          <cell r="AF402">
            <v>25.6553334</v>
          </cell>
          <cell r="AG402">
            <v>26.344053110000001</v>
          </cell>
          <cell r="AH402">
            <v>27.138945830000001</v>
          </cell>
          <cell r="AI402">
            <v>28.040794269999999</v>
          </cell>
          <cell r="AJ402">
            <v>29.04816851</v>
          </cell>
          <cell r="AK402">
            <v>30.160986399999999</v>
          </cell>
          <cell r="AL402">
            <v>31.382830599999998</v>
          </cell>
          <cell r="AM402">
            <v>32.722497990000001</v>
          </cell>
          <cell r="AN402">
            <v>34.196562870000001</v>
          </cell>
          <cell r="AO402">
            <v>35.833950770000001</v>
          </cell>
        </row>
        <row r="414">
          <cell r="F414">
            <v>64.301440170000006</v>
          </cell>
          <cell r="G414">
            <v>63.918967389999999</v>
          </cell>
          <cell r="H414">
            <v>63.418854879999998</v>
          </cell>
          <cell r="I414">
            <v>62.92420525</v>
          </cell>
          <cell r="J414">
            <v>62.662552779999999</v>
          </cell>
          <cell r="K414">
            <v>62.56305442</v>
          </cell>
          <cell r="L414">
            <v>62.419993050000002</v>
          </cell>
          <cell r="M414">
            <v>62.264860519999999</v>
          </cell>
          <cell r="N414">
            <v>62.121255619999999</v>
          </cell>
          <cell r="O414">
            <v>61.999569639999997</v>
          </cell>
          <cell r="P414">
            <v>61.928820119999997</v>
          </cell>
          <cell r="Q414">
            <v>61.863380769999999</v>
          </cell>
          <cell r="R414">
            <v>61.803947360000002</v>
          </cell>
          <cell r="S414">
            <v>61.746100740000003</v>
          </cell>
          <cell r="T414">
            <v>61.683706809999997</v>
          </cell>
          <cell r="U414">
            <v>61.611367309999999</v>
          </cell>
          <cell r="V414">
            <v>61.616038680000003</v>
          </cell>
          <cell r="W414">
            <v>61.659292399999998</v>
          </cell>
          <cell r="X414">
            <v>61.716391520000002</v>
          </cell>
          <cell r="Y414">
            <v>61.773250969999999</v>
          </cell>
          <cell r="Z414">
            <v>61.806537640000002</v>
          </cell>
          <cell r="AA414">
            <v>61.841606990000002</v>
          </cell>
          <cell r="AB414">
            <v>61.875120240000001</v>
          </cell>
          <cell r="AC414">
            <v>61.907688280000002</v>
          </cell>
          <cell r="AD414">
            <v>61.941358710000003</v>
          </cell>
          <cell r="AE414">
            <v>61.932629419999998</v>
          </cell>
          <cell r="AF414">
            <v>61.936229089999998</v>
          </cell>
          <cell r="AG414">
            <v>61.954576269999997</v>
          </cell>
          <cell r="AH414">
            <v>61.990744290000002</v>
          </cell>
          <cell r="AI414">
            <v>62.048104410000001</v>
          </cell>
          <cell r="AJ414">
            <v>62.128885109999999</v>
          </cell>
          <cell r="AK414">
            <v>62.233634139999999</v>
          </cell>
          <cell r="AL414">
            <v>62.361193530000001</v>
          </cell>
          <cell r="AM414">
            <v>62.507937009999999</v>
          </cell>
          <cell r="AN414">
            <v>62.669668799999997</v>
          </cell>
          <cell r="AO414">
            <v>62.842083670000001</v>
          </cell>
        </row>
        <row r="415">
          <cell r="F415">
            <v>42.52087745</v>
          </cell>
          <cell r="G415">
            <v>42.430148039999999</v>
          </cell>
          <cell r="H415">
            <v>42.062218380000004</v>
          </cell>
          <cell r="I415">
            <v>41.592799310000004</v>
          </cell>
          <cell r="J415">
            <v>41.267212039999997</v>
          </cell>
          <cell r="K415">
            <v>41.040155679999998</v>
          </cell>
          <cell r="L415">
            <v>40.735988040000002</v>
          </cell>
          <cell r="M415">
            <v>40.400922159999993</v>
          </cell>
          <cell r="N415">
            <v>40.06419503</v>
          </cell>
          <cell r="O415">
            <v>39.738684740000004</v>
          </cell>
          <cell r="P415">
            <v>39.453913239999999</v>
          </cell>
          <cell r="Q415">
            <v>39.174809289999999</v>
          </cell>
          <cell r="R415">
            <v>38.908193709999999</v>
          </cell>
          <cell r="S415">
            <v>38.654986990000005</v>
          </cell>
          <cell r="T415">
            <v>38.413071289999998</v>
          </cell>
          <cell r="U415">
            <v>38.179276310000006</v>
          </cell>
          <cell r="V415">
            <v>38.030151889999999</v>
          </cell>
          <cell r="W415">
            <v>37.923831390000004</v>
          </cell>
          <cell r="X415">
            <v>37.835629869999998</v>
          </cell>
          <cell r="Y415">
            <v>37.75195944</v>
          </cell>
          <cell r="Z415">
            <v>37.651010079999999</v>
          </cell>
          <cell r="AA415">
            <v>37.55430561</v>
          </cell>
          <cell r="AB415">
            <v>37.456621349999999</v>
          </cell>
          <cell r="AC415">
            <v>37.356030329999996</v>
          </cell>
          <cell r="AD415">
            <v>37.252256979999999</v>
          </cell>
          <cell r="AE415">
            <v>37.10443085</v>
          </cell>
          <cell r="AF415">
            <v>36.96043564</v>
          </cell>
          <cell r="AG415">
            <v>36.820225590000007</v>
          </cell>
          <cell r="AH415">
            <v>36.684266539999996</v>
          </cell>
          <cell r="AI415">
            <v>36.553694319999998</v>
          </cell>
          <cell r="AJ415">
            <v>36.429767829999996</v>
          </cell>
          <cell r="AK415">
            <v>36.313469159999997</v>
          </cell>
          <cell r="AL415">
            <v>36.205241819999998</v>
          </cell>
          <cell r="AM415">
            <v>36.103970429999997</v>
          </cell>
          <cell r="AN415">
            <v>36.00864026</v>
          </cell>
          <cell r="AO415">
            <v>35.918606570000001</v>
          </cell>
        </row>
        <row r="423">
          <cell r="F423">
            <v>21.78056273</v>
          </cell>
          <cell r="G423">
            <v>21.48881935</v>
          </cell>
          <cell r="H423">
            <v>21.3566365</v>
          </cell>
          <cell r="I423">
            <v>21.33140594</v>
          </cell>
          <cell r="J423">
            <v>21.395340739999998</v>
          </cell>
          <cell r="K423">
            <v>21.522898730000001</v>
          </cell>
          <cell r="L423">
            <v>21.684005020000001</v>
          </cell>
          <cell r="M423">
            <v>21.863938359999999</v>
          </cell>
          <cell r="N423">
            <v>22.057060589999999</v>
          </cell>
          <cell r="O423">
            <v>22.260884899999997</v>
          </cell>
          <cell r="P423">
            <v>22.474906879999999</v>
          </cell>
          <cell r="Q423">
            <v>22.68857148</v>
          </cell>
          <cell r="R423">
            <v>22.89575365</v>
          </cell>
          <cell r="S423">
            <v>23.091113760000002</v>
          </cell>
          <cell r="T423">
            <v>23.270635519999999</v>
          </cell>
          <cell r="U423">
            <v>23.432091</v>
          </cell>
          <cell r="V423">
            <v>23.58588679</v>
          </cell>
          <cell r="W423">
            <v>23.735461010000002</v>
          </cell>
          <cell r="X423">
            <v>23.88076165</v>
          </cell>
          <cell r="Y423">
            <v>24.021291530000003</v>
          </cell>
          <cell r="Z423">
            <v>24.155527559999999</v>
          </cell>
          <cell r="AA423">
            <v>24.287301379999999</v>
          </cell>
          <cell r="AB423">
            <v>24.418498890000002</v>
          </cell>
          <cell r="AC423">
            <v>24.551657949999999</v>
          </cell>
          <cell r="AD423">
            <v>24.689101739999998</v>
          </cell>
          <cell r="AE423">
            <v>24.828198570000001</v>
          </cell>
          <cell r="AF423">
            <v>24.975793449999998</v>
          </cell>
          <cell r="AG423">
            <v>25.134350670000003</v>
          </cell>
          <cell r="AH423">
            <v>25.306477739999998</v>
          </cell>
          <cell r="AI423">
            <v>25.494410079999998</v>
          </cell>
          <cell r="AJ423">
            <v>25.69911729</v>
          </cell>
          <cell r="AK423">
            <v>25.920164979999999</v>
          </cell>
          <cell r="AL423">
            <v>26.15595171</v>
          </cell>
          <cell r="AM423">
            <v>26.403966579999999</v>
          </cell>
          <cell r="AN423">
            <v>26.66102854</v>
          </cell>
          <cell r="AO423">
            <v>26.923477100000003</v>
          </cell>
        </row>
        <row r="427">
          <cell r="F427">
            <v>26.322258130000002</v>
          </cell>
          <cell r="G427">
            <v>26.774159010000002</v>
          </cell>
          <cell r="H427">
            <v>27.276006979999998</v>
          </cell>
          <cell r="I427">
            <v>27.805070690000001</v>
          </cell>
          <cell r="J427">
            <v>28.375306569999999</v>
          </cell>
          <cell r="K427">
            <v>28.9865569</v>
          </cell>
          <cell r="L427">
            <v>29.61726693</v>
          </cell>
          <cell r="M427">
            <v>30.255388539999998</v>
          </cell>
          <cell r="N427">
            <v>30.89653526</v>
          </cell>
          <cell r="O427">
            <v>31.540375090000001</v>
          </cell>
          <cell r="P427">
            <v>32.164861860000002</v>
          </cell>
          <cell r="Q427">
            <v>32.682080419999998</v>
          </cell>
          <cell r="R427">
            <v>33.109834530000001</v>
          </cell>
          <cell r="S427">
            <v>33.470092030000004</v>
          </cell>
          <cell r="T427">
            <v>33.787498429999999</v>
          </cell>
          <cell r="U427">
            <v>34.084861619999998</v>
          </cell>
          <cell r="V427">
            <v>34.395277890000003</v>
          </cell>
          <cell r="W427">
            <v>34.742646780000001</v>
          </cell>
          <cell r="X427">
            <v>35.142136010000002</v>
          </cell>
          <cell r="Y427">
            <v>35.60121986</v>
          </cell>
          <cell r="Z427">
            <v>36.12236506</v>
          </cell>
          <cell r="AA427">
            <v>36.713297699999998</v>
          </cell>
          <cell r="AB427">
            <v>37.379895099999999</v>
          </cell>
          <cell r="AC427">
            <v>38.125314549999999</v>
          </cell>
          <cell r="AD427">
            <v>38.948575550000001</v>
          </cell>
          <cell r="AE427">
            <v>39.83989176</v>
          </cell>
          <cell r="AF427">
            <v>40.80594859</v>
          </cell>
          <cell r="AG427">
            <v>41.851068140000002</v>
          </cell>
          <cell r="AH427">
            <v>42.974855679999997</v>
          </cell>
          <cell r="AI427">
            <v>44.165862089999997</v>
          </cell>
          <cell r="AJ427">
            <v>45.40697729</v>
          </cell>
          <cell r="AK427">
            <v>46.682585860000003</v>
          </cell>
          <cell r="AL427">
            <v>47.98012782</v>
          </cell>
          <cell r="AM427">
            <v>49.288433779999998</v>
          </cell>
          <cell r="AN427">
            <v>50.596922589999998</v>
          </cell>
          <cell r="AO427">
            <v>51.895280219999997</v>
          </cell>
        </row>
        <row r="439">
          <cell r="F439">
            <v>4.8748047129999996</v>
          </cell>
          <cell r="G439">
            <v>4.9276865360000004</v>
          </cell>
          <cell r="H439">
            <v>4.9912893120000001</v>
          </cell>
          <cell r="I439">
            <v>5.061924286</v>
          </cell>
          <cell r="J439">
            <v>5.1524002070000003</v>
          </cell>
          <cell r="K439">
            <v>5.2611049550000004</v>
          </cell>
          <cell r="L439">
            <v>5.3790002279999998</v>
          </cell>
          <cell r="M439">
            <v>5.5008549770000004</v>
          </cell>
          <cell r="N439">
            <v>5.6244686359999996</v>
          </cell>
          <cell r="O439">
            <v>5.7489735929999997</v>
          </cell>
          <cell r="P439">
            <v>5.870320843</v>
          </cell>
          <cell r="Q439">
            <v>5.9712096199999998</v>
          </cell>
          <cell r="R439">
            <v>6.0528318270000003</v>
          </cell>
          <cell r="S439">
            <v>6.117899532</v>
          </cell>
          <cell r="T439">
            <v>6.170375731</v>
          </cell>
          <cell r="U439">
            <v>6.2145810560000001</v>
          </cell>
          <cell r="V439">
            <v>6.2590076520000002</v>
          </cell>
          <cell r="W439">
            <v>6.3094961090000004</v>
          </cell>
          <cell r="X439">
            <v>6.3698261609999998</v>
          </cell>
          <cell r="Y439">
            <v>6.4421027689999999</v>
          </cell>
          <cell r="Z439">
            <v>6.5270757149999996</v>
          </cell>
          <cell r="AA439">
            <v>6.6269766499999996</v>
          </cell>
          <cell r="AB439">
            <v>6.7431952810000002</v>
          </cell>
          <cell r="AC439">
            <v>6.8766809259999997</v>
          </cell>
          <cell r="AD439">
            <v>7.0277240699999997</v>
          </cell>
          <cell r="AE439">
            <v>7.1943445300000004</v>
          </cell>
          <cell r="AF439">
            <v>7.3789476880000002</v>
          </cell>
          <cell r="AG439">
            <v>7.5826422290000002</v>
          </cell>
          <cell r="AH439">
            <v>7.8055893279999999</v>
          </cell>
          <cell r="AI439">
            <v>8.0458694239999993</v>
          </cell>
          <cell r="AJ439">
            <v>8.3002840780000007</v>
          </cell>
          <cell r="AK439">
            <v>8.5655439960000006</v>
          </cell>
          <cell r="AL439">
            <v>8.8386222879999998</v>
          </cell>
          <cell r="AM439">
            <v>9.1165681420000002</v>
          </cell>
          <cell r="AN439">
            <v>9.3964307960000006</v>
          </cell>
          <cell r="AO439">
            <v>9.6752421700000006</v>
          </cell>
        </row>
        <row r="451">
          <cell r="F451">
            <v>43.899454540000001</v>
          </cell>
          <cell r="G451">
            <v>44.500795799999999</v>
          </cell>
          <cell r="H451">
            <v>45.172238210000003</v>
          </cell>
          <cell r="I451">
            <v>45.823986669999996</v>
          </cell>
          <cell r="J451">
            <v>46.656190240000001</v>
          </cell>
          <cell r="K451">
            <v>47.656353580000001</v>
          </cell>
          <cell r="L451">
            <v>48.685063390000003</v>
          </cell>
          <cell r="M451">
            <v>49.70767077</v>
          </cell>
          <cell r="N451">
            <v>50.71796226</v>
          </cell>
          <cell r="O451">
            <v>51.717859070000003</v>
          </cell>
          <cell r="P451">
            <v>52.651886240000003</v>
          </cell>
          <cell r="Q451">
            <v>53.324019929999999</v>
          </cell>
          <cell r="R451">
            <v>53.787184089999997</v>
          </cell>
          <cell r="S451">
            <v>54.099134849999999</v>
          </cell>
          <cell r="T451">
            <v>54.322650320000001</v>
          </cell>
          <cell r="U451">
            <v>54.513842289999999</v>
          </cell>
          <cell r="V451">
            <v>54.793768960000001</v>
          </cell>
          <cell r="W451">
            <v>55.204075770000003</v>
          </cell>
          <cell r="X451">
            <v>55.768691410000002</v>
          </cell>
          <cell r="Y451">
            <v>56.496693149999999</v>
          </cell>
          <cell r="Z451">
            <v>57.39163344</v>
          </cell>
          <cell r="AA451">
            <v>58.460054499999998</v>
          </cell>
          <cell r="AB451">
            <v>59.709972880000002</v>
          </cell>
          <cell r="AC451">
            <v>61.14500357</v>
          </cell>
          <cell r="AD451">
            <v>62.761551050000001</v>
          </cell>
          <cell r="AE451">
            <v>64.549931200000003</v>
          </cell>
          <cell r="AF451">
            <v>66.516882699999996</v>
          </cell>
          <cell r="AG451">
            <v>68.669750019999995</v>
          </cell>
          <cell r="AH451">
            <v>71.005502250000006</v>
          </cell>
          <cell r="AI451">
            <v>73.495140599999999</v>
          </cell>
          <cell r="AJ451">
            <v>76.097813869999996</v>
          </cell>
          <cell r="AK451">
            <v>78.777013789999998</v>
          </cell>
          <cell r="AL451">
            <v>81.503523749999999</v>
          </cell>
          <cell r="AM451">
            <v>84.251224780000001</v>
          </cell>
          <cell r="AN451">
            <v>86.995083899999997</v>
          </cell>
          <cell r="AO451">
            <v>89.710390919999995</v>
          </cell>
        </row>
        <row r="463">
          <cell r="F463">
            <v>22.273336199999999</v>
          </cell>
          <cell r="G463">
            <v>22.362727140000001</v>
          </cell>
          <cell r="H463">
            <v>22.471203110000001</v>
          </cell>
          <cell r="I463">
            <v>22.56917868</v>
          </cell>
          <cell r="J463">
            <v>22.788960939999999</v>
          </cell>
          <cell r="K463">
            <v>23.11421498</v>
          </cell>
          <cell r="L463">
            <v>23.465906530000002</v>
          </cell>
          <cell r="M463">
            <v>23.82844712</v>
          </cell>
          <cell r="N463">
            <v>24.19756817</v>
          </cell>
          <cell r="O463">
            <v>24.570578690000001</v>
          </cell>
          <cell r="P463">
            <v>24.934515300000001</v>
          </cell>
          <cell r="Q463">
            <v>25.234468199999998</v>
          </cell>
          <cell r="R463">
            <v>25.4652387</v>
          </cell>
          <cell r="S463">
            <v>25.631300849999999</v>
          </cell>
          <cell r="T463">
            <v>25.745169619999999</v>
          </cell>
          <cell r="U463">
            <v>25.823187829999998</v>
          </cell>
          <cell r="V463">
            <v>25.917671540000001</v>
          </cell>
          <cell r="W463">
            <v>26.040515410000001</v>
          </cell>
          <cell r="X463">
            <v>26.202250360000001</v>
          </cell>
          <cell r="Y463">
            <v>26.411223889999999</v>
          </cell>
          <cell r="Z463">
            <v>26.672735970000002</v>
          </cell>
          <cell r="AA463">
            <v>26.99574307</v>
          </cell>
          <cell r="AB463">
            <v>27.38597455</v>
          </cell>
          <cell r="AC463">
            <v>27.847921209999999</v>
          </cell>
          <cell r="AD463">
            <v>28.384339409999999</v>
          </cell>
          <cell r="AE463">
            <v>28.991623529999998</v>
          </cell>
          <cell r="AF463">
            <v>29.67733861</v>
          </cell>
          <cell r="AG463">
            <v>30.443417539999999</v>
          </cell>
          <cell r="AH463">
            <v>31.288595999999998</v>
          </cell>
          <cell r="AI463">
            <v>32.204291939999997</v>
          </cell>
          <cell r="AJ463">
            <v>33.177138380000002</v>
          </cell>
          <cell r="AK463">
            <v>34.192627440000003</v>
          </cell>
          <cell r="AL463">
            <v>35.236747370000003</v>
          </cell>
          <cell r="AM463">
            <v>36.295942449999998</v>
          </cell>
          <cell r="AN463">
            <v>37.357053970000003</v>
          </cell>
          <cell r="AO463">
            <v>38.407341369999997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7.2559590209486657E-2</v>
          </cell>
          <cell r="N1365">
            <v>0.14579567086083767</v>
          </cell>
          <cell r="O1365">
            <v>0.22714669624515071</v>
          </cell>
          <cell r="P1365">
            <v>0.31221652763810948</v>
          </cell>
          <cell r="Q1365">
            <v>0.38090872948031151</v>
          </cell>
          <cell r="R1365">
            <v>0.43858983800968421</v>
          </cell>
          <cell r="S1365">
            <v>0.48215582075319396</v>
          </cell>
          <cell r="T1365">
            <v>0.51063130029391779</v>
          </cell>
          <cell r="U1365">
            <v>0.52643177144058306</v>
          </cell>
          <cell r="V1365">
            <v>0.53612490593948348</v>
          </cell>
          <cell r="W1365">
            <v>0.53714552992603082</v>
          </cell>
          <cell r="X1365">
            <v>0.53301136551324735</v>
          </cell>
          <cell r="Y1365">
            <v>0.52730828892559867</v>
          </cell>
          <cell r="Z1365">
            <v>0.52230089684031089</v>
          </cell>
          <cell r="AA1365">
            <v>0.51959972161728096</v>
          </cell>
          <cell r="AB1365">
            <v>0.52073889539747675</v>
          </cell>
          <cell r="AC1365">
            <v>0.52762573015920911</v>
          </cell>
          <cell r="AD1365">
            <v>0.54263233400591027</v>
          </cell>
          <cell r="AE1365">
            <v>0.56754636578457696</v>
          </cell>
          <cell r="AF1365">
            <v>0.60387919960209757</v>
          </cell>
          <cell r="AG1365">
            <v>0.65277608570726287</v>
          </cell>
          <cell r="AH1365">
            <v>0.71549880999139948</v>
          </cell>
          <cell r="AI1365">
            <v>0.7937782995895093</v>
          </cell>
          <cell r="AJ1365">
            <v>0.88914807551478958</v>
          </cell>
          <cell r="AK1365">
            <v>1.0026155215751897</v>
          </cell>
          <cell r="AL1365">
            <v>1.1349987851532184</v>
          </cell>
          <cell r="AM1365">
            <v>1.2872725021151776</v>
          </cell>
          <cell r="AN1365">
            <v>1.4606418519832243</v>
          </cell>
          <cell r="AO1365">
            <v>1.6564189971061793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5.6957505378818496E-8</v>
          </cell>
          <cell r="L1366">
            <v>0</v>
          </cell>
          <cell r="M1366">
            <v>7.6470046140664216E-2</v>
          </cell>
          <cell r="N1366">
            <v>0.14397684230997854</v>
          </cell>
          <cell r="O1366">
            <v>0.21136069460079288</v>
          </cell>
          <cell r="P1366">
            <v>0.27535033103407436</v>
          </cell>
          <cell r="Q1366">
            <v>0.31510897823976425</v>
          </cell>
          <cell r="R1366">
            <v>0.34026511880183019</v>
          </cell>
          <cell r="S1366">
            <v>0.34957998101134979</v>
          </cell>
          <cell r="T1366">
            <v>0.34296363699428678</v>
          </cell>
          <cell r="U1366">
            <v>0.32357189921810026</v>
          </cell>
          <cell r="V1366">
            <v>0.29959099422989244</v>
          </cell>
          <cell r="W1366">
            <v>0.26722624221195979</v>
          </cell>
          <cell r="X1366">
            <v>0.22984378108157344</v>
          </cell>
          <cell r="Y1366">
            <v>0.19139922976521007</v>
          </cell>
          <cell r="Z1366">
            <v>0.1545732381385001</v>
          </cell>
          <cell r="AA1366">
            <v>0.1214199464766752</v>
          </cell>
          <cell r="AB1366">
            <v>9.3784405977892504E-2</v>
          </cell>
          <cell r="AC1366">
            <v>7.3857496391527278E-2</v>
          </cell>
          <cell r="AD1366">
            <v>6.425176537958599E-2</v>
          </cell>
          <cell r="AE1366">
            <v>6.668941116783067E-2</v>
          </cell>
          <cell r="AF1366">
            <v>8.2609778043019055E-2</v>
          </cell>
          <cell r="AG1366">
            <v>0.11276218139752991</v>
          </cell>
          <cell r="AH1366">
            <v>0.1579480414687584</v>
          </cell>
          <cell r="AI1366">
            <v>0.21941673273440099</v>
          </cell>
          <cell r="AJ1366">
            <v>0.29803685946856451</v>
          </cell>
          <cell r="AK1366">
            <v>0.39386450441478704</v>
          </cell>
          <cell r="AL1366">
            <v>0.50648477411705528</v>
          </cell>
          <cell r="AM1366">
            <v>0.63534765186550324</v>
          </cell>
          <cell r="AN1366">
            <v>0.77974719650750757</v>
          </cell>
          <cell r="AO1366">
            <v>0.93849934021483783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4.110524439365325E-8</v>
          </cell>
          <cell r="L1367">
            <v>0</v>
          </cell>
          <cell r="M1367">
            <v>7.4247325107243203E-2</v>
          </cell>
          <cell r="N1367">
            <v>0.19272546545738378</v>
          </cell>
          <cell r="O1367">
            <v>0.36202621486713077</v>
          </cell>
          <cell r="P1367">
            <v>0.56790065801380074</v>
          </cell>
          <cell r="Q1367">
            <v>0.77368843448994129</v>
          </cell>
          <cell r="R1367">
            <v>0.96808371908445234</v>
          </cell>
          <cell r="S1367">
            <v>1.1390522136216223</v>
          </cell>
          <cell r="T1367">
            <v>1.2823077609965854</v>
          </cell>
          <cell r="U1367">
            <v>1.3988430982965379</v>
          </cell>
          <cell r="V1367">
            <v>1.4965708753034126</v>
          </cell>
          <cell r="W1367">
            <v>1.5782090328154581</v>
          </cell>
          <cell r="X1367">
            <v>1.6490068283190888</v>
          </cell>
          <cell r="Y1367">
            <v>1.711143248250677</v>
          </cell>
          <cell r="Z1367">
            <v>1.7644390451196541</v>
          </cell>
          <cell r="AA1367">
            <v>1.8077246771200661</v>
          </cell>
          <cell r="AB1367">
            <v>1.8403466331582654</v>
          </cell>
          <cell r="AC1367">
            <v>1.8622630424550213</v>
          </cell>
          <cell r="AD1367">
            <v>1.8740752356660506</v>
          </cell>
          <cell r="AE1367">
            <v>1.8766007332088916</v>
          </cell>
          <cell r="AF1367">
            <v>1.8705546947390659</v>
          </cell>
          <cell r="AG1367">
            <v>1.857159447166898</v>
          </cell>
          <cell r="AH1367">
            <v>1.8376787510114432</v>
          </cell>
          <cell r="AI1367">
            <v>1.8133998259363904</v>
          </cell>
          <cell r="AJ1367">
            <v>1.7855871367298253</v>
          </cell>
          <cell r="AK1367">
            <v>1.7555734368136966</v>
          </cell>
          <cell r="AL1367">
            <v>1.7248909814298687</v>
          </cell>
          <cell r="AM1367">
            <v>1.6952361727999812</v>
          </cell>
          <cell r="AN1367">
            <v>1.6683222907815327</v>
          </cell>
          <cell r="AO1367">
            <v>1.6456160411348244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8.7704126693009946E-10</v>
          </cell>
          <cell r="I1368">
            <v>1.2885637516284811E-9</v>
          </cell>
          <cell r="J1368">
            <v>2.1016638554548541E-9</v>
          </cell>
          <cell r="K1368">
            <v>2.0552624589466922E-9</v>
          </cell>
          <cell r="L1368">
            <v>2.4116931044798643E-9</v>
          </cell>
          <cell r="M1368">
            <v>-5.5755722044701653E-2</v>
          </cell>
          <cell r="N1368">
            <v>-8.8616870694400704E-2</v>
          </cell>
          <cell r="O1368">
            <v>-9.8399061583237871E-2</v>
          </cell>
          <cell r="P1368">
            <v>-9.5977985793520959E-2</v>
          </cell>
          <cell r="Q1368">
            <v>-7.0004563474336118E-2</v>
          </cell>
          <cell r="R1368">
            <v>-4.2325023492487915E-2</v>
          </cell>
          <cell r="S1368">
            <v>-2.1930443969208426E-2</v>
          </cell>
          <cell r="T1368">
            <v>-9.0754274910413036E-3</v>
          </cell>
          <cell r="U1368">
            <v>-1.5022622077982622E-3</v>
          </cell>
          <cell r="V1368">
            <v>-9.4391399685753528E-3</v>
          </cell>
          <cell r="W1368">
            <v>-2.1001566618008838E-2</v>
          </cell>
          <cell r="X1368">
            <v>-3.0085035182927107E-2</v>
          </cell>
          <cell r="Y1368">
            <v>-3.5338960750488459E-2</v>
          </cell>
          <cell r="Z1368">
            <v>-3.729362856012549E-2</v>
          </cell>
          <cell r="AA1368">
            <v>-3.6819644817741318E-2</v>
          </cell>
          <cell r="AB1368">
            <v>-3.4823863307614153E-2</v>
          </cell>
          <cell r="AC1368">
            <v>-3.1923237987482117E-2</v>
          </cell>
          <cell r="AD1368">
            <v>-2.84826852165228E-2</v>
          </cell>
          <cell r="AE1368">
            <v>-2.478258493069696E-2</v>
          </cell>
          <cell r="AF1368">
            <v>-2.0848841014197695E-2</v>
          </cell>
          <cell r="AG1368">
            <v>-1.6777076201749595E-2</v>
          </cell>
          <cell r="AH1368">
            <v>-1.258492723636458E-2</v>
          </cell>
          <cell r="AI1368">
            <v>-8.2934524097322045E-3</v>
          </cell>
          <cell r="AJ1368">
            <v>-3.8236300120393406E-3</v>
          </cell>
          <cell r="AK1368">
            <v>1.014242235181668E-3</v>
          </cell>
          <cell r="AL1368">
            <v>6.4781001239583675E-3</v>
          </cell>
          <cell r="AM1368">
            <v>1.2840532602587402E-2</v>
          </cell>
          <cell r="AN1368">
            <v>2.0344405775271922E-2</v>
          </cell>
          <cell r="AO1368">
            <v>2.917241966089559E-2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4.295211255357328E-9</v>
          </cell>
          <cell r="J1370">
            <v>4.2033252642510836E-9</v>
          </cell>
          <cell r="K1370">
            <v>4.1105225252530916E-9</v>
          </cell>
          <cell r="L1370">
            <v>4.0194906521456225E-9</v>
          </cell>
          <cell r="M1370">
            <v>-3.9018129057254887E-3</v>
          </cell>
          <cell r="N1370">
            <v>3.2819535450770144E-4</v>
          </cell>
          <cell r="O1370">
            <v>1.4778534082054106E-2</v>
          </cell>
          <cell r="P1370">
            <v>3.9291842293292821E-2</v>
          </cell>
          <cell r="Q1370">
            <v>7.5682133041707719E-2</v>
          </cell>
          <cell r="R1370">
            <v>0.12012628526496497</v>
          </cell>
          <cell r="S1370">
            <v>0.16942821903761243</v>
          </cell>
          <cell r="T1370">
            <v>0.22175107718478554</v>
          </cell>
          <cell r="U1370">
            <v>0.27666695257613633</v>
          </cell>
          <cell r="V1370">
            <v>0.33144272384849222</v>
          </cell>
          <cell r="W1370">
            <v>0.38741066410999608</v>
          </cell>
          <cell r="X1370">
            <v>0.44653760221581146</v>
          </cell>
          <cell r="Y1370">
            <v>0.51075105397567466</v>
          </cell>
          <cell r="Z1370">
            <v>0.58159478246245455</v>
          </cell>
          <cell r="AA1370">
            <v>0.66008125146571628</v>
          </cell>
          <cell r="AB1370">
            <v>0.74701616837829976</v>
          </cell>
          <cell r="AC1370">
            <v>0.84309634091479413</v>
          </cell>
          <cell r="AD1370">
            <v>0.94903539101057421</v>
          </cell>
          <cell r="AE1370">
            <v>1.0655747876379904</v>
          </cell>
          <cell r="AF1370">
            <v>1.1928488814425506</v>
          </cell>
          <cell r="AG1370">
            <v>1.3311693046262141</v>
          </cell>
          <cell r="AH1370">
            <v>1.4809895127968336</v>
          </cell>
          <cell r="AI1370">
            <v>1.6431907812827895</v>
          </cell>
          <cell r="AJ1370">
            <v>1.8190296347817583</v>
          </cell>
          <cell r="AK1370">
            <v>2.0100487863551479</v>
          </cell>
          <cell r="AL1370">
            <v>2.2182125019868502</v>
          </cell>
          <cell r="AM1370">
            <v>2.446146127053233</v>
          </cell>
          <cell r="AN1370">
            <v>2.6973598108697332</v>
          </cell>
          <cell r="AO1370">
            <v>2.9764882881391292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-4.470933963447206E-9</v>
          </cell>
          <cell r="H1372">
            <v>-4.385210801572794E-9</v>
          </cell>
          <cell r="I1372">
            <v>-8.5904275109984251E-9</v>
          </cell>
          <cell r="J1372">
            <v>-8.4066554218194163E-9</v>
          </cell>
          <cell r="K1372">
            <v>-8.2210498357867688E-9</v>
          </cell>
          <cell r="L1372">
            <v>-1.6077953249982423E-8</v>
          </cell>
          <cell r="M1372">
            <v>2.214097661156135E-3</v>
          </cell>
          <cell r="N1372">
            <v>-4.7258016858930656E-2</v>
          </cell>
          <cell r="O1372">
            <v>-0.14965809781666134</v>
          </cell>
          <cell r="P1372">
            <v>-0.29497596163346823</v>
          </cell>
          <cell r="Q1372">
            <v>-0.46846183083285964</v>
          </cell>
          <cell r="R1372">
            <v>-0.64962020182271907</v>
          </cell>
          <cell r="S1372">
            <v>-0.82632460841210031</v>
          </cell>
          <cell r="T1372">
            <v>-0.99342752066566553</v>
          </cell>
          <cell r="U1372">
            <v>-1.1490782794321046</v>
          </cell>
          <cell r="V1372">
            <v>-1.2918887166764412</v>
          </cell>
          <cell r="W1372">
            <v>-1.428474153777739</v>
          </cell>
          <cell r="X1372">
            <v>-1.5625330878224419</v>
          </cell>
          <cell r="Y1372">
            <v>-1.6945860325437396</v>
          </cell>
          <cell r="Z1372">
            <v>-1.8237329086546727</v>
          </cell>
          <cell r="AA1372">
            <v>-1.9482062255742627</v>
          </cell>
          <cell r="AB1372">
            <v>-2.0666239183151953</v>
          </cell>
          <cell r="AC1372">
            <v>-2.1777336353029995</v>
          </cell>
          <cell r="AD1372">
            <v>-2.280478260516996</v>
          </cell>
          <cell r="AE1372">
            <v>-2.374629152201515</v>
          </cell>
          <cell r="AF1372">
            <v>-2.4595243793765507</v>
          </cell>
          <cell r="AG1372">
            <v>-2.535552649693984</v>
          </cell>
          <cell r="AH1372">
            <v>-2.6031694351555785</v>
          </cell>
          <cell r="AI1372">
            <v>-2.6628122790349629</v>
          </cell>
          <cell r="AJ1372">
            <v>-2.7154686959968006</v>
          </cell>
          <cell r="AK1372">
            <v>-2.7630066769036103</v>
          </cell>
          <cell r="AL1372">
            <v>-2.8081046982635036</v>
          </cell>
          <cell r="AM1372">
            <v>-2.854109797738043</v>
          </cell>
          <cell r="AN1372">
            <v>-2.9050402496680485</v>
          </cell>
          <cell r="AO1372">
            <v>-2.9656853544719848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4.110524439365325E-8</v>
          </cell>
          <cell r="L1373">
            <v>0</v>
          </cell>
          <cell r="M1373">
            <v>7.3981312491090537E-2</v>
          </cell>
          <cell r="N1373">
            <v>0.1924344298786099</v>
          </cell>
          <cell r="O1373">
            <v>0.36115812636994915</v>
          </cell>
          <cell r="P1373">
            <v>0.56572088892430117</v>
          </cell>
          <cell r="Q1373">
            <v>0.76970799629265318</v>
          </cell>
          <cell r="R1373">
            <v>0.9618620533410388</v>
          </cell>
          <cell r="S1373">
            <v>1.1305140696934399</v>
          </cell>
          <cell r="T1373">
            <v>1.2716500810860807</v>
          </cell>
          <cell r="U1373">
            <v>1.38637070263477</v>
          </cell>
          <cell r="V1373">
            <v>1.4826268439730834</v>
          </cell>
          <cell r="W1373">
            <v>1.5632077033416556</v>
          </cell>
          <cell r="X1373">
            <v>1.6332140689510801</v>
          </cell>
          <cell r="Y1373">
            <v>1.6946856104804873</v>
          </cell>
          <cell r="Z1373">
            <v>1.7473733043812136</v>
          </cell>
          <cell r="AA1373">
            <v>1.7901065632386377</v>
          </cell>
          <cell r="AB1373">
            <v>1.8222490313024506</v>
          </cell>
          <cell r="AC1373">
            <v>1.8437856913220756</v>
          </cell>
          <cell r="AD1373">
            <v>1.855342555649812</v>
          </cell>
          <cell r="AE1373">
            <v>1.857755332792381</v>
          </cell>
          <cell r="AF1373">
            <v>1.8517716136819671</v>
          </cell>
          <cell r="AG1373">
            <v>1.8386263137769132</v>
          </cell>
          <cell r="AH1373">
            <v>1.8195910138845701</v>
          </cell>
          <cell r="AI1373">
            <v>1.795956195414218</v>
          </cell>
          <cell r="AJ1373">
            <v>1.7689848234219694</v>
          </cell>
          <cell r="AK1373">
            <v>1.7400013416519473</v>
          </cell>
          <cell r="AL1373">
            <v>1.7105209130294508</v>
          </cell>
          <cell r="AM1373">
            <v>1.6822170889281747</v>
          </cell>
          <cell r="AN1373">
            <v>1.6567787041468101</v>
          </cell>
          <cell r="AO1373">
            <v>1.6356527310241631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4.2952087552154434E-9</v>
          </cell>
          <cell r="J1374">
            <v>4.2033252642510836E-9</v>
          </cell>
          <cell r="K1374">
            <v>4.1105225252530916E-9</v>
          </cell>
          <cell r="L1374">
            <v>4.0194906521456225E-9</v>
          </cell>
          <cell r="M1374">
            <v>-3.6358002895636645E-3</v>
          </cell>
          <cell r="N1374">
            <v>6.1923093328607203E-4</v>
          </cell>
          <cell r="O1374">
            <v>1.5646622579226974E-2</v>
          </cell>
          <cell r="P1374">
            <v>4.1471611382788126E-2</v>
          </cell>
          <cell r="Q1374">
            <v>7.9662571239004262E-2</v>
          </cell>
          <cell r="R1374">
            <v>0.12634795100838253</v>
          </cell>
          <cell r="S1374">
            <v>0.17796636296579488</v>
          </cell>
          <cell r="T1374">
            <v>0.23240875709529019</v>
          </cell>
          <cell r="U1374">
            <v>0.28913934823789628</v>
          </cell>
          <cell r="V1374">
            <v>0.34538675517882128</v>
          </cell>
          <cell r="W1374">
            <v>0.40241199358380264</v>
          </cell>
          <cell r="X1374">
            <v>0.4623303615838163</v>
          </cell>
          <cell r="Y1374">
            <v>0.52720869174587159</v>
          </cell>
          <cell r="Z1374">
            <v>0.5986605232008948</v>
          </cell>
          <cell r="AA1374">
            <v>0.67769936534715192</v>
          </cell>
          <cell r="AB1374">
            <v>0.76511377023411076</v>
          </cell>
          <cell r="AC1374">
            <v>0.86157369204774359</v>
          </cell>
          <cell r="AD1374">
            <v>0.96776807102681284</v>
          </cell>
          <cell r="AE1374">
            <v>1.0844201880545012</v>
          </cell>
          <cell r="AF1374">
            <v>1.2116319624996497</v>
          </cell>
          <cell r="AG1374">
            <v>1.3497024380161986</v>
          </cell>
          <cell r="AH1374">
            <v>1.4990772499237035</v>
          </cell>
          <cell r="AI1374">
            <v>1.6606344118049614</v>
          </cell>
          <cell r="AJ1374">
            <v>1.8356319480896228</v>
          </cell>
          <cell r="AK1374">
            <v>2.0256208815169057</v>
          </cell>
          <cell r="AL1374">
            <v>2.2325825703872737</v>
          </cell>
          <cell r="AM1374">
            <v>2.4591652109250397</v>
          </cell>
          <cell r="AN1374">
            <v>2.7089033975044505</v>
          </cell>
          <cell r="AO1374">
            <v>2.9864515982497908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3.8656918799209143E-9</v>
          </cell>
          <cell r="J1375">
            <v>4.2033252642510836E-9</v>
          </cell>
          <cell r="K1375">
            <v>3.6994693156716651E-9</v>
          </cell>
          <cell r="L1375">
            <v>4.0194906521456225E-9</v>
          </cell>
          <cell r="M1375">
            <v>-2.097536725565102E-3</v>
          </cell>
          <cell r="N1375">
            <v>3.4793293448579709E-3</v>
          </cell>
          <cell r="O1375">
            <v>1.8610713954520137E-2</v>
          </cell>
          <cell r="P1375">
            <v>4.3140293543922896E-2</v>
          </cell>
          <cell r="Q1375">
            <v>7.8473611317493475E-2</v>
          </cell>
          <cell r="R1375">
            <v>0.12128688527225767</v>
          </cell>
          <cell r="S1375">
            <v>0.16867903498329226</v>
          </cell>
          <cell r="T1375">
            <v>0.21894917255470331</v>
          </cell>
          <cell r="U1375">
            <v>0.27170532430019362</v>
          </cell>
          <cell r="V1375">
            <v>0.32457814554064707</v>
          </cell>
          <cell r="W1375">
            <v>0.37871408411847918</v>
          </cell>
          <cell r="X1375">
            <v>0.43593592604580972</v>
          </cell>
          <cell r="Y1375">
            <v>0.49808230208035892</v>
          </cell>
          <cell r="Z1375">
            <v>0.56665805092895372</v>
          </cell>
          <cell r="AA1375">
            <v>0.64267955968591173</v>
          </cell>
          <cell r="AB1375">
            <v>0.72697812968301501</v>
          </cell>
          <cell r="AC1375">
            <v>0.82029100948465294</v>
          </cell>
          <cell r="AD1375">
            <v>0.9233813937748202</v>
          </cell>
          <cell r="AE1375">
            <v>1.0370468904571486</v>
          </cell>
          <cell r="AF1375">
            <v>1.1615007627145761</v>
          </cell>
          <cell r="AG1375">
            <v>1.2971267581460937</v>
          </cell>
          <cell r="AH1375">
            <v>1.44444223038557</v>
          </cell>
          <cell r="AI1375">
            <v>1.6043753926899897</v>
          </cell>
          <cell r="AJ1375">
            <v>1.778212281029564</v>
          </cell>
          <cell r="AK1375">
            <v>1.9675108939557544</v>
          </cell>
          <cell r="AL1375">
            <v>2.1742366800795496</v>
          </cell>
          <cell r="AM1375">
            <v>2.4010030410402314</v>
          </cell>
          <cell r="AN1375">
            <v>2.6512980744562329</v>
          </cell>
          <cell r="AO1375">
            <v>2.9297290279234725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2.6601261615996538E-4</v>
          </cell>
          <cell r="N1376">
            <v>2.9103557877809097E-4</v>
          </cell>
          <cell r="O1376">
            <v>8.6808849717656179E-4</v>
          </cell>
          <cell r="P1376">
            <v>2.1797690894966404E-3</v>
          </cell>
          <cell r="Q1376">
            <v>3.980438197294699E-3</v>
          </cell>
          <cell r="R1376">
            <v>6.2216657434161354E-3</v>
          </cell>
          <cell r="S1376">
            <v>8.5381439281842029E-3</v>
          </cell>
          <cell r="T1376">
            <v>1.0657679910503901E-2</v>
          </cell>
          <cell r="U1376">
            <v>1.2472395661761625E-2</v>
          </cell>
          <cell r="V1376">
            <v>1.3944031330329933E-2</v>
          </cell>
          <cell r="W1376">
            <v>1.50013294738079E-2</v>
          </cell>
          <cell r="X1376">
            <v>1.5792759368006063E-2</v>
          </cell>
          <cell r="Y1376">
            <v>1.6457637770193892E-2</v>
          </cell>
          <cell r="Z1376">
            <v>1.7065740738441141E-2</v>
          </cell>
          <cell r="AA1376">
            <v>1.7618113881433851E-2</v>
          </cell>
          <cell r="AB1376">
            <v>1.8097601855812939E-2</v>
          </cell>
          <cell r="AC1376">
            <v>1.8477351132948856E-2</v>
          </cell>
          <cell r="AD1376">
            <v>1.8732680016241572E-2</v>
          </cell>
          <cell r="AE1376">
            <v>1.8845400416510803E-2</v>
          </cell>
          <cell r="AF1376">
            <v>1.8783081057097875E-2</v>
          </cell>
          <cell r="AG1376">
            <v>1.85331333899839E-2</v>
          </cell>
          <cell r="AH1376">
            <v>1.8087737126871891E-2</v>
          </cell>
          <cell r="AI1376">
            <v>1.7443630522171832E-2</v>
          </cell>
          <cell r="AJ1376">
            <v>1.6602313307862875E-2</v>
          </cell>
          <cell r="AK1376">
            <v>1.5572095161753377E-2</v>
          </cell>
          <cell r="AL1376">
            <v>1.4370068400422979E-2</v>
          </cell>
          <cell r="AM1376">
            <v>1.301908387180643E-2</v>
          </cell>
          <cell r="AN1376">
            <v>1.1543586634720151E-2</v>
          </cell>
          <cell r="AO1376">
            <v>9.9633101106617796E-3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4.2952125054282701E-10</v>
          </cell>
          <cell r="J1377">
            <v>0</v>
          </cell>
          <cell r="K1377">
            <v>4.1105261142135301E-10</v>
          </cell>
          <cell r="L1377">
            <v>0</v>
          </cell>
          <cell r="M1377">
            <v>-1.8042761801618163E-3</v>
          </cell>
          <cell r="N1377">
            <v>-3.1511339903497102E-3</v>
          </cell>
          <cell r="O1377">
            <v>-3.8321798724665788E-3</v>
          </cell>
          <cell r="P1377">
            <v>-3.8484512506308712E-3</v>
          </cell>
          <cell r="Q1377">
            <v>-2.7914782757836555E-3</v>
          </cell>
          <cell r="R1377">
            <v>-1.1606000072908911E-3</v>
          </cell>
          <cell r="S1377">
            <v>7.4918405431890957E-4</v>
          </cell>
          <cell r="T1377">
            <v>2.801904630085224E-3</v>
          </cell>
          <cell r="U1377">
            <v>4.9616282759441886E-3</v>
          </cell>
          <cell r="V1377">
            <v>6.8645783078446244E-3</v>
          </cell>
          <cell r="W1377">
            <v>8.6965799915145418E-3</v>
          </cell>
          <cell r="X1377">
            <v>1.0601676170002444E-2</v>
          </cell>
          <cell r="Y1377">
            <v>1.2668751895315281E-2</v>
          </cell>
          <cell r="Z1377">
            <v>1.4936731533499349E-2</v>
          </cell>
          <cell r="AA1377">
            <v>1.7401691779804697E-2</v>
          </cell>
          <cell r="AB1377">
            <v>2.0038038695281604E-2</v>
          </cell>
          <cell r="AC1377">
            <v>2.2805331430142083E-2</v>
          </cell>
          <cell r="AD1377">
            <v>2.5653997235752925E-2</v>
          </cell>
          <cell r="AE1377">
            <v>2.8527897180842105E-2</v>
          </cell>
          <cell r="AF1377">
            <v>3.1348118727973474E-2</v>
          </cell>
          <cell r="AG1377">
            <v>3.4042546480119965E-2</v>
          </cell>
          <cell r="AH1377">
            <v>3.6547282411265807E-2</v>
          </cell>
          <cell r="AI1377">
            <v>3.88153885927989E-2</v>
          </cell>
          <cell r="AJ1377">
            <v>4.0817353752195508E-2</v>
          </cell>
          <cell r="AK1377">
            <v>4.2537892399396135E-2</v>
          </cell>
          <cell r="AL1377">
            <v>4.39758219073021E-2</v>
          </cell>
          <cell r="AM1377">
            <v>4.514308601300239E-2</v>
          </cell>
          <cell r="AN1377">
            <v>4.6061736413503022E-2</v>
          </cell>
          <cell r="AO1377">
            <v>4.6759260215655574E-2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7.5146577849238838E-8</v>
          </cell>
          <cell r="L1378">
            <v>0</v>
          </cell>
          <cell r="M1378">
            <v>0.13553443403111487</v>
          </cell>
          <cell r="N1378">
            <v>0.35162157718942044</v>
          </cell>
          <cell r="O1378">
            <v>0.66015059000135157</v>
          </cell>
          <cell r="P1378">
            <v>1.0342600661300549</v>
          </cell>
          <cell r="Q1378">
            <v>1.405213101070002</v>
          </cell>
          <cell r="R1378">
            <v>1.7530715664352714</v>
          </cell>
          <cell r="S1378">
            <v>2.0573729864308721</v>
          </cell>
          <cell r="T1378">
            <v>2.3122090991152255</v>
          </cell>
          <cell r="U1378">
            <v>2.5209157082407119</v>
          </cell>
          <cell r="V1378">
            <v>2.6979778073774607</v>
          </cell>
          <cell r="W1378">
            <v>2.848853088326786</v>
          </cell>
          <cell r="X1378">
            <v>2.9833970620584571</v>
          </cell>
          <cell r="Y1378">
            <v>3.1055470466505142</v>
          </cell>
          <cell r="Z1378">
            <v>3.2152607955629131</v>
          </cell>
          <cell r="AA1378">
            <v>3.3091824254638746</v>
          </cell>
          <cell r="AB1378">
            <v>3.3857487997398961</v>
          </cell>
          <cell r="AC1378">
            <v>3.4441623588539638</v>
          </cell>
          <cell r="AD1378">
            <v>3.4846544371292199</v>
          </cell>
          <cell r="AE1378">
            <v>3.5093736506647488</v>
          </cell>
          <cell r="AF1378">
            <v>3.5173897989291047</v>
          </cell>
          <cell r="AG1378">
            <v>3.5106020241282287</v>
          </cell>
          <cell r="AH1378">
            <v>3.4907047233935229</v>
          </cell>
          <cell r="AI1378">
            <v>3.4590903259590355</v>
          </cell>
          <cell r="AJ1378">
            <v>3.4174606379724803</v>
          </cell>
          <cell r="AK1378">
            <v>3.3682786049082702</v>
          </cell>
          <cell r="AL1378">
            <v>3.3148335404213469</v>
          </cell>
          <cell r="AM1378">
            <v>3.2609110782622297</v>
          </cell>
          <cell r="AN1378">
            <v>3.2103807445418298</v>
          </cell>
          <cell r="AO1378">
            <v>3.1666177211263413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2.8211566416302958E-8</v>
          </cell>
          <cell r="I1379">
            <v>3.9845726718112928E-8</v>
          </cell>
          <cell r="J1379">
            <v>6.3133165362216914E-8</v>
          </cell>
          <cell r="K1379">
            <v>6.0670868329282257E-8</v>
          </cell>
          <cell r="L1379">
            <v>7.0844352606513894E-8</v>
          </cell>
          <cell r="M1379">
            <v>-1.6438686894736931</v>
          </cell>
          <cell r="N1379">
            <v>-2.6336488181339379</v>
          </cell>
          <cell r="O1379">
            <v>-2.9528331565666699</v>
          </cell>
          <cell r="P1379">
            <v>-2.9073330863690572</v>
          </cell>
          <cell r="Q1379">
            <v>-2.1401867648181638</v>
          </cell>
          <cell r="R1379">
            <v>-1.3067466872643263</v>
          </cell>
          <cell r="S1379">
            <v>-0.68442148565424077</v>
          </cell>
          <cell r="T1379">
            <v>-0.2866336763025612</v>
          </cell>
          <cell r="U1379">
            <v>-4.8068713883231418E-2</v>
          </cell>
          <cell r="V1379">
            <v>-0.30540081410013187</v>
          </cell>
          <cell r="W1379">
            <v>-0.68622665262885185</v>
          </cell>
          <cell r="X1379">
            <v>-0.99285969329430124</v>
          </cell>
          <cell r="Y1379">
            <v>-1.1789011370686886</v>
          </cell>
          <cell r="Z1379">
            <v>-1.2593297354437483</v>
          </cell>
          <cell r="AA1379">
            <v>-1.2590272078447984</v>
          </cell>
          <cell r="AB1379">
            <v>-1.2062952741788369</v>
          </cell>
          <cell r="AC1379">
            <v>-1.1204188186430097</v>
          </cell>
          <cell r="AD1379">
            <v>-1.012877597601336</v>
          </cell>
          <cell r="AE1379">
            <v>-0.89372784436397845</v>
          </cell>
          <cell r="AF1379">
            <v>-0.76184234420392238</v>
          </cell>
          <cell r="AG1379">
            <v>-0.62081635977416783</v>
          </cell>
          <cell r="AH1379">
            <v>-0.47129798983378546</v>
          </cell>
          <cell r="AI1379">
            <v>-0.31409309340566516</v>
          </cell>
          <cell r="AJ1379">
            <v>-0.14634810286231481</v>
          </cell>
          <cell r="AK1379">
            <v>3.9216240909900613E-2</v>
          </cell>
          <cell r="AL1379">
            <v>0.25301683672080966</v>
          </cell>
          <cell r="AM1379">
            <v>0.50669742666293871</v>
          </cell>
          <cell r="AN1379">
            <v>0.81143325250077059</v>
          </cell>
          <cell r="AO1379">
            <v>1.1766938073799027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1.9933166228724986E-8</v>
          </cell>
          <cell r="J1381">
            <v>1.9453549882086918E-8</v>
          </cell>
          <cell r="K1381">
            <v>1.8960144565483006E-8</v>
          </cell>
          <cell r="L1381">
            <v>1.8466361773050721E-8</v>
          </cell>
          <cell r="M1381">
            <v>-1.7846639075191906E-2</v>
          </cell>
          <cell r="N1381">
            <v>1.4939630979871055E-3</v>
          </cell>
          <cell r="O1381">
            <v>6.6925856493238456E-2</v>
          </cell>
          <cell r="P1381">
            <v>0.17692713784049907</v>
          </cell>
          <cell r="Q1381">
            <v>0.338462101234005</v>
          </cell>
          <cell r="R1381">
            <v>0.53340361850844342</v>
          </cell>
          <cell r="S1381">
            <v>0.74684675789082888</v>
          </cell>
          <cell r="T1381">
            <v>0.97026357335334712</v>
          </cell>
          <cell r="U1381">
            <v>1.2015037993143629</v>
          </cell>
          <cell r="V1381">
            <v>1.4286163665631957</v>
          </cell>
          <cell r="W1381">
            <v>1.6572955971123182</v>
          </cell>
          <cell r="X1381">
            <v>1.8957885255907359</v>
          </cell>
          <cell r="Y1381">
            <v>2.1519954734416924</v>
          </cell>
          <cell r="Z1381">
            <v>2.4319891568707952</v>
          </cell>
          <cell r="AA1381">
            <v>2.7399849017244016</v>
          </cell>
          <cell r="AB1381">
            <v>3.0789959678667378</v>
          </cell>
          <cell r="AC1381">
            <v>3.4515636336270639</v>
          </cell>
          <cell r="AD1381">
            <v>3.860262775316925</v>
          </cell>
          <cell r="AE1381">
            <v>4.3072235766422606</v>
          </cell>
          <cell r="AF1381">
            <v>4.7938806299614889</v>
          </cell>
          <cell r="AG1381">
            <v>5.321330744642383</v>
          </cell>
          <cell r="AH1381">
            <v>5.8910361027563196</v>
          </cell>
          <cell r="AI1381">
            <v>6.5056260114692233</v>
          </cell>
          <cell r="AJ1381">
            <v>7.1690214396869401</v>
          </cell>
          <cell r="AK1381">
            <v>7.8862718005734855</v>
          </cell>
          <cell r="AL1381">
            <v>8.6639435103776474</v>
          </cell>
          <cell r="AM1381">
            <v>9.5108846516366086</v>
          </cell>
          <cell r="AN1381">
            <v>10.43906564171011</v>
          </cell>
          <cell r="AO1381">
            <v>11.464469050147885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1.9541523954558215E-8</v>
          </cell>
          <cell r="J1382">
            <v>2.1172330555430108E-8</v>
          </cell>
          <cell r="K1382">
            <v>1.8554602299047929E-8</v>
          </cell>
          <cell r="L1382">
            <v>2.0059665040150776E-8</v>
          </cell>
          <cell r="M1382">
            <v>-1.0411227941231616E-2</v>
          </cell>
          <cell r="N1382">
            <v>1.7169484803991608E-2</v>
          </cell>
          <cell r="O1382">
            <v>9.126967278763054E-2</v>
          </cell>
          <cell r="P1382">
            <v>0.21015087253355436</v>
          </cell>
          <cell r="Q1382">
            <v>0.37932278885148829</v>
          </cell>
          <cell r="R1382">
            <v>0.5816676505047802</v>
          </cell>
          <cell r="S1382">
            <v>0.80256257010067333</v>
          </cell>
          <cell r="T1382">
            <v>1.0334980333692734</v>
          </cell>
          <cell r="U1382">
            <v>1.2723498342301021</v>
          </cell>
          <cell r="V1382">
            <v>1.5079227221511227</v>
          </cell>
          <cell r="W1382">
            <v>1.7454377991193759</v>
          </cell>
          <cell r="X1382">
            <v>1.9930539269030101</v>
          </cell>
          <cell r="Y1382">
            <v>2.2588033982394506</v>
          </cell>
          <cell r="Z1382">
            <v>2.5489706482122676</v>
          </cell>
          <cell r="AA1382">
            <v>2.8679912837549448</v>
          </cell>
          <cell r="AB1382">
            <v>3.2190842059282465</v>
          </cell>
          <cell r="AC1382">
            <v>3.6050050859073979</v>
          </cell>
          <cell r="AD1382">
            <v>4.0285752443631306</v>
          </cell>
          <cell r="AE1382">
            <v>4.4921976046798262</v>
          </cell>
          <cell r="AF1382">
            <v>4.9975320426501213</v>
          </cell>
          <cell r="AG1382">
            <v>5.5458588345438597</v>
          </cell>
          <cell r="AH1382">
            <v>6.1388234981147871</v>
          </cell>
          <cell r="AI1382">
            <v>6.7793065155377974</v>
          </cell>
          <cell r="AJ1382">
            <v>7.4715383976301952</v>
          </cell>
          <cell r="AK1382">
            <v>8.2209035691759524</v>
          </cell>
          <cell r="AL1382">
            <v>9.0343371363818434</v>
          </cell>
          <cell r="AM1382">
            <v>9.9211391088991352</v>
          </cell>
          <cell r="AN1382">
            <v>10.893873207797133</v>
          </cell>
          <cell r="AO1382">
            <v>11.969321651392907</v>
          </cell>
        </row>
        <row r="1383">
          <cell r="E1383" t="str">
            <v>100*(X_2/X_0-1)</v>
          </cell>
          <cell r="F1383">
            <v>0</v>
          </cell>
          <cell r="G1383">
            <v>-1.5272039188829467E-8</v>
          </cell>
          <cell r="H1383">
            <v>-1.4739942599817368E-8</v>
          </cell>
          <cell r="I1383">
            <v>-1.4241752221977322E-8</v>
          </cell>
          <cell r="J1383">
            <v>-2.7539681646260306E-8</v>
          </cell>
          <cell r="K1383">
            <v>-2.6640112338327526E-8</v>
          </cell>
          <cell r="L1383">
            <v>-3.8676262192893773E-8</v>
          </cell>
          <cell r="M1383">
            <v>-0.10449100833136438</v>
          </cell>
          <cell r="N1383">
            <v>-0.30227798887479951</v>
          </cell>
          <cell r="O1383">
            <v>-0.57837109931228037</v>
          </cell>
          <cell r="P1383">
            <v>-0.91865406779073622</v>
          </cell>
          <cell r="Q1383">
            <v>-1.280832196987236</v>
          </cell>
          <cell r="R1383">
            <v>-1.6453595847161329</v>
          </cell>
          <cell r="S1383">
            <v>-2.0025357094002549</v>
          </cell>
          <cell r="T1383">
            <v>-2.3459916396168956</v>
          </cell>
          <cell r="U1383">
            <v>-2.6702289847454264</v>
          </cell>
          <cell r="V1383">
            <v>-2.9872958454764009</v>
          </cell>
          <cell r="W1383">
            <v>-3.2992294429380564</v>
          </cell>
          <cell r="X1383">
            <v>-3.6030712486513683</v>
          </cell>
          <cell r="Y1383">
            <v>-3.8940252432060007</v>
          </cell>
          <cell r="Z1383">
            <v>-4.1670879271360484</v>
          </cell>
          <cell r="AA1383">
            <v>-4.417743622664827</v>
          </cell>
          <cell r="AB1383">
            <v>-4.6421929887072828</v>
          </cell>
          <cell r="AC1383">
            <v>-4.8373757400191337</v>
          </cell>
          <cell r="AD1383">
            <v>-5.0009641067701232</v>
          </cell>
          <cell r="AE1383">
            <v>-5.1314987606633338</v>
          </cell>
          <cell r="AF1383">
            <v>-5.2284039740440269</v>
          </cell>
          <cell r="AG1383">
            <v>-5.2919671398398371</v>
          </cell>
          <cell r="AH1383">
            <v>-5.3232297427941671</v>
          </cell>
          <cell r="AI1383">
            <v>-5.3239817318452287</v>
          </cell>
          <cell r="AJ1383">
            <v>-5.2966655493605463</v>
          </cell>
          <cell r="AK1383">
            <v>-5.244232898312573</v>
          </cell>
          <cell r="AL1383">
            <v>-5.1699569804431693</v>
          </cell>
          <cell r="AM1383">
            <v>-5.0772892651523627</v>
          </cell>
          <cell r="AN1383">
            <v>-4.969791239825927</v>
          </cell>
          <cell r="AO1383">
            <v>-4.8511462755787216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1.4295964412269768E-8</v>
          </cell>
          <cell r="J1384">
            <v>0</v>
          </cell>
          <cell r="K1384">
            <v>0</v>
          </cell>
          <cell r="L1384">
            <v>1.3195888826089686E-8</v>
          </cell>
          <cell r="M1384">
            <v>-0.11474007334294489</v>
          </cell>
          <cell r="N1384">
            <v>-0.15867155476911865</v>
          </cell>
          <cell r="O1384">
            <v>-0.1155727125997319</v>
          </cell>
          <cell r="P1384">
            <v>-4.4525204930589979E-3</v>
          </cell>
          <cell r="Q1384">
            <v>0.1760509664152643</v>
          </cell>
          <cell r="R1384">
            <v>0.3810429044182051</v>
          </cell>
          <cell r="S1384">
            <v>0.58155335005429798</v>
          </cell>
          <cell r="T1384">
            <v>0.76601855468767521</v>
          </cell>
          <cell r="U1384">
            <v>0.93193257041888078</v>
          </cell>
          <cell r="V1384">
            <v>1.0608307500099556</v>
          </cell>
          <cell r="W1384">
            <v>1.1694885095401508</v>
          </cell>
          <cell r="X1384">
            <v>1.270707788716674</v>
          </cell>
          <cell r="Y1384">
            <v>1.3699445696520263</v>
          </cell>
          <cell r="Z1384">
            <v>1.4680374569371102</v>
          </cell>
          <cell r="AA1384">
            <v>1.5645352740914831</v>
          </cell>
          <cell r="AB1384">
            <v>1.658467526902152</v>
          </cell>
          <cell r="AC1384">
            <v>1.7496775432455314</v>
          </cell>
          <cell r="AD1384">
            <v>1.8390829496772731</v>
          </cell>
          <cell r="AE1384">
            <v>1.9273457838325347</v>
          </cell>
          <cell r="AF1384">
            <v>2.016326496803833</v>
          </cell>
          <cell r="AG1384">
            <v>2.1077831164589167</v>
          </cell>
          <cell r="AH1384">
            <v>2.2042952686354811</v>
          </cell>
          <cell r="AI1384">
            <v>2.3096475075434331</v>
          </cell>
          <cell r="AJ1384">
            <v>2.428323016014855</v>
          </cell>
          <cell r="AK1384">
            <v>2.5650688582507852</v>
          </cell>
          <cell r="AL1384">
            <v>2.7251394928449635</v>
          </cell>
          <cell r="AM1384">
            <v>2.914780010760265</v>
          </cell>
          <cell r="AN1384">
            <v>3.1416242896456836</v>
          </cell>
          <cell r="AO1384">
            <v>3.415150176967785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7.6272432814050717E-8</v>
          </cell>
          <cell r="L1385">
            <v>0</v>
          </cell>
          <cell r="M1385">
            <v>0.13706881128081605</v>
          </cell>
          <cell r="N1385">
            <v>0.35633636796645884</v>
          </cell>
          <cell r="O1385">
            <v>0.66839650844434662</v>
          </cell>
          <cell r="P1385">
            <v>1.0456515708026082</v>
          </cell>
          <cell r="Q1385">
            <v>1.4188150902847418</v>
          </cell>
          <cell r="R1385">
            <v>1.7677616370485705</v>
          </cell>
          <cell r="S1385">
            <v>2.0724073159657408</v>
          </cell>
          <cell r="T1385">
            <v>2.3272493288948981</v>
          </cell>
          <cell r="U1385">
            <v>2.5358539715869544</v>
          </cell>
          <cell r="V1385">
            <v>2.7129832918545427</v>
          </cell>
          <cell r="W1385">
            <v>2.8642957339052977</v>
          </cell>
          <cell r="X1385">
            <v>2.9995097910840318</v>
          </cell>
          <cell r="Y1385">
            <v>3.1223532952358246</v>
          </cell>
          <cell r="Z1385">
            <v>3.2326369566951341</v>
          </cell>
          <cell r="AA1385">
            <v>3.3269485431196788</v>
          </cell>
          <cell r="AB1385">
            <v>3.4037266650486675</v>
          </cell>
          <cell r="AC1385">
            <v>3.462212381344365</v>
          </cell>
          <cell r="AD1385">
            <v>3.502692761519044</v>
          </cell>
          <cell r="AE1385">
            <v>3.5273772560269645</v>
          </cell>
          <cell r="AF1385">
            <v>3.5354065918353106</v>
          </cell>
          <cell r="AG1385">
            <v>3.5287466651094279</v>
          </cell>
          <cell r="AH1385">
            <v>3.5091514172096883</v>
          </cell>
          <cell r="AI1385">
            <v>3.4780640989588107</v>
          </cell>
          <cell r="AJ1385">
            <v>3.4372285291483617</v>
          </cell>
          <cell r="AK1385">
            <v>3.3891390694223977</v>
          </cell>
          <cell r="AL1385">
            <v>3.3371040421183329</v>
          </cell>
          <cell r="AM1385">
            <v>3.2849193361353946</v>
          </cell>
          <cell r="AN1385">
            <v>3.2364599966759444</v>
          </cell>
          <cell r="AO1385">
            <v>3.1951074273335101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1.9213075574953109E-8</v>
          </cell>
          <cell r="J1386">
            <v>1.8752976949087952E-8</v>
          </cell>
          <cell r="K1386">
            <v>1.827935580678286E-8</v>
          </cell>
          <cell r="L1386">
            <v>1.7805801277859246E-8</v>
          </cell>
          <cell r="M1386">
            <v>-1.6037712989336317E-2</v>
          </cell>
          <cell r="N1386">
            <v>2.7189074745415098E-3</v>
          </cell>
          <cell r="O1386">
            <v>6.8360552894652926E-2</v>
          </cell>
          <cell r="P1386">
            <v>0.18019720381328153</v>
          </cell>
          <cell r="Q1386">
            <v>0.34383291649529024</v>
          </cell>
          <cell r="R1386">
            <v>0.54153243649055494</v>
          </cell>
          <cell r="S1386">
            <v>0.75732166577262561</v>
          </cell>
          <cell r="T1386">
            <v>0.9818255532848541</v>
          </cell>
          <cell r="U1386">
            <v>1.2125559552552456</v>
          </cell>
          <cell r="V1386">
            <v>1.4378509920503602</v>
          </cell>
          <cell r="W1386">
            <v>1.6629635765189166</v>
          </cell>
          <cell r="X1386">
            <v>1.8965365976182369</v>
          </cell>
          <cell r="Y1386">
            <v>2.1468335086679335</v>
          </cell>
          <cell r="Z1386">
            <v>2.4200758956400392</v>
          </cell>
          <cell r="AA1386">
            <v>2.7203773651222063</v>
          </cell>
          <cell r="AB1386">
            <v>3.0506348373656955</v>
          </cell>
          <cell r="AC1386">
            <v>3.4132434117546628</v>
          </cell>
          <cell r="AD1386">
            <v>3.8106346690946813</v>
          </cell>
          <cell r="AE1386">
            <v>4.2448975481647055</v>
          </cell>
          <cell r="AF1386">
            <v>4.7172677000567598</v>
          </cell>
          <cell r="AG1386">
            <v>5.2287816831240175</v>
          </cell>
          <cell r="AH1386">
            <v>5.7808236133238378</v>
          </cell>
          <cell r="AI1386">
            <v>6.3758934242824195</v>
          </cell>
          <cell r="AJ1386">
            <v>7.0177529338774525</v>
          </cell>
          <cell r="AK1386">
            <v>7.7112968588906261</v>
          </cell>
          <cell r="AL1386">
            <v>8.4629443518015925</v>
          </cell>
          <cell r="AM1386">
            <v>9.281368446785244</v>
          </cell>
          <cell r="AN1386">
            <v>10.178295484040056</v>
          </cell>
          <cell r="AO1386">
            <v>11.169344524490675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3.2950731961078894E-2</v>
          </cell>
          <cell r="N1387">
            <v>3.6068900138186422E-2</v>
          </cell>
          <cell r="O1387">
            <v>0.10764594637113767</v>
          </cell>
          <cell r="P1387">
            <v>0.27022589266214592</v>
          </cell>
          <cell r="Q1387">
            <v>0.49239416689941251</v>
          </cell>
          <cell r="R1387">
            <v>0.76730476269595282</v>
          </cell>
          <cell r="S1387">
            <v>1.049383881622723</v>
          </cell>
          <cell r="T1387">
            <v>1.3055138856929771</v>
          </cell>
          <cell r="U1387">
            <v>1.5234005955766294</v>
          </cell>
          <cell r="V1387">
            <v>1.6988783924556161</v>
          </cell>
          <cell r="W1387">
            <v>1.824069492543412</v>
          </cell>
          <cell r="X1387">
            <v>1.9179353028448087</v>
          </cell>
          <cell r="Y1387">
            <v>1.9980923971812947</v>
          </cell>
          <cell r="Z1387">
            <v>2.0738621720632677</v>
          </cell>
          <cell r="AA1387">
            <v>2.1452220875667116</v>
          </cell>
          <cell r="AB1387">
            <v>2.2102688125534398</v>
          </cell>
          <cell r="AC1387">
            <v>2.265554585742624</v>
          </cell>
          <cell r="AD1387">
            <v>2.3076317305577465</v>
          </cell>
          <cell r="AE1387">
            <v>2.3346917628221053</v>
          </cell>
          <cell r="AF1387">
            <v>2.3411642785359232</v>
          </cell>
          <cell r="AG1387">
            <v>2.3247169541435353</v>
          </cell>
          <cell r="AH1387">
            <v>2.2832707524672147</v>
          </cell>
          <cell r="AI1387">
            <v>2.2150058755396662</v>
          </cell>
          <cell r="AJ1387">
            <v>2.1189821968664146</v>
          </cell>
          <cell r="AK1387">
            <v>1.9957090794817889</v>
          </cell>
          <cell r="AL1387">
            <v>1.8473391670082329</v>
          </cell>
          <cell r="AM1387">
            <v>1.6771128744069719</v>
          </cell>
          <cell r="AN1387">
            <v>1.4886941308251966</v>
          </cell>
          <cell r="AO1387">
            <v>1.2852431691540378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2.4320012670386859E-8</v>
          </cell>
          <cell r="J1388">
            <v>0</v>
          </cell>
          <cell r="K1388">
            <v>2.3603141663386396E-8</v>
          </cell>
          <cell r="L1388">
            <v>0</v>
          </cell>
          <cell r="M1388">
            <v>-0.10513567601874163</v>
          </cell>
          <cell r="N1388">
            <v>-0.18498085781681883</v>
          </cell>
          <cell r="O1388">
            <v>-0.22661634320229052</v>
          </cell>
          <cell r="P1388">
            <v>-0.229118903157155</v>
          </cell>
          <cell r="Q1388">
            <v>-0.16687717055390294</v>
          </cell>
          <cell r="R1388">
            <v>-6.9533132143795306E-2</v>
          </cell>
          <cell r="S1388">
            <v>4.4908326715420444E-2</v>
          </cell>
          <cell r="T1388">
            <v>0.16783171859309221</v>
          </cell>
          <cell r="U1388">
            <v>0.29672774793363388</v>
          </cell>
          <cell r="V1388">
            <v>0.40972574007620555</v>
          </cell>
          <cell r="W1388">
            <v>0.51805262474238223</v>
          </cell>
          <cell r="X1388">
            <v>0.63051649031429235</v>
          </cell>
          <cell r="Y1388">
            <v>0.75269457816835583</v>
          </cell>
          <cell r="Z1388">
            <v>0.8872387624403677</v>
          </cell>
          <cell r="AA1388">
            <v>1.034589811528841</v>
          </cell>
          <cell r="AB1388">
            <v>1.1939505632545977</v>
          </cell>
          <cell r="AC1388">
            <v>1.3637283153849378</v>
          </cell>
          <cell r="AD1388">
            <v>1.5417599131524629</v>
          </cell>
          <cell r="AE1388">
            <v>1.7250576441429244</v>
          </cell>
          <cell r="AF1388">
            <v>1.9100107328637206</v>
          </cell>
          <cell r="AG1388">
            <v>2.0928437076122686</v>
          </cell>
          <cell r="AH1388">
            <v>2.2698966965008172</v>
          </cell>
          <cell r="AI1388">
            <v>2.4378128166474999</v>
          </cell>
          <cell r="AJ1388">
            <v>2.593789254929546</v>
          </cell>
          <cell r="AK1388">
            <v>2.7356925256418974</v>
          </cell>
          <cell r="AL1388">
            <v>2.8621933074213901</v>
          </cell>
          <cell r="AM1388">
            <v>2.9727605309308514</v>
          </cell>
          <cell r="AN1388">
            <v>3.0675576103992963</v>
          </cell>
          <cell r="AO1388">
            <v>3.1472080169248073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1.3080023730793755E-7</v>
          </cell>
          <cell r="J1389">
            <v>1.2543051042257503E-7</v>
          </cell>
          <cell r="K1389">
            <v>1.2014442773988776E-7</v>
          </cell>
          <cell r="L1389">
            <v>1.1502385710571161E-7</v>
          </cell>
          <cell r="M1389">
            <v>0.95845579616806731</v>
          </cell>
          <cell r="N1389">
            <v>1.8268398143779008</v>
          </cell>
          <cell r="O1389">
            <v>2.8408829693628013</v>
          </cell>
          <cell r="P1389">
            <v>3.9510745864153707</v>
          </cell>
          <cell r="Q1389">
            <v>4.8388455016805887</v>
          </cell>
          <cell r="R1389">
            <v>5.6784930530555444</v>
          </cell>
          <cell r="S1389">
            <v>6.4503909572841689</v>
          </cell>
          <cell r="T1389">
            <v>7.1463525224062741</v>
          </cell>
          <cell r="U1389">
            <v>7.7608248032175364</v>
          </cell>
          <cell r="V1389">
            <v>8.4328593223371939</v>
          </cell>
          <cell r="W1389">
            <v>9.0638379050038012</v>
          </cell>
          <cell r="X1389">
            <v>9.6482914432940667</v>
          </cell>
          <cell r="Y1389">
            <v>10.175205173606262</v>
          </cell>
          <cell r="Z1389">
            <v>10.634426876653791</v>
          </cell>
          <cell r="AA1389">
            <v>11.015294873298265</v>
          </cell>
          <cell r="AB1389">
            <v>11.313116896040842</v>
          </cell>
          <cell r="AC1389">
            <v>11.524535054860419</v>
          </cell>
          <cell r="AD1389">
            <v>11.648815977053605</v>
          </cell>
          <cell r="AE1389">
            <v>11.689561032180729</v>
          </cell>
          <cell r="AF1389">
            <v>11.646660762158966</v>
          </cell>
          <cell r="AG1389">
            <v>11.527640382217941</v>
          </cell>
          <cell r="AH1389">
            <v>11.339193928509417</v>
          </cell>
          <cell r="AI1389">
            <v>11.089596969147198</v>
          </cell>
          <cell r="AJ1389">
            <v>10.788511480387131</v>
          </cell>
          <cell r="AK1389">
            <v>10.446823817866434</v>
          </cell>
          <cell r="AL1389">
            <v>10.075972806631883</v>
          </cell>
          <cell r="AM1389">
            <v>9.687426196822301</v>
          </cell>
          <cell r="AN1389">
            <v>9.2922509105141984</v>
          </cell>
          <cell r="AO1389">
            <v>8.9007056830070255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3.673985560226356E-8</v>
          </cell>
          <cell r="J1390">
            <v>1.2543051042257503E-7</v>
          </cell>
          <cell r="K1390">
            <v>2.9719626759572293E-8</v>
          </cell>
          <cell r="L1390">
            <v>2.6491075999501845E-8</v>
          </cell>
          <cell r="M1390">
            <v>0.19879670111491166</v>
          </cell>
          <cell r="N1390">
            <v>0.43848148443048629</v>
          </cell>
          <cell r="O1390">
            <v>0.77659963544827182</v>
          </cell>
          <cell r="P1390">
            <v>1.1697110110527653</v>
          </cell>
          <cell r="Q1390">
            <v>1.5303663215403107</v>
          </cell>
          <cell r="R1390">
            <v>1.8688229232783238</v>
          </cell>
          <cell r="S1390">
            <v>2.1628174752658991</v>
          </cell>
          <cell r="T1390">
            <v>2.4122576084336877</v>
          </cell>
          <cell r="U1390">
            <v>2.6224618570379832</v>
          </cell>
          <cell r="V1390">
            <v>2.8145492442481768</v>
          </cell>
          <cell r="W1390">
            <v>2.9833864226492581</v>
          </cell>
          <cell r="X1390">
            <v>3.1405151083096392</v>
          </cell>
          <cell r="Y1390">
            <v>3.2855958857387577</v>
          </cell>
          <cell r="Z1390">
            <v>3.4157860971000709</v>
          </cell>
          <cell r="AA1390">
            <v>3.5255434314531708</v>
          </cell>
          <cell r="AB1390">
            <v>3.6141798970799055</v>
          </cell>
          <cell r="AC1390">
            <v>3.6810666721631913</v>
          </cell>
          <cell r="AD1390">
            <v>3.7268584559169584</v>
          </cell>
          <cell r="AE1390">
            <v>3.754598640402973</v>
          </cell>
          <cell r="AF1390">
            <v>3.7615934389976893</v>
          </cell>
          <cell r="AG1390">
            <v>3.7515406878508628</v>
          </cell>
          <cell r="AH1390">
            <v>3.7260988131484263</v>
          </cell>
          <cell r="AI1390">
            <v>3.6868152598067647</v>
          </cell>
          <cell r="AJ1390">
            <v>3.6360266910374639</v>
          </cell>
          <cell r="AK1390">
            <v>3.5770286601340953</v>
          </cell>
          <cell r="AL1390">
            <v>3.5138599023846195</v>
          </cell>
          <cell r="AM1390">
            <v>3.45082541323145</v>
          </cell>
          <cell r="AN1390">
            <v>3.3920314812997168</v>
          </cell>
          <cell r="AO1390">
            <v>3.3407700951290078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9.5010377343385244E-8</v>
          </cell>
          <cell r="J1391">
            <v>1.2543051042257503E-7</v>
          </cell>
          <cell r="K1391">
            <v>8.512379690017724E-8</v>
          </cell>
          <cell r="L1391">
            <v>1.1502385710571161E-7</v>
          </cell>
          <cell r="M1391">
            <v>0.87838541268199233</v>
          </cell>
          <cell r="N1391">
            <v>1.6230213943013272</v>
          </cell>
          <cell r="O1391">
            <v>2.494292363671069</v>
          </cell>
          <cell r="P1391">
            <v>3.4594636342396345</v>
          </cell>
          <cell r="Q1391">
            <v>4.2304837616877755</v>
          </cell>
          <cell r="R1391">
            <v>4.9855708289859635</v>
          </cell>
          <cell r="S1391">
            <v>5.7018371768827958</v>
          </cell>
          <cell r="T1391">
            <v>6.3663228255870452</v>
          </cell>
          <cell r="U1391">
            <v>6.9679980749362214</v>
          </cell>
          <cell r="V1391">
            <v>7.6317695939439378</v>
          </cell>
          <cell r="W1391">
            <v>8.2565280091125182</v>
          </cell>
          <cell r="X1391">
            <v>8.8365231707940417</v>
          </cell>
          <cell r="Y1391">
            <v>9.3599364045676055</v>
          </cell>
          <cell r="Z1391">
            <v>9.8152316122899208</v>
          </cell>
          <cell r="AA1391">
            <v>10.189892863340265</v>
          </cell>
          <cell r="AB1391">
            <v>10.476949762252108</v>
          </cell>
          <cell r="AC1391">
            <v>10.670255043853905</v>
          </cell>
          <cell r="AD1391">
            <v>10.765689704920311</v>
          </cell>
          <cell r="AE1391">
            <v>10.763371987295599</v>
          </cell>
          <cell r="AF1391">
            <v>10.659745582887581</v>
          </cell>
          <cell r="AG1391">
            <v>10.459039328029895</v>
          </cell>
          <cell r="AH1391">
            <v>10.164644620122409</v>
          </cell>
          <cell r="AI1391">
            <v>9.7811779149270102</v>
          </cell>
          <cell r="AJ1391">
            <v>9.3144666417737554</v>
          </cell>
          <cell r="AK1391">
            <v>8.7716797555784431</v>
          </cell>
          <cell r="AL1391">
            <v>8.1605722320553085</v>
          </cell>
          <cell r="AM1391">
            <v>7.4885710698114218</v>
          </cell>
          <cell r="AN1391">
            <v>6.7618558080245297</v>
          </cell>
          <cell r="AO1391">
            <v>5.9844483746223078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9.4999563771125395E-10</v>
          </cell>
          <cell r="J1392">
            <v>1.2543051042257503E-7</v>
          </cell>
          <cell r="K1392">
            <v>-5.3010040801382274E-9</v>
          </cell>
          <cell r="L1392">
            <v>2.6491075999501845E-8</v>
          </cell>
          <cell r="M1392">
            <v>0.11872631762883668</v>
          </cell>
          <cell r="N1392">
            <v>0.23466306435391271</v>
          </cell>
          <cell r="O1392">
            <v>0.43000902975653954</v>
          </cell>
          <cell r="P1392">
            <v>0.67810005887702918</v>
          </cell>
          <cell r="Q1392">
            <v>0.92200458154749754</v>
          </cell>
          <cell r="R1392">
            <v>1.1759006992087429</v>
          </cell>
          <cell r="S1392">
            <v>1.414263694864526</v>
          </cell>
          <cell r="T1392">
            <v>1.6322279116144589</v>
          </cell>
          <cell r="U1392">
            <v>1.8296351287566681</v>
          </cell>
          <cell r="V1392">
            <v>2.0134595158549207</v>
          </cell>
          <cell r="W1392">
            <v>2.1760765267579751</v>
          </cell>
          <cell r="X1392">
            <v>2.3287468358096142</v>
          </cell>
          <cell r="Y1392">
            <v>2.4703271167001013</v>
          </cell>
          <cell r="Z1392">
            <v>2.5965908327362008</v>
          </cell>
          <cell r="AA1392">
            <v>2.7001414214951716</v>
          </cell>
          <cell r="AB1392">
            <v>2.7780127632911711</v>
          </cell>
          <cell r="AC1392">
            <v>2.8267866611566772</v>
          </cell>
          <cell r="AD1392">
            <v>2.843732183783664</v>
          </cell>
          <cell r="AE1392">
            <v>2.8284095955178437</v>
          </cell>
          <cell r="AF1392">
            <v>2.7746782597263042</v>
          </cell>
          <cell r="AG1392">
            <v>2.6829396336628175</v>
          </cell>
          <cell r="AH1392">
            <v>2.551549504761419</v>
          </cell>
          <cell r="AI1392">
            <v>2.3783962055865766</v>
          </cell>
          <cell r="AJ1392">
            <v>2.1619818524240886</v>
          </cell>
          <cell r="AK1392">
            <v>1.9018845978461041</v>
          </cell>
          <cell r="AL1392">
            <v>1.5984593278080448</v>
          </cell>
          <cell r="AM1392">
            <v>1.2519702862205708</v>
          </cell>
          <cell r="AN1392">
            <v>0.86163637881004806</v>
          </cell>
          <cell r="AO1392">
            <v>0.42451278674429016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3.673985560226356E-8</v>
          </cell>
          <cell r="J1394">
            <v>1.2543051042257503E-7</v>
          </cell>
          <cell r="K1394">
            <v>2.9719626759572293E-8</v>
          </cell>
          <cell r="L1394">
            <v>2.6491075999501845E-8</v>
          </cell>
          <cell r="M1394">
            <v>0.19879670111491166</v>
          </cell>
          <cell r="N1394">
            <v>0.43848148443048629</v>
          </cell>
          <cell r="O1394">
            <v>0.77659963544827182</v>
          </cell>
          <cell r="P1394">
            <v>1.1697110110527653</v>
          </cell>
          <cell r="Q1394">
            <v>1.5303663215403107</v>
          </cell>
          <cell r="R1394">
            <v>1.8688229232783238</v>
          </cell>
          <cell r="S1394">
            <v>2.1628174752658991</v>
          </cell>
          <cell r="T1394">
            <v>2.4122576084336877</v>
          </cell>
          <cell r="U1394">
            <v>2.6224618570379832</v>
          </cell>
          <cell r="V1394">
            <v>2.8145492442481768</v>
          </cell>
          <cell r="W1394">
            <v>2.9833864226492581</v>
          </cell>
          <cell r="X1394">
            <v>3.1405151083096392</v>
          </cell>
          <cell r="Y1394">
            <v>3.2855958857387577</v>
          </cell>
          <cell r="Z1394">
            <v>3.4157860971000709</v>
          </cell>
          <cell r="AA1394">
            <v>3.5255434314531708</v>
          </cell>
          <cell r="AB1394">
            <v>3.6141798970799055</v>
          </cell>
          <cell r="AC1394">
            <v>3.6810666721631913</v>
          </cell>
          <cell r="AD1394">
            <v>3.7268584559169584</v>
          </cell>
          <cell r="AE1394">
            <v>3.754598640402973</v>
          </cell>
          <cell r="AF1394">
            <v>3.7615934389976893</v>
          </cell>
          <cell r="AG1394">
            <v>3.7515406878508628</v>
          </cell>
          <cell r="AH1394">
            <v>3.7260988131484263</v>
          </cell>
          <cell r="AI1394">
            <v>3.6868152598067647</v>
          </cell>
          <cell r="AJ1394">
            <v>3.6360266910374639</v>
          </cell>
          <cell r="AK1394">
            <v>3.5770286601340953</v>
          </cell>
          <cell r="AL1394">
            <v>3.5138599023846195</v>
          </cell>
          <cell r="AM1394">
            <v>3.45082541323145</v>
          </cell>
          <cell r="AN1394">
            <v>3.3920314812997168</v>
          </cell>
          <cell r="AO1394">
            <v>3.3407700951290078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9.009049062314034E-8</v>
          </cell>
          <cell r="L1395">
            <v>8.8055229774397503E-8</v>
          </cell>
          <cell r="M1395">
            <v>0.40962573737555186</v>
          </cell>
          <cell r="N1395">
            <v>0.9252743772128813</v>
          </cell>
          <cell r="O1395">
            <v>1.5277947361655331</v>
          </cell>
          <cell r="P1395">
            <v>2.2048771734358708</v>
          </cell>
          <cell r="Q1395">
            <v>2.8223852023230078</v>
          </cell>
          <cell r="R1395">
            <v>3.4080563947694653</v>
          </cell>
          <cell r="S1395">
            <v>3.9680061567819447</v>
          </cell>
          <cell r="T1395">
            <v>4.4958245495570814</v>
          </cell>
          <cell r="U1395">
            <v>4.9805090922753426</v>
          </cell>
          <cell r="V1395">
            <v>5.4893423060975444</v>
          </cell>
          <cell r="W1395">
            <v>5.9936166936341406</v>
          </cell>
          <cell r="X1395">
            <v>6.4732782548009071</v>
          </cell>
          <cell r="Y1395">
            <v>6.9151735950597537</v>
          </cell>
          <cell r="Z1395">
            <v>7.3105335669062077</v>
          </cell>
          <cell r="AA1395">
            <v>7.6533462230728766</v>
          </cell>
          <cell r="AB1395">
            <v>7.9392593860304173</v>
          </cell>
          <cell r="AC1395">
            <v>8.1653582814908745</v>
          </cell>
          <cell r="AD1395">
            <v>8.3301670966065444</v>
          </cell>
          <cell r="AE1395">
            <v>8.434255413980507</v>
          </cell>
          <cell r="AF1395">
            <v>8.4800328855999965</v>
          </cell>
          <cell r="AG1395">
            <v>8.4714784261809672</v>
          </cell>
          <cell r="AH1395">
            <v>8.4138892481705483</v>
          </cell>
          <cell r="AI1395">
            <v>8.3141248304779545</v>
          </cell>
          <cell r="AJ1395">
            <v>8.1797581971600373</v>
          </cell>
          <cell r="AK1395">
            <v>8.0185517904983286</v>
          </cell>
          <cell r="AL1395">
            <v>7.8380787691695541</v>
          </cell>
          <cell r="AM1395">
            <v>7.645724759175665</v>
          </cell>
          <cell r="AN1395">
            <v>7.4488820030425673</v>
          </cell>
          <cell r="AO1395">
            <v>7.2553819126683017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9.4105989667525591E-8</v>
          </cell>
          <cell r="J1396">
            <v>9.2208529700599229E-8</v>
          </cell>
          <cell r="K1396">
            <v>9.0347951342550914E-8</v>
          </cell>
          <cell r="L1396">
            <v>8.8406593157230873E-8</v>
          </cell>
          <cell r="M1396">
            <v>0.46822084885296267</v>
          </cell>
          <cell r="N1396">
            <v>1.0301351314590201</v>
          </cell>
          <cell r="O1396">
            <v>1.654678315249769</v>
          </cell>
          <cell r="P1396">
            <v>2.3264260847572604</v>
          </cell>
          <cell r="Q1396">
            <v>2.8921998016478767</v>
          </cell>
          <cell r="R1396">
            <v>3.3970930124664012</v>
          </cell>
          <cell r="S1396">
            <v>3.8602328437124855</v>
          </cell>
          <cell r="T1396">
            <v>4.2840676659836818</v>
          </cell>
          <cell r="U1396">
            <v>4.6636626973414419</v>
          </cell>
          <cell r="V1396">
            <v>5.0853035807356672</v>
          </cell>
          <cell r="W1396">
            <v>5.5145888739091209</v>
          </cell>
          <cell r="X1396">
            <v>5.9271004941120475</v>
          </cell>
          <cell r="Y1396">
            <v>6.3070081347780915</v>
          </cell>
          <cell r="Z1396">
            <v>6.6442094799197937</v>
          </cell>
          <cell r="AA1396">
            <v>6.9322912239450529</v>
          </cell>
          <cell r="AB1396">
            <v>7.1669907325089044</v>
          </cell>
          <cell r="AC1396">
            <v>7.3456710661925717</v>
          </cell>
          <cell r="AD1396">
            <v>7.4670195956528795</v>
          </cell>
          <cell r="AE1396">
            <v>7.5316300009766968</v>
          </cell>
          <cell r="AF1396">
            <v>7.541760278569809</v>
          </cell>
          <cell r="AG1396">
            <v>7.5010248930887702</v>
          </cell>
          <cell r="AH1396">
            <v>7.4141009230827448</v>
          </cell>
          <cell r="AI1396">
            <v>7.2869972693049956</v>
          </cell>
          <cell r="AJ1396">
            <v>7.1260373908221597</v>
          </cell>
          <cell r="AK1396">
            <v>6.9374899354630815</v>
          </cell>
          <cell r="AL1396">
            <v>6.7272780349412198</v>
          </cell>
          <cell r="AM1396">
            <v>6.5009593016317702</v>
          </cell>
          <cell r="AN1396">
            <v>6.2638707748810196</v>
          </cell>
          <cell r="AO1396">
            <v>6.0214132490040262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-2.1013501120092926E-2</v>
          </cell>
          <cell r="N1397">
            <v>-5.947563531454314E-2</v>
          </cell>
          <cell r="O1397">
            <v>-0.11338646738150437</v>
          </cell>
          <cell r="P1397">
            <v>-0.18053973109345423</v>
          </cell>
          <cell r="Q1397">
            <v>-0.25521366657910161</v>
          </cell>
          <cell r="R1397">
            <v>-0.33543167222948034</v>
          </cell>
          <cell r="S1397">
            <v>-0.42015149484498915</v>
          </cell>
          <cell r="T1397">
            <v>-0.50898668347871823</v>
          </cell>
          <cell r="U1397">
            <v>-0.6018928516408284</v>
          </cell>
          <cell r="V1397">
            <v>-0.65356013807041924</v>
          </cell>
          <cell r="W1397">
            <v>-0.70745591117226114</v>
          </cell>
          <cell r="X1397">
            <v>-0.76321692004026609</v>
          </cell>
          <cell r="Y1397">
            <v>-0.82033106254219001</v>
          </cell>
          <cell r="Z1397">
            <v>-0.87833791573100894</v>
          </cell>
          <cell r="AA1397">
            <v>-0.93670734056611193</v>
          </cell>
          <cell r="AB1397">
            <v>-0.99513624228435571</v>
          </cell>
          <cell r="AC1397">
            <v>-1.0534145973688069</v>
          </cell>
          <cell r="AD1397">
            <v>-1.111443223445252</v>
          </cell>
          <cell r="AE1397">
            <v>-1.1693397559677576</v>
          </cell>
          <cell r="AF1397">
            <v>-1.2267679437912293</v>
          </cell>
          <cell r="AG1397">
            <v>-1.2835503534665338</v>
          </cell>
          <cell r="AH1397">
            <v>-1.3394947554133951</v>
          </cell>
          <cell r="AI1397">
            <v>-1.3944419311843648</v>
          </cell>
          <cell r="AJ1397">
            <v>-1.4482610273621632</v>
          </cell>
          <cell r="AK1397">
            <v>-1.5007817166390325</v>
          </cell>
          <cell r="AL1397">
            <v>-1.5517753391003364</v>
          </cell>
          <cell r="AM1397">
            <v>-1.6009211862197281</v>
          </cell>
          <cell r="AN1397">
            <v>-1.6477839427506913</v>
          </cell>
          <cell r="AO1397">
            <v>-1.6917678676036441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2.3538682114576659E-8</v>
          </cell>
          <cell r="H1398">
            <v>0</v>
          </cell>
          <cell r="I1398">
            <v>2.2105672847771984E-8</v>
          </cell>
          <cell r="J1398">
            <v>4.2793479870795181E-8</v>
          </cell>
          <cell r="K1398">
            <v>4.1399772499062237E-8</v>
          </cell>
          <cell r="L1398">
            <v>6.0040328264676646E-8</v>
          </cell>
          <cell r="M1398">
            <v>1.7954392697627775E-2</v>
          </cell>
          <cell r="N1398">
            <v>0.26617913451001396</v>
          </cell>
          <cell r="O1398">
            <v>0.69895818123260067</v>
          </cell>
          <cell r="P1398">
            <v>1.2753145749300421</v>
          </cell>
          <cell r="Q1398">
            <v>1.9589188262167712</v>
          </cell>
          <cell r="R1398">
            <v>2.6585379482312765</v>
          </cell>
          <cell r="S1398">
            <v>3.3381993636898866</v>
          </cell>
          <cell r="T1398">
            <v>3.9833026927082571</v>
          </cell>
          <cell r="U1398">
            <v>4.5859512576073902</v>
          </cell>
          <cell r="V1398">
            <v>5.1407838411927198</v>
          </cell>
          <cell r="W1398">
            <v>5.6775413761172455</v>
          </cell>
          <cell r="X1398">
            <v>6.2008003271676992</v>
          </cell>
          <cell r="Y1398">
            <v>6.7045234499323536</v>
          </cell>
          <cell r="Z1398">
            <v>7.1793856324771088</v>
          </cell>
          <cell r="AA1398">
            <v>7.6157232926474361</v>
          </cell>
          <cell r="AB1398">
            <v>8.0053448319588494</v>
          </cell>
          <cell r="AC1398">
            <v>8.3417716241560349</v>
          </cell>
          <cell r="AD1398">
            <v>8.6204170349155405</v>
          </cell>
          <cell r="AE1398">
            <v>8.8388659177882865</v>
          </cell>
          <cell r="AF1398">
            <v>8.9961031322379537</v>
          </cell>
          <cell r="AG1398">
            <v>9.0935426857039925</v>
          </cell>
          <cell r="AH1398">
            <v>9.1346261245281326</v>
          </cell>
          <cell r="AI1398">
            <v>9.1247474717301778</v>
          </cell>
          <cell r="AJ1398">
            <v>9.0712402096642997</v>
          </cell>
          <cell r="AK1398">
            <v>8.9830281893392936</v>
          </cell>
          <cell r="AL1398">
            <v>8.8702564909577397</v>
          </cell>
          <cell r="AM1398">
            <v>8.7439835823109</v>
          </cell>
          <cell r="AN1398">
            <v>8.616049752007271</v>
          </cell>
          <cell r="AO1398">
            <v>8.4991349730845869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2.3538682114576659E-8</v>
          </cell>
          <cell r="H1399">
            <v>0</v>
          </cell>
          <cell r="I1399">
            <v>-7.1954697755671759E-8</v>
          </cell>
          <cell r="J1399">
            <v>4.2793502075255674E-8</v>
          </cell>
          <cell r="K1399">
            <v>-4.902502848125323E-8</v>
          </cell>
          <cell r="L1399">
            <v>-2.8492441739302876E-8</v>
          </cell>
          <cell r="M1399">
            <v>-0.73611275486334948</v>
          </cell>
          <cell r="N1399">
            <v>-1.1068126695429004</v>
          </cell>
          <cell r="O1399">
            <v>-1.3377110073022447</v>
          </cell>
          <cell r="P1399">
            <v>-1.4652938509891134</v>
          </cell>
          <cell r="Q1399">
            <v>-1.3063403552483477</v>
          </cell>
          <cell r="R1399">
            <v>-1.1088872357525648</v>
          </cell>
          <cell r="S1399">
            <v>-0.9103425140983723</v>
          </cell>
          <cell r="T1399">
            <v>-0.71685559691047063</v>
          </cell>
          <cell r="U1399">
            <v>-0.52541400977961228</v>
          </cell>
          <cell r="V1399">
            <v>-0.45212448158207241</v>
          </cell>
          <cell r="W1399">
            <v>-0.37981560278740334</v>
          </cell>
          <cell r="X1399">
            <v>-0.28821933794885846</v>
          </cell>
          <cell r="Y1399">
            <v>-0.17315606181766974</v>
          </cell>
          <cell r="Z1399">
            <v>-3.661224092305071E-2</v>
          </cell>
          <cell r="AA1399">
            <v>0.11719428979282132</v>
          </cell>
          <cell r="AB1399">
            <v>0.28450404575568466</v>
          </cell>
          <cell r="AC1399">
            <v>0.46206158697577049</v>
          </cell>
          <cell r="AD1399">
            <v>0.64718944116826105</v>
          </cell>
          <cell r="AE1399">
            <v>0.83745202294098764</v>
          </cell>
          <cell r="AF1399">
            <v>1.0298327995186263</v>
          </cell>
          <cell r="AG1399">
            <v>1.2223888181822851</v>
          </cell>
          <cell r="AH1399">
            <v>1.4138902031728184</v>
          </cell>
          <cell r="AI1399">
            <v>1.6032785510619485</v>
          </cell>
          <cell r="AJ1399">
            <v>1.790677485535408</v>
          </cell>
          <cell r="AK1399">
            <v>1.9773903641229662</v>
          </cell>
          <cell r="AL1399">
            <v>2.1660077149413093</v>
          </cell>
          <cell r="AM1399">
            <v>2.3601873367802062</v>
          </cell>
          <cell r="AN1399">
            <v>2.5645181260536498</v>
          </cell>
          <cell r="AO1399">
            <v>2.7843891423746436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1.8482282371223846E-8</v>
          </cell>
          <cell r="H1400">
            <v>1.7915935401902061E-8</v>
          </cell>
          <cell r="I1400">
            <v>1.7357115744687235E-8</v>
          </cell>
          <cell r="J1400">
            <v>3.3600944249201348E-8</v>
          </cell>
          <cell r="K1400">
            <v>4.8759929427433235E-8</v>
          </cell>
          <cell r="L1400">
            <v>6.2857297145058055E-8</v>
          </cell>
          <cell r="M1400">
            <v>1.7954388281715694E-2</v>
          </cell>
          <cell r="N1400">
            <v>0.26617912051829506</v>
          </cell>
          <cell r="O1400">
            <v>0.69895818649017283</v>
          </cell>
          <cell r="P1400">
            <v>1.2753145859142556</v>
          </cell>
          <cell r="Q1400">
            <v>1.9589188312188144</v>
          </cell>
          <cell r="R1400">
            <v>2.6585379439835188</v>
          </cell>
          <cell r="S1400">
            <v>3.3381993508190932</v>
          </cell>
          <cell r="T1400">
            <v>3.9833026859029674</v>
          </cell>
          <cell r="U1400">
            <v>4.5859512594516483</v>
          </cell>
          <cell r="V1400">
            <v>5.1407838488431112</v>
          </cell>
          <cell r="W1400">
            <v>5.6775413716488865</v>
          </cell>
          <cell r="X1400">
            <v>6.2008002936456696</v>
          </cell>
          <cell r="Y1400">
            <v>6.7045234515223262</v>
          </cell>
          <cell r="Z1400">
            <v>7.1793856260421007</v>
          </cell>
          <cell r="AA1400">
            <v>7.6157233026701521</v>
          </cell>
          <cell r="AB1400">
            <v>8.00534482613382</v>
          </cell>
          <cell r="AC1400">
            <v>8.3417716503513475</v>
          </cell>
          <cell r="AD1400">
            <v>8.6204170834350169</v>
          </cell>
          <cell r="AE1400">
            <v>8.8388659801645897</v>
          </cell>
          <cell r="AF1400">
            <v>8.9961031368015476</v>
          </cell>
          <cell r="AG1400">
            <v>9.0935426868946401</v>
          </cell>
          <cell r="AH1400">
            <v>9.1346260863621076</v>
          </cell>
          <cell r="AI1400">
            <v>9.1247474961580153</v>
          </cell>
          <cell r="AJ1400">
            <v>9.0712402998722741</v>
          </cell>
          <cell r="AK1400">
            <v>8.9830282478887256</v>
          </cell>
          <cell r="AL1400">
            <v>8.8702565531880051</v>
          </cell>
          <cell r="AM1400">
            <v>8.7439836431467697</v>
          </cell>
          <cell r="AN1400">
            <v>8.6160498152381138</v>
          </cell>
          <cell r="AO1400">
            <v>8.4991350025036105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-7.9609829839455415E-8</v>
          </cell>
          <cell r="H1401">
            <v>1.7915935401902061E-8</v>
          </cell>
          <cell r="I1401">
            <v>1.7357115744687235E-8</v>
          </cell>
          <cell r="J1401">
            <v>-5.8345206443988218E-8</v>
          </cell>
          <cell r="K1401">
            <v>4.8759907222972743E-8</v>
          </cell>
          <cell r="L1401">
            <v>-2.4874979853706236E-8</v>
          </cell>
          <cell r="M1401">
            <v>8.4745748778236596E-2</v>
          </cell>
          <cell r="N1401">
            <v>2.0693471046029366E-2</v>
          </cell>
          <cell r="O1401">
            <v>1.1201651249215239E-2</v>
          </cell>
          <cell r="P1401">
            <v>3.326323718977342E-2</v>
          </cell>
          <cell r="Q1401">
            <v>4.1637235995239941E-2</v>
          </cell>
          <cell r="R1401">
            <v>9.2824594453255749E-2</v>
          </cell>
          <cell r="S1401">
            <v>0.14705605767060259</v>
          </cell>
          <cell r="T1401">
            <v>0.19782429891292974</v>
          </cell>
          <cell r="U1401">
            <v>0.25014427127041383</v>
          </cell>
          <cell r="V1401">
            <v>0.32414131853772954</v>
          </cell>
          <cell r="W1401">
            <v>0.37832453826633916</v>
          </cell>
          <cell r="X1401">
            <v>0.43717640081526454</v>
          </cell>
          <cell r="Y1401">
            <v>0.50862982895916176</v>
          </cell>
          <cell r="Z1401">
            <v>0.59292346403261309</v>
          </cell>
          <cell r="AA1401">
            <v>0.68739555888470694</v>
          </cell>
          <cell r="AB1401">
            <v>0.78886123276364906</v>
          </cell>
          <cell r="AC1401">
            <v>0.89417754415557216</v>
          </cell>
          <cell r="AD1401">
            <v>1.0001912613151642</v>
          </cell>
          <cell r="AE1401">
            <v>1.1035481416507453</v>
          </cell>
          <cell r="AF1401">
            <v>1.2005298448980462</v>
          </cell>
          <cell r="AG1401">
            <v>1.2876260352282731</v>
          </cell>
          <cell r="AH1401">
            <v>1.3615111159940962</v>
          </cell>
          <cell r="AI1401">
            <v>1.4190844015729676</v>
          </cell>
          <cell r="AJ1401">
            <v>1.4575353186569773</v>
          </cell>
          <cell r="AK1401">
            <v>1.4749807012878646</v>
          </cell>
          <cell r="AL1401">
            <v>1.4705247778815878</v>
          </cell>
          <cell r="AM1401">
            <v>1.4439035996218097</v>
          </cell>
          <cell r="AN1401">
            <v>1.3949793578699632</v>
          </cell>
          <cell r="AO1401">
            <v>1.3229619763628131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3.5789859964552306E-8</v>
          </cell>
          <cell r="J1402">
            <v>0</v>
          </cell>
          <cell r="K1402">
            <v>3.502063083971052E-8</v>
          </cell>
          <cell r="L1402">
            <v>0</v>
          </cell>
          <cell r="M1402">
            <v>8.0070383486074981E-2</v>
          </cell>
          <cell r="N1402">
            <v>0.20381842007657358</v>
          </cell>
          <cell r="O1402">
            <v>0.34659060569173228</v>
          </cell>
          <cell r="P1402">
            <v>0.49161095217573614</v>
          </cell>
          <cell r="Q1402">
            <v>0.60836173999281318</v>
          </cell>
          <cell r="R1402">
            <v>0.69292222406958093</v>
          </cell>
          <cell r="S1402">
            <v>0.7485537804013731</v>
          </cell>
          <cell r="T1402">
            <v>0.78002969681922885</v>
          </cell>
          <cell r="U1402">
            <v>0.79282672828131506</v>
          </cell>
          <cell r="V1402">
            <v>0.8010897283932561</v>
          </cell>
          <cell r="W1402">
            <v>0.80730989589128388</v>
          </cell>
          <cell r="X1402">
            <v>0.81176827250002415</v>
          </cell>
          <cell r="Y1402">
            <v>0.8152687690386573</v>
          </cell>
          <cell r="Z1402">
            <v>0.81919526436387002</v>
          </cell>
          <cell r="AA1402">
            <v>0.82540200995799839</v>
          </cell>
          <cell r="AB1402">
            <v>0.83616713378873442</v>
          </cell>
          <cell r="AC1402">
            <v>0.85428001100651407</v>
          </cell>
          <cell r="AD1402">
            <v>0.88312627213329442</v>
          </cell>
          <cell r="AE1402">
            <v>0.92618904488512843</v>
          </cell>
          <cell r="AF1402">
            <v>0.98691517927138595</v>
          </cell>
          <cell r="AG1402">
            <v>1.0686010541880453</v>
          </cell>
          <cell r="AH1402">
            <v>1.1745493083870073</v>
          </cell>
          <cell r="AI1402">
            <v>1.308419054220189</v>
          </cell>
          <cell r="AJ1402">
            <v>1.4740448386133753</v>
          </cell>
          <cell r="AK1402">
            <v>1.6751440622879921</v>
          </cell>
          <cell r="AL1402">
            <v>1.9154005745765756</v>
          </cell>
          <cell r="AM1402">
            <v>2.1988551270108792</v>
          </cell>
          <cell r="AN1402">
            <v>2.5303951024896687</v>
          </cell>
          <cell r="AO1402">
            <v>2.9162573083847176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9.9999997473787516E-6</v>
          </cell>
          <cell r="J1403">
            <v>0</v>
          </cell>
          <cell r="K1403">
            <v>9.9999997473787516E-6</v>
          </cell>
          <cell r="L1403">
            <v>0</v>
          </cell>
          <cell r="M1403">
            <v>23.406060000001162</v>
          </cell>
          <cell r="N1403">
            <v>60.271920000002865</v>
          </cell>
          <cell r="O1403">
            <v>103.65345000000161</v>
          </cell>
          <cell r="P1403">
            <v>148.60524999999689</v>
          </cell>
          <cell r="Q1403">
            <v>185.51190000000133</v>
          </cell>
          <cell r="R1403">
            <v>212.64967999999863</v>
          </cell>
          <cell r="S1403">
            <v>230.66477999999915</v>
          </cell>
          <cell r="T1403">
            <v>240.89109000000099</v>
          </cell>
          <cell r="U1403">
            <v>245.03941999999734</v>
          </cell>
          <cell r="V1403">
            <v>247.60548000000199</v>
          </cell>
          <cell r="W1403">
            <v>249.50524999999834</v>
          </cell>
          <cell r="X1403">
            <v>250.95043000000078</v>
          </cell>
          <cell r="Y1403">
            <v>252.27832000000126</v>
          </cell>
          <cell r="Z1403">
            <v>253.96318000000247</v>
          </cell>
          <cell r="AA1403">
            <v>256.63859999999841</v>
          </cell>
          <cell r="AB1403">
            <v>261.06654999999955</v>
          </cell>
          <cell r="AC1403">
            <v>268.17459999999846</v>
          </cell>
          <cell r="AD1403">
            <v>279.09142000000065</v>
          </cell>
          <cell r="AE1403">
            <v>294.96591999999873</v>
          </cell>
          <cell r="AF1403">
            <v>317.05327000000034</v>
          </cell>
          <cell r="AG1403">
            <v>346.63493999999992</v>
          </cell>
          <cell r="AH1403">
            <v>385.06365000000369</v>
          </cell>
          <cell r="AI1403">
            <v>433.84587000000465</v>
          </cell>
          <cell r="AJ1403">
            <v>494.5671399999992</v>
          </cell>
          <cell r="AK1403">
            <v>568.79321999999956</v>
          </cell>
          <cell r="AL1403">
            <v>658.08991999999853</v>
          </cell>
          <cell r="AM1403">
            <v>764.13649000000441</v>
          </cell>
          <cell r="AN1403">
            <v>888.87608000000182</v>
          </cell>
          <cell r="AO1403">
            <v>1034.677810000001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-1.000000082740371E-8</v>
          </cell>
          <cell r="K1404">
            <v>-1.000000082740371E-8</v>
          </cell>
          <cell r="L1404">
            <v>-1.000000082740371E-8</v>
          </cell>
          <cell r="M1404">
            <v>-6.00174600000003E-2</v>
          </cell>
          <cell r="N1404">
            <v>-0.14902031999999982</v>
          </cell>
          <cell r="O1404">
            <v>-0.24882091999999939</v>
          </cell>
          <cell r="P1404">
            <v>-0.34770984999999976</v>
          </cell>
          <cell r="Q1404">
            <v>-0.42419997999999931</v>
          </cell>
          <cell r="R1404">
            <v>-0.47677154999999916</v>
          </cell>
          <cell r="S1404">
            <v>-0.50893150000000109</v>
          </cell>
          <cell r="T1404">
            <v>-0.524714770000001</v>
          </cell>
          <cell r="U1404">
            <v>-0.52836726999999917</v>
          </cell>
          <cell r="V1404">
            <v>-0.53053819000000035</v>
          </cell>
          <cell r="W1404">
            <v>-0.53235153000000124</v>
          </cell>
          <cell r="X1404">
            <v>-0.5336247500000002</v>
          </cell>
          <cell r="Y1404">
            <v>-0.53481719000000039</v>
          </cell>
          <cell r="Z1404">
            <v>-0.53726860999999959</v>
          </cell>
          <cell r="AA1404">
            <v>-0.54142598999999958</v>
          </cell>
          <cell r="AB1404">
            <v>-0.54937508999999962</v>
          </cell>
          <cell r="AC1404">
            <v>-0.56304065999999986</v>
          </cell>
          <cell r="AD1404">
            <v>-0.58476685000000006</v>
          </cell>
          <cell r="AE1404">
            <v>-0.61814491000000005</v>
          </cell>
          <cell r="AF1404">
            <v>-0.66364547999999968</v>
          </cell>
          <cell r="AG1404">
            <v>-0.72449185999999965</v>
          </cell>
          <cell r="AH1404">
            <v>-0.80316081999999978</v>
          </cell>
          <cell r="AI1404">
            <v>-0.90241885000000022</v>
          </cell>
          <cell r="AJ1404">
            <v>-1.0251335700000004</v>
          </cell>
          <cell r="AK1404">
            <v>-1.1740468799999995</v>
          </cell>
          <cell r="AL1404">
            <v>-1.3518467899999997</v>
          </cell>
          <cell r="AM1404">
            <v>-1.5614466399999998</v>
          </cell>
          <cell r="AN1404">
            <v>-1.8063185999999998</v>
          </cell>
          <cell r="AO1404">
            <v>-2.0908253400000003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-9.0896162124876057E-10</v>
          </cell>
          <cell r="G1405">
            <v>1.5300347794289237E-9</v>
          </cell>
          <cell r="H1405">
            <v>3.5222226177356042E-9</v>
          </cell>
          <cell r="I1405">
            <v>6.4285538697861355E-9</v>
          </cell>
          <cell r="J1405">
            <v>6.1546842275439495E-9</v>
          </cell>
          <cell r="K1405">
            <v>5.8500201211009184E-9</v>
          </cell>
          <cell r="L1405">
            <v>5.2529387090105573E-9</v>
          </cell>
          <cell r="M1405">
            <v>0.13180652603885165</v>
          </cell>
          <cell r="N1405">
            <v>0.24148790205702139</v>
          </cell>
          <cell r="O1405">
            <v>0.31611240231581017</v>
          </cell>
          <cell r="P1405">
            <v>0.36121803311884165</v>
          </cell>
          <cell r="Q1405">
            <v>0.35510984822213765</v>
          </cell>
          <cell r="R1405">
            <v>0.32679504548530014</v>
          </cell>
          <cell r="S1405">
            <v>0.29322472831786395</v>
          </cell>
          <cell r="T1405">
            <v>0.26036658876575292</v>
          </cell>
          <cell r="U1405">
            <v>0.22902773553283365</v>
          </cell>
          <cell r="V1405">
            <v>0.20491298988463691</v>
          </cell>
          <cell r="W1405">
            <v>0.19020146169880861</v>
          </cell>
          <cell r="X1405">
            <v>0.17543689709669172</v>
          </cell>
          <cell r="Y1405">
            <v>0.15614210531593314</v>
          </cell>
          <cell r="Z1405">
            <v>0.13017611637166152</v>
          </cell>
          <cell r="AA1405">
            <v>9.7446289751633441E-2</v>
          </cell>
          <cell r="AB1405">
            <v>5.7817599202977105E-2</v>
          </cell>
          <cell r="AC1405">
            <v>1.1569821832386334E-2</v>
          </cell>
          <cell r="AD1405">
            <v>-4.0604484882724584E-2</v>
          </cell>
          <cell r="AE1405">
            <v>-9.9285754110479962E-2</v>
          </cell>
          <cell r="AF1405">
            <v>-0.16336443920751814</v>
          </cell>
          <cell r="AG1405">
            <v>-0.23275864609478558</v>
          </cell>
          <cell r="AH1405">
            <v>-0.30691918027680454</v>
          </cell>
          <cell r="AI1405">
            <v>-0.38481315539215799</v>
          </cell>
          <cell r="AJ1405">
            <v>-0.46537755973053985</v>
          </cell>
          <cell r="AK1405">
            <v>-0.54845998146137165</v>
          </cell>
          <cell r="AL1405">
            <v>-0.6348138935929768</v>
          </cell>
          <cell r="AM1405">
            <v>-0.7258975013549509</v>
          </cell>
          <cell r="AN1405">
            <v>-0.82381518622086369</v>
          </cell>
          <cell r="AO1405">
            <v>-0.93128958629072611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1.8179234159698687E-9</v>
          </cell>
          <cell r="G1406">
            <v>0</v>
          </cell>
          <cell r="H1406">
            <v>-2.8619490458070551E-9</v>
          </cell>
          <cell r="I1406">
            <v>-3.6160616168068316E-9</v>
          </cell>
          <cell r="J1406">
            <v>-6.0671429685799083E-9</v>
          </cell>
          <cell r="K1406">
            <v>-6.5374599830803071E-9</v>
          </cell>
          <cell r="L1406">
            <v>-7.0236540541945836E-9</v>
          </cell>
          <cell r="M1406">
            <v>-5.7550237921041338E-2</v>
          </cell>
          <cell r="N1406">
            <v>-0.12234194275227167</v>
          </cell>
          <cell r="O1406">
            <v>-0.18962646266004191</v>
          </cell>
          <cell r="P1406">
            <v>-0.25673937112384371</v>
          </cell>
          <cell r="Q1406">
            <v>-0.31225295578415513</v>
          </cell>
          <cell r="R1406">
            <v>-0.36019565837151057</v>
          </cell>
          <cell r="S1406">
            <v>-0.40315045201941013</v>
          </cell>
          <cell r="T1406">
            <v>-0.44295496914216503</v>
          </cell>
          <cell r="U1406">
            <v>-0.48079983785037117</v>
          </cell>
          <cell r="V1406">
            <v>-0.50842285610494564</v>
          </cell>
          <cell r="W1406">
            <v>-0.53953354871181092</v>
          </cell>
          <cell r="X1406">
            <v>-0.57229079944273942</v>
          </cell>
          <cell r="Y1406">
            <v>-0.60540583981630569</v>
          </cell>
          <cell r="Z1406">
            <v>-0.63798462184510296</v>
          </cell>
          <cell r="AA1406">
            <v>-0.66937582563263787</v>
          </cell>
          <cell r="AB1406">
            <v>-0.69919327535211195</v>
          </cell>
          <cell r="AC1406">
            <v>-0.72714610273074354</v>
          </cell>
          <cell r="AD1406">
            <v>-0.7530781326802819</v>
          </cell>
          <cell r="AE1406">
            <v>-0.77671827302416907</v>
          </cell>
          <cell r="AF1406">
            <v>-0.79773186675511232</v>
          </cell>
          <cell r="AG1406">
            <v>-0.81588278495768818</v>
          </cell>
          <cell r="AH1406">
            <v>-0.83091892662585398</v>
          </cell>
          <cell r="AI1406">
            <v>-0.84247058091275817</v>
          </cell>
          <cell r="AJ1406">
            <v>-0.85035401746604844</v>
          </cell>
          <cell r="AK1406">
            <v>-0.85441810544406005</v>
          </cell>
          <cell r="AL1406">
            <v>-0.85449971765691868</v>
          </cell>
          <cell r="AM1406">
            <v>-0.85036092036724631</v>
          </cell>
          <cell r="AN1406">
            <v>-0.84163468450584811</v>
          </cell>
          <cell r="AO1406">
            <v>-0.82775958147011264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1.3634425186093146E-9</v>
          </cell>
          <cell r="G1407">
            <v>8.7430557585421731E-10</v>
          </cell>
          <cell r="H1407">
            <v>-1.1393819047966769E-9</v>
          </cell>
          <cell r="I1407">
            <v>-2.8928491546675872E-9</v>
          </cell>
          <cell r="J1407">
            <v>-6.306316926996125E-9</v>
          </cell>
          <cell r="K1407">
            <v>-9.1509654021049158E-9</v>
          </cell>
          <cell r="L1407">
            <v>-1.1669527844038186E-8</v>
          </cell>
          <cell r="M1407">
            <v>3.5028410952728933E-2</v>
          </cell>
          <cell r="N1407">
            <v>-3.4454709564721298E-2</v>
          </cell>
          <cell r="O1407">
            <v>-0.14223868063283282</v>
          </cell>
          <cell r="P1407">
            <v>-0.26526755008772357</v>
          </cell>
          <cell r="Q1407">
            <v>-0.40714820929074053</v>
          </cell>
          <cell r="R1407">
            <v>-0.52295118160663734</v>
          </cell>
          <cell r="S1407">
            <v>-0.61156235130667014</v>
          </cell>
          <cell r="T1407">
            <v>-0.67785784447156461</v>
          </cell>
          <cell r="U1407">
            <v>-0.72684085627965078</v>
          </cell>
          <cell r="V1407">
            <v>-0.75409495249816882</v>
          </cell>
          <cell r="W1407">
            <v>-0.78033554413423356</v>
          </cell>
          <cell r="X1407">
            <v>-0.80599687264241027</v>
          </cell>
          <cell r="Y1407">
            <v>-0.82884712525560233</v>
          </cell>
          <cell r="Z1407">
            <v>-0.84638075240566146</v>
          </cell>
          <cell r="AA1407">
            <v>-0.85828017348321683</v>
          </cell>
          <cell r="AB1407">
            <v>-0.86391701706539437</v>
          </cell>
          <cell r="AC1407">
            <v>-0.8640427938330898</v>
          </cell>
          <cell r="AD1407">
            <v>-0.86009575560240459</v>
          </cell>
          <cell r="AE1407">
            <v>-0.85250857628483212</v>
          </cell>
          <cell r="AF1407">
            <v>-0.84472593187395473</v>
          </cell>
          <cell r="AG1407">
            <v>-0.83749322181675689</v>
          </cell>
          <cell r="AH1407">
            <v>-0.83227786565241713</v>
          </cell>
          <cell r="AI1407">
            <v>-0.83070868026819822</v>
          </cell>
          <cell r="AJ1407">
            <v>-0.83464201954174122</v>
          </cell>
          <cell r="AK1407">
            <v>-0.84603646993110238</v>
          </cell>
          <cell r="AL1407">
            <v>-0.86699441038058656</v>
          </cell>
          <cell r="AM1407">
            <v>-0.89985174422699954</v>
          </cell>
          <cell r="AN1407">
            <v>-0.94727898973720337</v>
          </cell>
          <cell r="AO1407">
            <v>-1.0124101917709918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1.8179232424975211E-9</v>
          </cell>
          <cell r="G1408">
            <v>7.8687504428964772E-9</v>
          </cell>
          <cell r="H1408">
            <v>6.1426141950704505E-9</v>
          </cell>
          <cell r="I1408">
            <v>8.0356922504964956E-9</v>
          </cell>
          <cell r="J1408">
            <v>6.5342713878591141E-9</v>
          </cell>
          <cell r="K1408">
            <v>9.577407443506214E-10</v>
          </cell>
          <cell r="L1408">
            <v>-3.3203380149504635E-9</v>
          </cell>
          <cell r="M1408">
            <v>2.142518330590943E-2</v>
          </cell>
          <cell r="N1408">
            <v>0.21916431418187945</v>
          </cell>
          <cell r="O1408">
            <v>0.16636250203821179</v>
          </cell>
          <cell r="P1408">
            <v>5.6951937396972074E-2</v>
          </cell>
          <cell r="Q1408">
            <v>-9.3314216056220034E-2</v>
          </cell>
          <cell r="R1408">
            <v>-0.29011902396008027</v>
          </cell>
          <cell r="S1408">
            <v>-0.44601211559236742</v>
          </cell>
          <cell r="T1408">
            <v>-0.56992181695709054</v>
          </cell>
          <cell r="U1408">
            <v>-0.67024648744591631</v>
          </cell>
          <cell r="V1408">
            <v>-0.74424421811517538</v>
          </cell>
          <cell r="W1408">
            <v>-0.79763631148684</v>
          </cell>
          <cell r="X1408">
            <v>-0.85103775610874888</v>
          </cell>
          <cell r="Y1408">
            <v>-0.90028341673180357</v>
          </cell>
          <cell r="Z1408">
            <v>-0.94112486642633153</v>
          </cell>
          <cell r="AA1408">
            <v>-0.97250494925204545</v>
          </cell>
          <cell r="AB1408">
            <v>-0.9930149766631966</v>
          </cell>
          <cell r="AC1408">
            <v>-1.0033852138502615</v>
          </cell>
          <cell r="AD1408">
            <v>-1.0053732916243798</v>
          </cell>
          <cell r="AE1408">
            <v>-1.0000490429640601</v>
          </cell>
          <cell r="AF1408">
            <v>-0.9921814489947417</v>
          </cell>
          <cell r="AG1408">
            <v>-0.98244717293725081</v>
          </cell>
          <cell r="AH1408">
            <v>-0.97244366638011837</v>
          </cell>
          <cell r="AI1408">
            <v>-0.9640019790986567</v>
          </cell>
          <cell r="AJ1408">
            <v>-0.95877873419146087</v>
          </cell>
          <cell r="AK1408">
            <v>-0.9587442648697736</v>
          </cell>
          <cell r="AL1408">
            <v>-0.96612517344985682</v>
          </cell>
          <cell r="AM1408">
            <v>-0.98350169244546815</v>
          </cell>
          <cell r="AN1408">
            <v>-1.0139765268194796</v>
          </cell>
          <cell r="AO1408">
            <v>-1.0613342675491326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-4.7409076664450822E-8</v>
          </cell>
          <cell r="I1409">
            <v>4.0178471660823334E-8</v>
          </cell>
          <cell r="J1409">
            <v>-8.101991300080158E-8</v>
          </cell>
          <cell r="K1409">
            <v>-3.9462921819222174E-8</v>
          </cell>
          <cell r="L1409">
            <v>-3.5894365257860272E-8</v>
          </cell>
          <cell r="M1409">
            <v>-0.58385548036548052</v>
          </cell>
          <cell r="N1409">
            <v>-0.8980304181777643</v>
          </cell>
          <cell r="O1409">
            <v>-1.2640193607050265</v>
          </cell>
          <cell r="P1409">
            <v>-1.7147984855225507</v>
          </cell>
          <cell r="Q1409">
            <v>-2.1533375266313382</v>
          </cell>
          <cell r="R1409">
            <v>-2.7060347391141604</v>
          </cell>
          <cell r="S1409">
            <v>-3.3380102443437587</v>
          </cell>
          <cell r="T1409">
            <v>-4.0197439187980075</v>
          </cell>
          <cell r="U1409">
            <v>-4.7322485512749699</v>
          </cell>
          <cell r="V1409">
            <v>-5.4809122794292646</v>
          </cell>
          <cell r="W1409">
            <v>-6.2334665917759962</v>
          </cell>
          <cell r="X1409">
            <v>-6.9896468834624113</v>
          </cell>
          <cell r="Y1409">
            <v>-7.7478489150404606</v>
          </cell>
          <cell r="Z1409">
            <v>-8.503023205874058</v>
          </cell>
          <cell r="AA1409">
            <v>-9.2475869660874732</v>
          </cell>
          <cell r="AB1409">
            <v>-9.9731682115503784</v>
          </cell>
          <cell r="AC1409">
            <v>-10.671652914142166</v>
          </cell>
          <cell r="AD1409">
            <v>-11.336602922080917</v>
          </cell>
          <cell r="AE1409">
            <v>-11.963260284211858</v>
          </cell>
          <cell r="AF1409">
            <v>-12.545977354820659</v>
          </cell>
          <cell r="AG1409">
            <v>-13.082069380145089</v>
          </cell>
          <cell r="AH1409">
            <v>-13.570471859062556</v>
          </cell>
          <cell r="AI1409">
            <v>-14.013923148631136</v>
          </cell>
          <cell r="AJ1409">
            <v>-14.417983067175911</v>
          </cell>
          <cell r="AK1409">
            <v>-14.789676792492013</v>
          </cell>
          <cell r="AL1409">
            <v>-15.137062563895576</v>
          </cell>
          <cell r="AM1409">
            <v>-15.469237063351526</v>
          </cell>
          <cell r="AN1409">
            <v>-15.796275993789099</v>
          </cell>
          <cell r="AO1409">
            <v>-16.129194368296794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2236670.5430000001</v>
          </cell>
          <cell r="H1410">
            <v>2280393.52</v>
          </cell>
          <cell r="I1410">
            <v>2328174.304</v>
          </cell>
          <cell r="J1410">
            <v>2379067.5299999998</v>
          </cell>
          <cell r="K1410">
            <v>2432779.432</v>
          </cell>
          <cell r="L1410">
            <v>2487878.9780000001</v>
          </cell>
          <cell r="M1410">
            <v>2545965.9389999998</v>
          </cell>
          <cell r="N1410">
            <v>2605261.7050000001</v>
          </cell>
          <cell r="O1410">
            <v>2666050.8739999998</v>
          </cell>
          <cell r="P1410">
            <v>2726980.1189999999</v>
          </cell>
          <cell r="Q1410">
            <v>2781219.0079999999</v>
          </cell>
          <cell r="R1410">
            <v>2830611.449</v>
          </cell>
          <cell r="S1410">
            <v>2875885.4550000001</v>
          </cell>
          <cell r="T1410">
            <v>2918127.4139999999</v>
          </cell>
          <cell r="U1410">
            <v>2958545.9670000002</v>
          </cell>
          <cell r="V1410">
            <v>2999286.091</v>
          </cell>
          <cell r="W1410">
            <v>3041582.6970000002</v>
          </cell>
          <cell r="X1410">
            <v>3086432.1189999999</v>
          </cell>
          <cell r="Y1410">
            <v>3134461.5950000002</v>
          </cell>
          <cell r="Z1410">
            <v>3185819.3470000001</v>
          </cell>
          <cell r="AA1410">
            <v>3241565.372</v>
          </cell>
          <cell r="AB1410">
            <v>3302228.5189999999</v>
          </cell>
          <cell r="AC1410">
            <v>3368210.8539999998</v>
          </cell>
          <cell r="AD1410">
            <v>3439628.6460000002</v>
          </cell>
          <cell r="AE1410">
            <v>3515395.2480000001</v>
          </cell>
          <cell r="AF1410">
            <v>3596803.5260000001</v>
          </cell>
          <cell r="AG1410">
            <v>3684243.3569999998</v>
          </cell>
          <cell r="AH1410">
            <v>3777918.5440000002</v>
          </cell>
          <cell r="AI1410">
            <v>3877402.7910000002</v>
          </cell>
          <cell r="AJ1410">
            <v>3981939.6170000001</v>
          </cell>
          <cell r="AK1410">
            <v>4090823.966</v>
          </cell>
          <cell r="AL1410">
            <v>4203450.92</v>
          </cell>
          <cell r="AM1410">
            <v>4319220.5190000003</v>
          </cell>
          <cell r="AN1410">
            <v>4437521.8760000002</v>
          </cell>
          <cell r="AO1410">
            <v>4557722.909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-2.8446311972629701E-8</v>
          </cell>
          <cell r="AF1411">
            <v>0</v>
          </cell>
          <cell r="AG1411">
            <v>0</v>
          </cell>
          <cell r="AH1411">
            <v>0</v>
          </cell>
          <cell r="AI1411">
            <v>2.5790458657581894E-8</v>
          </cell>
          <cell r="AJ1411">
            <v>2.5113378043783996E-8</v>
          </cell>
          <cell r="AK1411">
            <v>2.4444957169578174E-8</v>
          </cell>
          <cell r="AL1411">
            <v>2.3789969993970317E-8</v>
          </cell>
          <cell r="AM1411">
            <v>0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1217007.365</v>
          </cell>
          <cell r="H1412">
            <v>1253701.392</v>
          </cell>
          <cell r="I1412">
            <v>1292557.1980000001</v>
          </cell>
          <cell r="J1412">
            <v>1332926.03</v>
          </cell>
          <cell r="K1412">
            <v>1371891.858</v>
          </cell>
          <cell r="L1412">
            <v>1411844.939</v>
          </cell>
          <cell r="M1412">
            <v>1459665.7490000001</v>
          </cell>
          <cell r="N1412">
            <v>1518076.7649999999</v>
          </cell>
          <cell r="O1412">
            <v>1572728.3359999999</v>
          </cell>
          <cell r="P1412">
            <v>1629379.1740000001</v>
          </cell>
          <cell r="Q1412">
            <v>1682488.39</v>
          </cell>
          <cell r="R1412">
            <v>1731483.862</v>
          </cell>
          <cell r="S1412">
            <v>1778584.3289999999</v>
          </cell>
          <cell r="T1412">
            <v>1823312.6089999999</v>
          </cell>
          <cell r="U1412">
            <v>1865480.443</v>
          </cell>
          <cell r="V1412">
            <v>1905305.324</v>
          </cell>
          <cell r="W1412">
            <v>1942458.889</v>
          </cell>
          <cell r="X1412">
            <v>1976599.8570000001</v>
          </cell>
          <cell r="Y1412">
            <v>2008143.8859999999</v>
          </cell>
          <cell r="Z1412">
            <v>2035975.2409999999</v>
          </cell>
          <cell r="AA1412">
            <v>2063378.155</v>
          </cell>
          <cell r="AB1412">
            <v>2088909.736</v>
          </cell>
          <cell r="AC1412">
            <v>2112766.7760000001</v>
          </cell>
          <cell r="AD1412">
            <v>2135195.2429999998</v>
          </cell>
          <cell r="AE1412">
            <v>2151964.2609999999</v>
          </cell>
          <cell r="AF1412">
            <v>2170197.1129999999</v>
          </cell>
          <cell r="AG1412">
            <v>2187150.2000000002</v>
          </cell>
          <cell r="AH1412">
            <v>2202585.7390000001</v>
          </cell>
          <cell r="AI1412">
            <v>2216015.7599999998</v>
          </cell>
          <cell r="AJ1412">
            <v>2227007.4950000001</v>
          </cell>
          <cell r="AK1412">
            <v>2234996.594</v>
          </cell>
          <cell r="AL1412">
            <v>2239328.4649999999</v>
          </cell>
          <cell r="AM1412">
            <v>2239278.398</v>
          </cell>
          <cell r="AN1412">
            <v>2234079.3199999998</v>
          </cell>
          <cell r="AO1412">
            <v>2222973.5699999998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1047567.883</v>
          </cell>
          <cell r="H1413">
            <v>1089201.9539999999</v>
          </cell>
          <cell r="I1413">
            <v>1135826.233</v>
          </cell>
          <cell r="J1413">
            <v>1186536.22</v>
          </cell>
          <cell r="K1413">
            <v>1241129.1370000001</v>
          </cell>
          <cell r="L1413">
            <v>1299828.4739999999</v>
          </cell>
          <cell r="M1413">
            <v>1367512.1270000001</v>
          </cell>
          <cell r="N1413">
            <v>1443195.2649999999</v>
          </cell>
          <cell r="O1413">
            <v>1526592.557</v>
          </cell>
          <cell r="P1413">
            <v>1616791.601</v>
          </cell>
          <cell r="Q1413">
            <v>1707546.176</v>
          </cell>
          <cell r="R1413">
            <v>1796292.8060000001</v>
          </cell>
          <cell r="S1413">
            <v>1880979.121</v>
          </cell>
          <cell r="T1413">
            <v>1960516.963</v>
          </cell>
          <cell r="U1413">
            <v>2034557.091</v>
          </cell>
          <cell r="V1413">
            <v>2103738.11</v>
          </cell>
          <cell r="W1413">
            <v>2168959.298</v>
          </cell>
          <cell r="X1413">
            <v>2231122.3319999999</v>
          </cell>
          <cell r="Y1413">
            <v>2291199.1690000002</v>
          </cell>
          <cell r="Z1413">
            <v>2349946.0380000002</v>
          </cell>
          <cell r="AA1413">
            <v>2409340.3250000002</v>
          </cell>
          <cell r="AB1413">
            <v>2470490.2039999999</v>
          </cell>
          <cell r="AC1413">
            <v>2534891.5150000001</v>
          </cell>
          <cell r="AD1413">
            <v>2603974.0299999998</v>
          </cell>
          <cell r="AE1413">
            <v>2678093.9169999999</v>
          </cell>
          <cell r="AF1413">
            <v>2760463.0720000002</v>
          </cell>
          <cell r="AG1413">
            <v>2852327.4190000002</v>
          </cell>
          <cell r="AH1413">
            <v>2955450.2880000002</v>
          </cell>
          <cell r="AI1413">
            <v>3071039.0950000002</v>
          </cell>
          <cell r="AJ1413">
            <v>3199736.9130000002</v>
          </cell>
          <cell r="AK1413">
            <v>3341807.4139999999</v>
          </cell>
          <cell r="AL1413">
            <v>3497284.8110000002</v>
          </cell>
          <cell r="AM1413">
            <v>3666005.7790000001</v>
          </cell>
          <cell r="AN1413">
            <v>3847615.0550000002</v>
          </cell>
          <cell r="AO1413">
            <v>4041572.6549999998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-65255.911780000002</v>
          </cell>
          <cell r="G1414">
            <v>-64199.618640000001</v>
          </cell>
          <cell r="H1414">
            <v>-56049.593990000001</v>
          </cell>
          <cell r="I1414">
            <v>-45478.640749999999</v>
          </cell>
          <cell r="J1414">
            <v>-32863.554799999998</v>
          </cell>
          <cell r="K1414">
            <v>-15593.28781</v>
          </cell>
          <cell r="L1414">
            <v>3932.6324949999998</v>
          </cell>
          <cell r="M1414">
            <v>23598.845010000001</v>
          </cell>
          <cell r="N1414">
            <v>39691.024360000003</v>
          </cell>
          <cell r="O1414">
            <v>66452.194499999998</v>
          </cell>
          <cell r="P1414">
            <v>96677.790359999999</v>
          </cell>
          <cell r="Q1414">
            <v>129489.26</v>
          </cell>
          <cell r="R1414">
            <v>162765.95509999999</v>
          </cell>
          <cell r="S1414">
            <v>192213.50529999999</v>
          </cell>
          <cell r="T1414">
            <v>217412.3922</v>
          </cell>
          <cell r="U1414">
            <v>238414.0661</v>
          </cell>
          <cell r="V1414">
            <v>255849.50020000001</v>
          </cell>
          <cell r="W1414">
            <v>271124.64909999998</v>
          </cell>
          <cell r="X1414">
            <v>285590.48210000002</v>
          </cell>
          <cell r="Y1414">
            <v>299843.766</v>
          </cell>
          <cell r="Z1414">
            <v>315767.092</v>
          </cell>
          <cell r="AA1414">
            <v>331970.11050000001</v>
          </cell>
          <cell r="AB1414">
            <v>350989.9031</v>
          </cell>
          <cell r="AC1414">
            <v>373984.6789</v>
          </cell>
          <cell r="AD1414">
            <v>401939.4926</v>
          </cell>
          <cell r="AE1414">
            <v>439193.38699999999</v>
          </cell>
          <cell r="AF1414">
            <v>481370.02130000002</v>
          </cell>
          <cell r="AG1414">
            <v>532212.77960000001</v>
          </cell>
          <cell r="AH1414">
            <v>593289.47089999996</v>
          </cell>
          <cell r="AI1414">
            <v>665783.78260000004</v>
          </cell>
          <cell r="AJ1414">
            <v>750200.67760000005</v>
          </cell>
          <cell r="AK1414">
            <v>846772.04469999997</v>
          </cell>
          <cell r="AL1414">
            <v>955578.96909999999</v>
          </cell>
          <cell r="AM1414">
            <v>1076571.0549999999</v>
          </cell>
          <cell r="AN1414">
            <v>1209550.8570000001</v>
          </cell>
          <cell r="AO1414">
            <v>1354136.6640000001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2168996.8840000001</v>
          </cell>
          <cell r="H1415">
            <v>2225046.4780000001</v>
          </cell>
          <cell r="I1415">
            <v>2270525.1189999999</v>
          </cell>
          <cell r="J1415">
            <v>2303388.673</v>
          </cell>
          <cell r="K1415">
            <v>2318981.9610000001</v>
          </cell>
          <cell r="L1415">
            <v>2315049.3289999999</v>
          </cell>
          <cell r="M1415">
            <v>2291450.4840000002</v>
          </cell>
          <cell r="N1415">
            <v>2251759.4589999998</v>
          </cell>
          <cell r="O1415">
            <v>2185307.2650000001</v>
          </cell>
          <cell r="P1415">
            <v>2088629.4739999999</v>
          </cell>
          <cell r="Q1415">
            <v>1959140.2139999999</v>
          </cell>
          <cell r="R1415">
            <v>1796374.2590000001</v>
          </cell>
          <cell r="S1415">
            <v>1604160.754</v>
          </cell>
          <cell r="T1415">
            <v>1386748.362</v>
          </cell>
          <cell r="U1415">
            <v>1148334.2960000001</v>
          </cell>
          <cell r="V1415">
            <v>892484.79559999995</v>
          </cell>
          <cell r="W1415">
            <v>621360.14650000003</v>
          </cell>
          <cell r="X1415">
            <v>335769.66440000001</v>
          </cell>
          <cell r="Y1415">
            <v>35925.898439999997</v>
          </cell>
          <cell r="Z1415">
            <v>-279841.19349999999</v>
          </cell>
          <cell r="AA1415">
            <v>-611811.30409999995</v>
          </cell>
          <cell r="AB1415">
            <v>-962801.2071</v>
          </cell>
          <cell r="AC1415">
            <v>-1336785.8859999999</v>
          </cell>
          <cell r="AD1415">
            <v>-1738725.379</v>
          </cell>
          <cell r="AE1415">
            <v>-2177918.7659999998</v>
          </cell>
          <cell r="AF1415">
            <v>-2659288.787</v>
          </cell>
          <cell r="AG1415">
            <v>-3191501.5660000001</v>
          </cell>
          <cell r="AH1415">
            <v>-3784791.037</v>
          </cell>
          <cell r="AI1415">
            <v>-4450574.82</v>
          </cell>
          <cell r="AJ1415">
            <v>-5200775.4979999997</v>
          </cell>
          <cell r="AK1415">
            <v>-6047547.5420000004</v>
          </cell>
          <cell r="AL1415">
            <v>-7003126.5109999999</v>
          </cell>
          <cell r="AM1415">
            <v>-8079697.5659999996</v>
          </cell>
          <cell r="AN1415">
            <v>-9289248.4230000004</v>
          </cell>
          <cell r="AO1415">
            <v>-10643385.09</v>
          </cell>
        </row>
        <row r="1434">
          <cell r="F1434">
            <v>27371.429370000002</v>
          </cell>
          <cell r="G1434">
            <v>27495.951700000001</v>
          </cell>
          <cell r="H1434">
            <v>27689.21587</v>
          </cell>
          <cell r="I1434">
            <v>27940.872220000001</v>
          </cell>
          <cell r="J1434">
            <v>28233.0864</v>
          </cell>
          <cell r="K1434">
            <v>28554.594860000001</v>
          </cell>
          <cell r="L1434">
            <v>28890.896550000001</v>
          </cell>
          <cell r="M1434">
            <v>29255.263060000001</v>
          </cell>
          <cell r="N1434">
            <v>29631.652160000001</v>
          </cell>
          <cell r="O1434">
            <v>30010.248810000001</v>
          </cell>
          <cell r="P1434">
            <v>30376.827249999998</v>
          </cell>
          <cell r="Q1434">
            <v>30679.194820000001</v>
          </cell>
          <cell r="R1434">
            <v>30901.473419999998</v>
          </cell>
          <cell r="S1434">
            <v>31045.388589999999</v>
          </cell>
          <cell r="T1434">
            <v>31123.188389999999</v>
          </cell>
          <cell r="U1434">
            <v>31152.097829999999</v>
          </cell>
          <cell r="V1434">
            <v>31156.188030000001</v>
          </cell>
          <cell r="W1434">
            <v>31155.264149999999</v>
          </cell>
          <cell r="X1434">
            <v>31164.998009999999</v>
          </cell>
          <cell r="Y1434">
            <v>31196.468700000001</v>
          </cell>
          <cell r="Z1434">
            <v>31255.507140000002</v>
          </cell>
          <cell r="AA1434">
            <v>31349.196759999999</v>
          </cell>
          <cell r="AB1434">
            <v>31482.880880000001</v>
          </cell>
          <cell r="AC1434">
            <v>31660.05976</v>
          </cell>
          <cell r="AD1434">
            <v>31881.75446</v>
          </cell>
          <cell r="AE1434">
            <v>32142.235290000001</v>
          </cell>
          <cell r="AF1434">
            <v>32442.739109999999</v>
          </cell>
          <cell r="AG1434">
            <v>32784.834269999999</v>
          </cell>
          <cell r="AH1434">
            <v>33169.012970000003</v>
          </cell>
          <cell r="AI1434">
            <v>33591.867270000002</v>
          </cell>
          <cell r="AJ1434">
            <v>34046.26971</v>
          </cell>
          <cell r="AK1434">
            <v>34523.677029999999</v>
          </cell>
          <cell r="AL1434">
            <v>35015.911919999999</v>
          </cell>
          <cell r="AM1434">
            <v>35515.697910000003</v>
          </cell>
          <cell r="AN1434">
            <v>36016.832150000002</v>
          </cell>
          <cell r="AO1434">
            <v>36514.325199999999</v>
          </cell>
        </row>
        <row r="1435">
          <cell r="F1435">
            <v>760.72189249999997</v>
          </cell>
          <cell r="G1435">
            <v>763.713166</v>
          </cell>
          <cell r="H1435">
            <v>768.66927889999999</v>
          </cell>
          <cell r="I1435">
            <v>775.70106009999995</v>
          </cell>
          <cell r="J1435">
            <v>784.43818350000004</v>
          </cell>
          <cell r="K1435">
            <v>794.56642369999997</v>
          </cell>
          <cell r="L1435">
            <v>805.55236360000004</v>
          </cell>
          <cell r="M1435">
            <v>817.64005710000004</v>
          </cell>
          <cell r="N1435">
            <v>830.08335829999999</v>
          </cell>
          <cell r="O1435">
            <v>842.40404439999998</v>
          </cell>
          <cell r="P1435">
            <v>854.01145489999999</v>
          </cell>
          <cell r="Q1435">
            <v>862.86740090000001</v>
          </cell>
          <cell r="R1435">
            <v>868.523821</v>
          </cell>
          <cell r="S1435">
            <v>871.20793470000001</v>
          </cell>
          <cell r="T1435">
            <v>871.49405430000002</v>
          </cell>
          <cell r="U1435">
            <v>870.08581790000005</v>
          </cell>
          <cell r="V1435">
            <v>867.90620060000003</v>
          </cell>
          <cell r="W1435">
            <v>865.67366089999996</v>
          </cell>
          <cell r="X1435">
            <v>863.93649270000003</v>
          </cell>
          <cell r="Y1435">
            <v>863.07004789999996</v>
          </cell>
          <cell r="Z1435">
            <v>863.25680039999997</v>
          </cell>
          <cell r="AA1435">
            <v>864.74209240000005</v>
          </cell>
          <cell r="AB1435">
            <v>867.70610260000001</v>
          </cell>
          <cell r="AC1435">
            <v>872.25642219999997</v>
          </cell>
          <cell r="AD1435">
            <v>878.40568299999995</v>
          </cell>
          <cell r="AE1435">
            <v>885.91010659999995</v>
          </cell>
          <cell r="AF1435">
            <v>894.81506220000006</v>
          </cell>
          <cell r="AG1435">
            <v>905.17569409999999</v>
          </cell>
          <cell r="AH1435">
            <v>916.99380269999995</v>
          </cell>
          <cell r="AI1435">
            <v>930.11124900000004</v>
          </cell>
          <cell r="AJ1435">
            <v>944.22408429999996</v>
          </cell>
          <cell r="AK1435">
            <v>958.9746834</v>
          </cell>
          <cell r="AL1435">
            <v>974.01613169999996</v>
          </cell>
          <cell r="AM1435">
            <v>989.02679950000004</v>
          </cell>
          <cell r="AN1435">
            <v>1003.712073</v>
          </cell>
          <cell r="AO1435">
            <v>1017.803852</v>
          </cell>
        </row>
        <row r="1438">
          <cell r="F1438">
            <v>4367.8907129999998</v>
          </cell>
          <cell r="G1438">
            <v>4396.0250100000003</v>
          </cell>
          <cell r="H1438">
            <v>4439.9747479999996</v>
          </cell>
          <cell r="I1438">
            <v>4496.144378</v>
          </cell>
          <cell r="J1438">
            <v>4560.4232920000004</v>
          </cell>
          <cell r="K1438">
            <v>4630.5548849999996</v>
          </cell>
          <cell r="L1438">
            <v>4704.3425980000002</v>
          </cell>
          <cell r="M1438">
            <v>4784.0105080000003</v>
          </cell>
          <cell r="N1438">
            <v>4866.5280030000004</v>
          </cell>
          <cell r="O1438">
            <v>4950.0600850000001</v>
          </cell>
          <cell r="P1438">
            <v>5031.3450919999996</v>
          </cell>
          <cell r="Q1438">
            <v>5099.3931899999998</v>
          </cell>
          <cell r="R1438">
            <v>5151.7758729999996</v>
          </cell>
          <cell r="S1438">
            <v>5189.7597320000004</v>
          </cell>
          <cell r="T1438">
            <v>5216.6150150000003</v>
          </cell>
          <cell r="U1438">
            <v>5236.294304</v>
          </cell>
          <cell r="V1438">
            <v>5253.468468</v>
          </cell>
          <cell r="W1438">
            <v>5271.9877930000002</v>
          </cell>
          <cell r="X1438">
            <v>5294.9351559999996</v>
          </cell>
          <cell r="Y1438">
            <v>5324.4827400000004</v>
          </cell>
          <cell r="Z1438">
            <v>5361.9141099999997</v>
          </cell>
          <cell r="AA1438">
            <v>5408.4411280000004</v>
          </cell>
          <cell r="AB1438">
            <v>5465.0704059999998</v>
          </cell>
          <cell r="AC1438">
            <v>5532.4633750000003</v>
          </cell>
          <cell r="AD1438">
            <v>5610.7692200000001</v>
          </cell>
          <cell r="AE1438">
            <v>5699.1689999999999</v>
          </cell>
          <cell r="AF1438">
            <v>5797.61733</v>
          </cell>
          <cell r="AG1438">
            <v>5906.305738</v>
          </cell>
          <cell r="AH1438">
            <v>6025.250266</v>
          </cell>
          <cell r="AI1438">
            <v>6153.6021090000004</v>
          </cell>
          <cell r="AJ1438">
            <v>6289.7600190000003</v>
          </cell>
          <cell r="AK1438">
            <v>6431.9413430000004</v>
          </cell>
          <cell r="AL1438">
            <v>6578.5745209999995</v>
          </cell>
          <cell r="AM1438">
            <v>6728.3838850000002</v>
          </cell>
          <cell r="AN1438">
            <v>6880.3974660000003</v>
          </cell>
          <cell r="AO1438">
            <v>7033.9578890000003</v>
          </cell>
        </row>
        <row r="1450">
          <cell r="F1450">
            <v>868.15907010000001</v>
          </cell>
          <cell r="G1450">
            <v>872.27535650000004</v>
          </cell>
          <cell r="H1450">
            <v>878.43096790000004</v>
          </cell>
          <cell r="I1450">
            <v>886.02456219999999</v>
          </cell>
          <cell r="J1450">
            <v>894.68255509999995</v>
          </cell>
          <cell r="K1450">
            <v>904.19066799999996</v>
          </cell>
          <cell r="L1450">
            <v>914.08421750000002</v>
          </cell>
          <cell r="M1450">
            <v>923.57435750000002</v>
          </cell>
          <cell r="N1450">
            <v>932.11608190000004</v>
          </cell>
          <cell r="O1450">
            <v>939.6280726</v>
          </cell>
          <cell r="P1450">
            <v>945.82151580000004</v>
          </cell>
          <cell r="Q1450">
            <v>949.30608280000001</v>
          </cell>
          <cell r="R1450">
            <v>950.0386092</v>
          </cell>
          <cell r="S1450">
            <v>948.43249430000003</v>
          </cell>
          <cell r="T1450">
            <v>945.12325880000003</v>
          </cell>
          <cell r="U1450">
            <v>940.79899850000004</v>
          </cell>
          <cell r="V1450">
            <v>936.15708830000005</v>
          </cell>
          <cell r="W1450">
            <v>931.81297240000004</v>
          </cell>
          <cell r="X1450">
            <v>928.26964850000002</v>
          </cell>
          <cell r="Y1450">
            <v>925.87225469999998</v>
          </cell>
          <cell r="Z1450">
            <v>924.80111320000003</v>
          </cell>
          <cell r="AA1450">
            <v>925.25169040000003</v>
          </cell>
          <cell r="AB1450">
            <v>927.37111049999999</v>
          </cell>
          <cell r="AC1450">
            <v>931.24066600000003</v>
          </cell>
          <cell r="AD1450">
            <v>936.85138549999999</v>
          </cell>
          <cell r="AE1450">
            <v>944.00813670000002</v>
          </cell>
          <cell r="AF1450">
            <v>952.71244720000004</v>
          </cell>
          <cell r="AG1450">
            <v>962.99262069999997</v>
          </cell>
          <cell r="AH1450">
            <v>974.83222079999996</v>
          </cell>
          <cell r="AI1450">
            <v>988.05497279999997</v>
          </cell>
          <cell r="AJ1450">
            <v>1002.3496280000001</v>
          </cell>
          <cell r="AK1450">
            <v>1017.373924</v>
          </cell>
          <cell r="AL1450">
            <v>1032.822255</v>
          </cell>
          <cell r="AM1450">
            <v>1048.436782</v>
          </cell>
          <cell r="AN1450">
            <v>1064.004619</v>
          </cell>
          <cell r="AO1450">
            <v>1079.3546699999999</v>
          </cell>
        </row>
        <row r="1455">
          <cell r="F1455">
            <v>21269.633740000001</v>
          </cell>
          <cell r="G1455">
            <v>21358.65711</v>
          </cell>
          <cell r="H1455">
            <v>21496.635269999999</v>
          </cell>
          <cell r="I1455">
            <v>21677.239239999999</v>
          </cell>
          <cell r="J1455">
            <v>21887.55531</v>
          </cell>
          <cell r="K1455">
            <v>22119.063239999999</v>
          </cell>
          <cell r="L1455">
            <v>22360.42684</v>
          </cell>
          <cell r="M1455">
            <v>22621.088039999999</v>
          </cell>
          <cell r="N1455">
            <v>22890.14401</v>
          </cell>
          <cell r="O1455">
            <v>23160.745559999999</v>
          </cell>
          <cell r="P1455">
            <v>23423.226279999999</v>
          </cell>
          <cell r="Q1455">
            <v>23640.34575</v>
          </cell>
          <cell r="R1455">
            <v>23799.304820000001</v>
          </cell>
          <cell r="S1455">
            <v>23899.903839999999</v>
          </cell>
          <cell r="T1455">
            <v>23949.814109999999</v>
          </cell>
          <cell r="U1455">
            <v>23960.793799999999</v>
          </cell>
          <cell r="V1455">
            <v>23950.438849999999</v>
          </cell>
          <cell r="W1455">
            <v>23933.260139999999</v>
          </cell>
          <cell r="X1455">
            <v>23920.707009999998</v>
          </cell>
          <cell r="Y1455">
            <v>23920.882750000001</v>
          </cell>
          <cell r="Z1455">
            <v>23937.89921</v>
          </cell>
          <cell r="AA1455">
            <v>23977.088599999999</v>
          </cell>
          <cell r="AB1455">
            <v>24042.360530000002</v>
          </cell>
          <cell r="AC1455">
            <v>24136.263940000001</v>
          </cell>
          <cell r="AD1455">
            <v>24259.565859999999</v>
          </cell>
          <cell r="AE1455">
            <v>24407.722959999999</v>
          </cell>
          <cell r="AF1455">
            <v>24581.83265</v>
          </cell>
          <cell r="AG1455">
            <v>24783.026839999999</v>
          </cell>
          <cell r="AH1455">
            <v>25011.617569999999</v>
          </cell>
          <cell r="AI1455">
            <v>25265.200059999999</v>
          </cell>
          <cell r="AJ1455">
            <v>25538.677029999999</v>
          </cell>
          <cell r="AK1455">
            <v>25825.77015</v>
          </cell>
          <cell r="AL1455">
            <v>26120.248230000001</v>
          </cell>
          <cell r="AM1455">
            <v>26416.323799999998</v>
          </cell>
          <cell r="AN1455">
            <v>26708.78571</v>
          </cell>
          <cell r="AO1455">
            <v>26993.08887</v>
          </cell>
        </row>
        <row r="1458">
          <cell r="F1458">
            <v>17.970376989999998</v>
          </cell>
          <cell r="G1458">
            <v>17.927081529999999</v>
          </cell>
          <cell r="H1458">
            <v>17.86091652</v>
          </cell>
          <cell r="I1458">
            <v>17.791067309999999</v>
          </cell>
          <cell r="J1458">
            <v>17.75368473</v>
          </cell>
          <cell r="K1458">
            <v>17.760989949999999</v>
          </cell>
          <cell r="L1458">
            <v>17.799219099999998</v>
          </cell>
          <cell r="M1458">
            <v>18.53521396</v>
          </cell>
          <cell r="N1458">
            <v>19.65521717</v>
          </cell>
          <cell r="O1458">
            <v>21.005065160000001</v>
          </cell>
          <cell r="P1458">
            <v>22.476788939999999</v>
          </cell>
          <cell r="Q1458">
            <v>23.991540799999999</v>
          </cell>
          <cell r="R1458">
            <v>25.502689419999999</v>
          </cell>
          <cell r="S1458">
            <v>26.98704335</v>
          </cell>
          <cell r="T1458">
            <v>28.438500019999999</v>
          </cell>
          <cell r="U1458">
            <v>29.861612109999999</v>
          </cell>
          <cell r="V1458">
            <v>31.262591029999999</v>
          </cell>
          <cell r="W1458">
            <v>32.654984390000003</v>
          </cell>
          <cell r="X1458">
            <v>34.055311549999999</v>
          </cell>
          <cell r="Y1458">
            <v>35.479312409999999</v>
          </cell>
          <cell r="Z1458">
            <v>36.939980720000001</v>
          </cell>
          <cell r="AA1458">
            <v>38.450419330000003</v>
          </cell>
          <cell r="AB1458">
            <v>40.022864570000003</v>
          </cell>
          <cell r="AC1458">
            <v>41.668398860000003</v>
          </cell>
          <cell r="AD1458">
            <v>43.396477169999997</v>
          </cell>
          <cell r="AE1458">
            <v>45.212764409999998</v>
          </cell>
          <cell r="AF1458">
            <v>47.127692809999999</v>
          </cell>
          <cell r="AG1458">
            <v>49.153988519999999</v>
          </cell>
          <cell r="AH1458">
            <v>51.304880130000001</v>
          </cell>
          <cell r="AI1458">
            <v>53.590876600000001</v>
          </cell>
          <cell r="AJ1458">
            <v>56.019810440000001</v>
          </cell>
          <cell r="AK1458">
            <v>58.599705909999997</v>
          </cell>
          <cell r="AL1458">
            <v>61.341809560000002</v>
          </cell>
          <cell r="AM1458">
            <v>64.262995050000001</v>
          </cell>
          <cell r="AN1458">
            <v>67.389014549999999</v>
          </cell>
          <cell r="AO1458">
            <v>70.760265619999998</v>
          </cell>
        </row>
        <row r="1460">
          <cell r="F1460">
            <v>6.6794205209999999</v>
          </cell>
          <cell r="G1460">
            <v>6.653711221</v>
          </cell>
          <cell r="H1460">
            <v>6.6125142739999996</v>
          </cell>
          <cell r="I1460">
            <v>6.5688176370000004</v>
          </cell>
          <cell r="J1460">
            <v>6.5370555210000001</v>
          </cell>
          <cell r="K1460">
            <v>6.5226281899999998</v>
          </cell>
          <cell r="L1460">
            <v>6.5234280179999997</v>
          </cell>
          <cell r="M1460">
            <v>7.3261279669999997</v>
          </cell>
          <cell r="N1460">
            <v>8.5695370109999995</v>
          </cell>
          <cell r="O1460">
            <v>10.06922363</v>
          </cell>
          <cell r="P1460">
            <v>11.703713759999999</v>
          </cell>
          <cell r="Q1460">
            <v>13.392611949999999</v>
          </cell>
          <cell r="R1460">
            <v>15.087365760000001</v>
          </cell>
          <cell r="S1460">
            <v>16.762942670000001</v>
          </cell>
          <cell r="T1460">
            <v>18.410741649999999</v>
          </cell>
          <cell r="U1460">
            <v>20.032457220000001</v>
          </cell>
          <cell r="V1460">
            <v>21.630957219999999</v>
          </cell>
          <cell r="W1460">
            <v>23.216067280000001</v>
          </cell>
          <cell r="X1460">
            <v>24.801121089999999</v>
          </cell>
          <cell r="Y1460">
            <v>26.399842140000001</v>
          </cell>
          <cell r="Z1460">
            <v>28.024430550000002</v>
          </cell>
          <cell r="AA1460">
            <v>29.686966429999998</v>
          </cell>
          <cell r="AB1460">
            <v>31.399041619999998</v>
          </cell>
          <cell r="AC1460">
            <v>33.171624729999998</v>
          </cell>
          <cell r="AD1460">
            <v>35.01477895</v>
          </cell>
          <cell r="AE1460">
            <v>36.936046159999997</v>
          </cell>
          <cell r="AF1460">
            <v>38.945970979999998</v>
          </cell>
          <cell r="AG1460">
            <v>41.057120949999998</v>
          </cell>
          <cell r="AH1460">
            <v>43.28301201</v>
          </cell>
          <cell r="AI1460">
            <v>45.635842760000003</v>
          </cell>
          <cell r="AJ1460">
            <v>48.126209869999997</v>
          </cell>
          <cell r="AK1460">
            <v>50.764978069999998</v>
          </cell>
          <cell r="AL1460">
            <v>53.56570542</v>
          </cell>
          <cell r="AM1460">
            <v>56.546959270000002</v>
          </cell>
          <cell r="AN1460">
            <v>59.73560268</v>
          </cell>
          <cell r="AO1460">
            <v>63.172622590000003</v>
          </cell>
        </row>
        <row r="1462">
          <cell r="F1462">
            <v>0.71845949220000005</v>
          </cell>
          <cell r="G1462">
            <v>0.71609300850000002</v>
          </cell>
          <cell r="H1462">
            <v>0.7132290214</v>
          </cell>
          <cell r="I1462">
            <v>0.70987234690000001</v>
          </cell>
          <cell r="J1462">
            <v>0.7081262868</v>
          </cell>
          <cell r="K1462">
            <v>0.70845178279999999</v>
          </cell>
          <cell r="L1462">
            <v>0.70868120540000001</v>
          </cell>
          <cell r="M1462">
            <v>0.76464740470000003</v>
          </cell>
          <cell r="N1462">
            <v>0.84661041439999996</v>
          </cell>
          <cell r="O1462">
            <v>0.93972224510000002</v>
          </cell>
          <cell r="P1462">
            <v>1.0353405179999999</v>
          </cell>
          <cell r="Q1462">
            <v>1.1283529050000001</v>
          </cell>
          <cell r="R1462">
            <v>1.2160217230000001</v>
          </cell>
          <cell r="S1462">
            <v>1.2973522369999999</v>
          </cell>
          <cell r="T1462">
            <v>1.3725279829999999</v>
          </cell>
          <cell r="U1462">
            <v>1.442392484</v>
          </cell>
          <cell r="V1462">
            <v>1.5091216999999999</v>
          </cell>
          <cell r="W1462">
            <v>1.5742422359999999</v>
          </cell>
          <cell r="X1462">
            <v>1.638941902</v>
          </cell>
          <cell r="Y1462">
            <v>1.7041698169999999</v>
          </cell>
          <cell r="Z1462">
            <v>1.7706080129999999</v>
          </cell>
          <cell r="AA1462">
            <v>1.839117141</v>
          </cell>
          <cell r="AB1462">
            <v>1.9104252960000001</v>
          </cell>
          <cell r="AC1462">
            <v>1.9851384670000001</v>
          </cell>
          <cell r="AD1462">
            <v>2.063731835</v>
          </cell>
          <cell r="AE1462">
            <v>2.1461985060000002</v>
          </cell>
          <cell r="AF1462">
            <v>2.233209563</v>
          </cell>
          <cell r="AG1462">
            <v>2.3254827549999999</v>
          </cell>
          <cell r="AH1462">
            <v>2.4236351030000001</v>
          </cell>
          <cell r="AI1462">
            <v>2.5279139079999999</v>
          </cell>
          <cell r="AJ1462">
            <v>2.6382207690000001</v>
          </cell>
          <cell r="AK1462">
            <v>2.7543624059999998</v>
          </cell>
          <cell r="AL1462">
            <v>2.8762625220000002</v>
          </cell>
          <cell r="AM1462">
            <v>3.004070236</v>
          </cell>
          <cell r="AN1462">
            <v>3.1382415859999999</v>
          </cell>
          <cell r="AO1462">
            <v>3.2796118440000002</v>
          </cell>
        </row>
        <row r="1463">
          <cell r="F1463">
            <v>87.053582840000004</v>
          </cell>
          <cell r="G1463">
            <v>87.353978780000006</v>
          </cell>
          <cell r="H1463">
            <v>87.644688119999998</v>
          </cell>
          <cell r="I1463">
            <v>87.971908310000003</v>
          </cell>
          <cell r="J1463">
            <v>88.233370750000006</v>
          </cell>
          <cell r="K1463">
            <v>88.458651799999998</v>
          </cell>
          <cell r="L1463">
            <v>88.691312120000006</v>
          </cell>
          <cell r="M1463">
            <v>90.414875960000003</v>
          </cell>
          <cell r="N1463">
            <v>93.125486550000005</v>
          </cell>
          <cell r="O1463">
            <v>96.405983059999997</v>
          </cell>
          <cell r="P1463">
            <v>99.946111349999995</v>
          </cell>
          <cell r="Q1463">
            <v>103.2908611</v>
          </cell>
          <cell r="R1463">
            <v>106.32761069999999</v>
          </cell>
          <cell r="S1463">
            <v>109.09754150000001</v>
          </cell>
          <cell r="T1463">
            <v>111.7034519</v>
          </cell>
          <cell r="U1463">
            <v>114.2633003</v>
          </cell>
          <cell r="V1463">
            <v>116.9548348</v>
          </cell>
          <cell r="W1463">
            <v>119.8745907</v>
          </cell>
          <cell r="X1463">
            <v>123.0944004</v>
          </cell>
          <cell r="Y1463">
            <v>126.68159060000001</v>
          </cell>
          <cell r="Z1463">
            <v>130.6959281</v>
          </cell>
          <cell r="AA1463">
            <v>135.2228236</v>
          </cell>
          <cell r="AB1463">
            <v>140.34986620000001</v>
          </cell>
          <cell r="AC1463">
            <v>146.16696540000001</v>
          </cell>
          <cell r="AD1463">
            <v>152.76583669999999</v>
          </cell>
          <cell r="AE1463">
            <v>160.21231800000001</v>
          </cell>
          <cell r="AF1463">
            <v>168.63392820000001</v>
          </cell>
          <cell r="AG1463">
            <v>178.17937989999999</v>
          </cell>
          <cell r="AH1463">
            <v>189.01422500000001</v>
          </cell>
          <cell r="AI1463">
            <v>201.30799959999999</v>
          </cell>
          <cell r="AJ1463">
            <v>215.23913769999999</v>
          </cell>
          <cell r="AK1463">
            <v>231.01722190000001</v>
          </cell>
          <cell r="AL1463">
            <v>248.90896520000001</v>
          </cell>
          <cell r="AM1463">
            <v>269.26364369999999</v>
          </cell>
          <cell r="AN1463">
            <v>292.5432697</v>
          </cell>
          <cell r="AO1463">
            <v>319.35964949999999</v>
          </cell>
        </row>
        <row r="1473">
          <cell r="F1473">
            <v>27371.429370000002</v>
          </cell>
          <cell r="G1473">
            <v>27495.951700000001</v>
          </cell>
          <cell r="H1473">
            <v>27689.21587</v>
          </cell>
          <cell r="I1473">
            <v>27940.872210000001</v>
          </cell>
          <cell r="J1473">
            <v>28233.0864</v>
          </cell>
          <cell r="K1473">
            <v>28554.594850000001</v>
          </cell>
          <cell r="L1473">
            <v>28890.896550000001</v>
          </cell>
          <cell r="M1473">
            <v>29231.857</v>
          </cell>
          <cell r="N1473">
            <v>29571.380239999999</v>
          </cell>
          <cell r="O1473">
            <v>29906.595359999999</v>
          </cell>
          <cell r="P1473">
            <v>30228.222000000002</v>
          </cell>
          <cell r="Q1473">
            <v>30493.682919999999</v>
          </cell>
          <cell r="R1473">
            <v>30688.82374</v>
          </cell>
          <cell r="S1473">
            <v>30814.72381</v>
          </cell>
          <cell r="T1473">
            <v>30882.297299999998</v>
          </cell>
          <cell r="U1473">
            <v>30907.058410000001</v>
          </cell>
          <cell r="V1473">
            <v>30908.582549999999</v>
          </cell>
          <cell r="W1473">
            <v>30905.758900000001</v>
          </cell>
          <cell r="X1473">
            <v>30914.047579999999</v>
          </cell>
          <cell r="Y1473">
            <v>30944.19038</v>
          </cell>
          <cell r="Z1473">
            <v>31001.543959999999</v>
          </cell>
          <cell r="AA1473">
            <v>31092.55816</v>
          </cell>
          <cell r="AB1473">
            <v>31221.814330000001</v>
          </cell>
          <cell r="AC1473">
            <v>31391.885160000002</v>
          </cell>
          <cell r="AD1473">
            <v>31602.663039999999</v>
          </cell>
          <cell r="AE1473">
            <v>31847.269370000002</v>
          </cell>
          <cell r="AF1473">
            <v>32125.685839999998</v>
          </cell>
          <cell r="AG1473">
            <v>32438.199329999999</v>
          </cell>
          <cell r="AH1473">
            <v>32783.94932</v>
          </cell>
          <cell r="AI1473">
            <v>33158.021399999998</v>
          </cell>
          <cell r="AJ1473">
            <v>33551.702570000001</v>
          </cell>
          <cell r="AK1473">
            <v>33954.883809999999</v>
          </cell>
          <cell r="AL1473">
            <v>34357.822</v>
          </cell>
          <cell r="AM1473">
            <v>34751.561419999998</v>
          </cell>
          <cell r="AN1473">
            <v>35127.95607</v>
          </cell>
          <cell r="AO1473">
            <v>35479.647389999998</v>
          </cell>
        </row>
        <row r="1474">
          <cell r="F1474">
            <v>760.72189249999997</v>
          </cell>
          <cell r="G1474">
            <v>763.71316590000004</v>
          </cell>
          <cell r="H1474">
            <v>768.66927889999999</v>
          </cell>
          <cell r="I1474">
            <v>775.70105999999998</v>
          </cell>
          <cell r="J1474">
            <v>784.43818339999996</v>
          </cell>
          <cell r="K1474">
            <v>794.56642360000001</v>
          </cell>
          <cell r="L1474">
            <v>805.55236349999996</v>
          </cell>
          <cell r="M1474">
            <v>816.96218539999995</v>
          </cell>
          <cell r="N1474">
            <v>828.47873470000002</v>
          </cell>
          <cell r="O1474">
            <v>839.90608880000002</v>
          </cell>
          <cell r="P1474">
            <v>850.80241650000005</v>
          </cell>
          <cell r="Q1474">
            <v>859.42578920000005</v>
          </cell>
          <cell r="R1474">
            <v>865.27894860000004</v>
          </cell>
          <cell r="S1474">
            <v>868.45945500000005</v>
          </cell>
          <cell r="T1474">
            <v>869.43119920000004</v>
          </cell>
          <cell r="U1474">
            <v>868.81847379999999</v>
          </cell>
          <cell r="V1474">
            <v>867.38252090000003</v>
          </cell>
          <cell r="W1474">
            <v>865.85984389999999</v>
          </cell>
          <cell r="X1474">
            <v>864.85089719999996</v>
          </cell>
          <cell r="Y1474">
            <v>864.76403579999999</v>
          </cell>
          <cell r="Z1474">
            <v>865.79169200000001</v>
          </cell>
          <cell r="AA1474">
            <v>868.17253719999997</v>
          </cell>
          <cell r="AB1474">
            <v>872.06797649999999</v>
          </cell>
          <cell r="AC1474">
            <v>877.55777460000002</v>
          </cell>
          <cell r="AD1474">
            <v>884.61926619999997</v>
          </cell>
          <cell r="AE1474">
            <v>892.97151980000001</v>
          </cell>
          <cell r="AF1474">
            <v>902.62611809999999</v>
          </cell>
          <cell r="AG1474">
            <v>913.60682429999997</v>
          </cell>
          <cell r="AH1474">
            <v>925.88455920000001</v>
          </cell>
          <cell r="AI1474">
            <v>939.26695589999997</v>
          </cell>
          <cell r="AJ1474">
            <v>953.41611769999997</v>
          </cell>
          <cell r="AK1474">
            <v>967.94640879999997</v>
          </cell>
          <cell r="AL1474">
            <v>982.49031219999995</v>
          </cell>
          <cell r="AM1474">
            <v>996.71139760000005</v>
          </cell>
          <cell r="AN1474">
            <v>1010.304494</v>
          </cell>
          <cell r="AO1474">
            <v>1022.9946660000001</v>
          </cell>
        </row>
        <row r="1477">
          <cell r="F1477">
            <v>4367.8907129999998</v>
          </cell>
          <cell r="G1477">
            <v>4396.0250100000003</v>
          </cell>
          <cell r="H1477">
            <v>4439.9747470000002</v>
          </cell>
          <cell r="I1477">
            <v>4496.1443769999996</v>
          </cell>
          <cell r="J1477">
            <v>4560.4232920000004</v>
          </cell>
          <cell r="K1477">
            <v>4630.5548840000001</v>
          </cell>
          <cell r="L1477">
            <v>4704.3425980000002</v>
          </cell>
          <cell r="M1477">
            <v>4780.1309419999998</v>
          </cell>
          <cell r="N1477">
            <v>4856.8353269999998</v>
          </cell>
          <cell r="O1477">
            <v>4933.9167049999996</v>
          </cell>
          <cell r="P1477">
            <v>5008.9109390000003</v>
          </cell>
          <cell r="Q1477">
            <v>5072.2595609999998</v>
          </cell>
          <cell r="R1477">
            <v>5121.4420099999998</v>
          </cell>
          <cell r="S1477">
            <v>5157.2739549999997</v>
          </cell>
          <cell r="T1477">
            <v>5182.5925980000002</v>
          </cell>
          <cell r="U1477">
            <v>5200.9811609999997</v>
          </cell>
          <cell r="V1477">
            <v>5216.3437320000003</v>
          </cell>
          <cell r="W1477">
            <v>5232.4918269999998</v>
          </cell>
          <cell r="X1477">
            <v>5252.5761590000002</v>
          </cell>
          <cell r="Y1477">
            <v>5278.7395120000001</v>
          </cell>
          <cell r="Z1477">
            <v>5312.1335090000002</v>
          </cell>
          <cell r="AA1477">
            <v>5353.7572600000003</v>
          </cell>
          <cell r="AB1477">
            <v>5404.3582889999998</v>
          </cell>
          <cell r="AC1477">
            <v>5464.2973359999996</v>
          </cell>
          <cell r="AD1477">
            <v>5533.3777339999997</v>
          </cell>
          <cell r="AE1477">
            <v>5610.4254339999998</v>
          </cell>
          <cell r="AF1477">
            <v>5695.0261559999999</v>
          </cell>
          <cell r="AG1477">
            <v>5787.0012420000003</v>
          </cell>
          <cell r="AH1477">
            <v>5885.9737160000004</v>
          </cell>
          <cell r="AI1477">
            <v>5990.649942</v>
          </cell>
          <cell r="AJ1477">
            <v>6098.9493460000003</v>
          </cell>
          <cell r="AK1477">
            <v>6208.6046800000004</v>
          </cell>
          <cell r="AL1477">
            <v>6317.5532320000002</v>
          </cell>
          <cell r="AM1477">
            <v>6423.9900100000004</v>
          </cell>
          <cell r="AN1477">
            <v>6526.3298949999999</v>
          </cell>
          <cell r="AO1477">
            <v>6623.1644429999997</v>
          </cell>
        </row>
        <row r="1489">
          <cell r="F1489">
            <v>868.15907000000004</v>
          </cell>
          <cell r="G1489">
            <v>872.27535650000004</v>
          </cell>
          <cell r="H1489">
            <v>878.43096790000004</v>
          </cell>
          <cell r="I1489">
            <v>886.02456219999999</v>
          </cell>
          <cell r="J1489">
            <v>894.68255499999998</v>
          </cell>
          <cell r="K1489">
            <v>904.19066799999996</v>
          </cell>
          <cell r="L1489">
            <v>914.08421740000006</v>
          </cell>
          <cell r="M1489">
            <v>923.97775420000005</v>
          </cell>
          <cell r="N1489">
            <v>933.63495139999998</v>
          </cell>
          <cell r="O1489">
            <v>942.95160080000005</v>
          </cell>
          <cell r="P1489">
            <v>951.50246709999999</v>
          </cell>
          <cell r="Q1489">
            <v>957.55449599999997</v>
          </cell>
          <cell r="R1489">
            <v>960.74954720000005</v>
          </cell>
          <cell r="S1489">
            <v>961.34559620000005</v>
          </cell>
          <cell r="T1489">
            <v>959.94248809999999</v>
          </cell>
          <cell r="U1489">
            <v>957.24738349999996</v>
          </cell>
          <cell r="V1489">
            <v>954.10468739999999</v>
          </cell>
          <cell r="W1489">
            <v>951.26564020000001</v>
          </cell>
          <cell r="X1489">
            <v>949.28476390000003</v>
          </cell>
          <cell r="Y1489">
            <v>948.49231950000001</v>
          </cell>
          <cell r="Z1489">
            <v>949.02104559999998</v>
          </cell>
          <cell r="AA1489">
            <v>951.01091240000005</v>
          </cell>
          <cell r="AB1489">
            <v>954.55515309999998</v>
          </cell>
          <cell r="AC1489">
            <v>959.68233239999995</v>
          </cell>
          <cell r="AD1489">
            <v>966.32813720000001</v>
          </cell>
          <cell r="AE1489">
            <v>974.24046250000004</v>
          </cell>
          <cell r="AF1489">
            <v>983.37244859999998</v>
          </cell>
          <cell r="AG1489">
            <v>993.70930759999999</v>
          </cell>
          <cell r="AH1489">
            <v>1005.189618</v>
          </cell>
          <cell r="AI1489">
            <v>1017.58152</v>
          </cell>
          <cell r="AJ1489">
            <v>1030.511579</v>
          </cell>
          <cell r="AK1489">
            <v>1043.577935</v>
          </cell>
          <cell r="AL1489">
            <v>1056.4213580000001</v>
          </cell>
          <cell r="AM1489">
            <v>1068.733978</v>
          </cell>
          <cell r="AN1489">
            <v>1080.2528460000001</v>
          </cell>
          <cell r="AO1489">
            <v>1090.7532200000001</v>
          </cell>
        </row>
        <row r="1494">
          <cell r="F1494">
            <v>21269.633740000001</v>
          </cell>
          <cell r="G1494">
            <v>21358.65711</v>
          </cell>
          <cell r="H1494">
            <v>21496.635269999999</v>
          </cell>
          <cell r="I1494">
            <v>21677.239239999999</v>
          </cell>
          <cell r="J1494">
            <v>21887.55531</v>
          </cell>
          <cell r="K1494">
            <v>22119.06323</v>
          </cell>
          <cell r="L1494">
            <v>22360.42684</v>
          </cell>
          <cell r="M1494">
            <v>22603.98072</v>
          </cell>
          <cell r="N1494">
            <v>22845.283319999999</v>
          </cell>
          <cell r="O1494">
            <v>23082.322090000001</v>
          </cell>
          <cell r="P1494">
            <v>23309.189600000002</v>
          </cell>
          <cell r="Q1494">
            <v>23496.515009999999</v>
          </cell>
          <cell r="R1494">
            <v>23633.574489999999</v>
          </cell>
          <cell r="S1494">
            <v>23720.262640000001</v>
          </cell>
          <cell r="T1494">
            <v>23763.53875</v>
          </cell>
          <cell r="U1494">
            <v>23773.932680000002</v>
          </cell>
          <cell r="V1494">
            <v>23765.444589999999</v>
          </cell>
          <cell r="W1494">
            <v>23751.591479999999</v>
          </cell>
          <cell r="X1494">
            <v>23743.467489999999</v>
          </cell>
          <cell r="Y1494">
            <v>23748.891680000001</v>
          </cell>
          <cell r="Z1494">
            <v>23771.725760000001</v>
          </cell>
          <cell r="AA1494">
            <v>23817.017240000001</v>
          </cell>
          <cell r="AB1494">
            <v>23888.331859999998</v>
          </cell>
          <cell r="AC1494">
            <v>23987.76887</v>
          </cell>
          <cell r="AD1494">
            <v>24115.509010000002</v>
          </cell>
          <cell r="AE1494">
            <v>24266.41217</v>
          </cell>
          <cell r="AF1494">
            <v>24440.906459999998</v>
          </cell>
          <cell r="AG1494">
            <v>24639.448250000001</v>
          </cell>
          <cell r="AH1494">
            <v>24861.65222</v>
          </cell>
          <cell r="AI1494">
            <v>25104.347730000001</v>
          </cell>
          <cell r="AJ1494">
            <v>25361.654109999999</v>
          </cell>
          <cell r="AK1494">
            <v>25626.561010000001</v>
          </cell>
          <cell r="AL1494">
            <v>25892.15465</v>
          </cell>
          <cell r="AM1494">
            <v>26151.962769999998</v>
          </cell>
          <cell r="AN1494">
            <v>26400.021479999999</v>
          </cell>
          <cell r="AO1494">
            <v>26630.90437</v>
          </cell>
        </row>
        <row r="1497">
          <cell r="F1497">
            <v>17.97037701</v>
          </cell>
          <cell r="G1497">
            <v>17.927081569999999</v>
          </cell>
          <cell r="H1497">
            <v>17.860916580000001</v>
          </cell>
          <cell r="I1497">
            <v>17.791067380000001</v>
          </cell>
          <cell r="J1497">
            <v>17.753684799999998</v>
          </cell>
          <cell r="K1497">
            <v>17.760990029999999</v>
          </cell>
          <cell r="L1497">
            <v>17.799219180000001</v>
          </cell>
          <cell r="M1497">
            <v>17.852991920000001</v>
          </cell>
          <cell r="N1497">
            <v>17.911746059999999</v>
          </cell>
          <cell r="O1497">
            <v>17.969538199999999</v>
          </cell>
          <cell r="P1497">
            <v>18.018512080000001</v>
          </cell>
          <cell r="Q1497">
            <v>18.035022349999998</v>
          </cell>
          <cell r="R1497">
            <v>18.012688709999999</v>
          </cell>
          <cell r="S1497">
            <v>17.954168280000001</v>
          </cell>
          <cell r="T1497">
            <v>17.86688419</v>
          </cell>
          <cell r="U1497">
            <v>17.75973797</v>
          </cell>
          <cell r="V1497">
            <v>17.648615270000001</v>
          </cell>
          <cell r="W1497">
            <v>17.54552623</v>
          </cell>
          <cell r="X1497">
            <v>17.45784896</v>
          </cell>
          <cell r="Y1497">
            <v>17.388859979999999</v>
          </cell>
          <cell r="Z1497">
            <v>17.338919829999998</v>
          </cell>
          <cell r="AA1497">
            <v>17.308418029999999</v>
          </cell>
          <cell r="AB1497">
            <v>17.297563419999999</v>
          </cell>
          <cell r="AC1497">
            <v>17.306235900000001</v>
          </cell>
          <cell r="AD1497">
            <v>17.333597869999998</v>
          </cell>
          <cell r="AE1497">
            <v>17.377072210000001</v>
          </cell>
          <cell r="AF1497">
            <v>17.436624980000001</v>
          </cell>
          <cell r="AG1497">
            <v>17.512769120000002</v>
          </cell>
          <cell r="AH1497">
            <v>17.605372800000001</v>
          </cell>
          <cell r="AI1497">
            <v>17.712008770000001</v>
          </cell>
          <cell r="AJ1497">
            <v>17.828235660000001</v>
          </cell>
          <cell r="AK1497">
            <v>17.949010130000001</v>
          </cell>
          <cell r="AL1497">
            <v>18.069620199999999</v>
          </cell>
          <cell r="AM1497">
            <v>18.185794720000001</v>
          </cell>
          <cell r="AN1497">
            <v>18.293637189999998</v>
          </cell>
          <cell r="AO1497">
            <v>18.38957899</v>
          </cell>
        </row>
        <row r="1499">
          <cell r="F1499">
            <v>6.6794205199999999</v>
          </cell>
          <cell r="G1499">
            <v>6.6537112199999999</v>
          </cell>
          <cell r="H1499">
            <v>6.6125142720000003</v>
          </cell>
          <cell r="I1499">
            <v>6.5688176360000003</v>
          </cell>
          <cell r="J1499">
            <v>6.5370555189999999</v>
          </cell>
          <cell r="K1499">
            <v>6.5226281869999996</v>
          </cell>
          <cell r="L1499">
            <v>6.5234280160000004</v>
          </cell>
          <cell r="M1499">
            <v>6.53400611</v>
          </cell>
          <cell r="N1499">
            <v>6.5495130709999998</v>
          </cell>
          <cell r="O1499">
            <v>6.5666012970000001</v>
          </cell>
          <cell r="P1499">
            <v>6.5822019559999996</v>
          </cell>
          <cell r="Q1499">
            <v>6.5901313799999999</v>
          </cell>
          <cell r="R1499">
            <v>6.5878473040000003</v>
          </cell>
          <cell r="S1499">
            <v>6.5750910129999998</v>
          </cell>
          <cell r="T1499">
            <v>6.5530023140000004</v>
          </cell>
          <cell r="U1499">
            <v>6.523388958</v>
          </cell>
          <cell r="V1499">
            <v>6.4894349580000004</v>
          </cell>
          <cell r="W1499">
            <v>6.4546425330000003</v>
          </cell>
          <cell r="X1499">
            <v>6.4216216959999999</v>
          </cell>
          <cell r="Y1499">
            <v>6.391848253</v>
          </cell>
          <cell r="Z1499">
            <v>6.3658556470000001</v>
          </cell>
          <cell r="AA1499">
            <v>6.3440238669999998</v>
          </cell>
          <cell r="AB1499">
            <v>6.3266200120000002</v>
          </cell>
          <cell r="AC1499">
            <v>6.3138060879999998</v>
          </cell>
          <cell r="AD1499">
            <v>6.3055663810000002</v>
          </cell>
          <cell r="AE1499">
            <v>6.301406074</v>
          </cell>
          <cell r="AF1499">
            <v>6.3013877020000004</v>
          </cell>
          <cell r="AG1499">
            <v>6.3057175809999997</v>
          </cell>
          <cell r="AH1499">
            <v>6.3144600540000004</v>
          </cell>
          <cell r="AI1499">
            <v>6.3271446879999997</v>
          </cell>
          <cell r="AJ1499">
            <v>6.3427793509999999</v>
          </cell>
          <cell r="AK1499">
            <v>6.3601296380000001</v>
          </cell>
          <cell r="AL1499">
            <v>6.3779333649999996</v>
          </cell>
          <cell r="AM1499">
            <v>6.3949541529999996</v>
          </cell>
          <cell r="AN1499">
            <v>6.4099907590000003</v>
          </cell>
          <cell r="AO1499">
            <v>6.4218924399999997</v>
          </cell>
        </row>
        <row r="1501">
          <cell r="F1501">
            <v>0.71845958830000001</v>
          </cell>
          <cell r="G1501">
            <v>0.71609315330000001</v>
          </cell>
          <cell r="H1501">
            <v>0.71322918869999996</v>
          </cell>
          <cell r="I1501">
            <v>0.70987252300000003</v>
          </cell>
          <cell r="J1501">
            <v>0.70812646509999999</v>
          </cell>
          <cell r="K1501">
            <v>0.70845196070000005</v>
          </cell>
          <cell r="L1501">
            <v>0.70868138130000002</v>
          </cell>
          <cell r="M1501">
            <v>0.70808335590000004</v>
          </cell>
          <cell r="N1501">
            <v>0.70664638909999999</v>
          </cell>
          <cell r="O1501">
            <v>0.70458570470000004</v>
          </cell>
          <cell r="P1501">
            <v>0.70191318489999999</v>
          </cell>
          <cell r="Q1501">
            <v>0.69763304790000003</v>
          </cell>
          <cell r="R1501">
            <v>0.69157402339999996</v>
          </cell>
          <cell r="S1501">
            <v>0.68399603850000001</v>
          </cell>
          <cell r="T1501">
            <v>0.67536598270000003</v>
          </cell>
          <cell r="U1501">
            <v>0.66619185739999998</v>
          </cell>
          <cell r="V1501">
            <v>0.65801112399999995</v>
          </cell>
          <cell r="W1501">
            <v>0.65131735960000003</v>
          </cell>
          <cell r="X1501">
            <v>0.64618402860000002</v>
          </cell>
          <cell r="Y1501">
            <v>0.64251902780000003</v>
          </cell>
          <cell r="Z1501">
            <v>0.64015188940000001</v>
          </cell>
          <cell r="AA1501">
            <v>0.63902439379999998</v>
          </cell>
          <cell r="AB1501">
            <v>0.63908943699999998</v>
          </cell>
          <cell r="AC1501">
            <v>0.6402992663</v>
          </cell>
          <cell r="AD1501">
            <v>0.64258297909999995</v>
          </cell>
          <cell r="AE1501">
            <v>0.6457447596</v>
          </cell>
          <cell r="AF1501">
            <v>0.6498012299</v>
          </cell>
          <cell r="AG1501">
            <v>0.65477027089999995</v>
          </cell>
          <cell r="AH1501">
            <v>0.66062427290000003</v>
          </cell>
          <cell r="AI1501">
            <v>0.6672172126</v>
          </cell>
          <cell r="AJ1501">
            <v>0.67430205580000002</v>
          </cell>
          <cell r="AK1501">
            <v>0.6816039344</v>
          </cell>
          <cell r="AL1501">
            <v>0.68887049899999997</v>
          </cell>
          <cell r="AM1501">
            <v>0.6958786374</v>
          </cell>
          <cell r="AN1501">
            <v>0.70243433349999995</v>
          </cell>
          <cell r="AO1501">
            <v>0.70836972200000003</v>
          </cell>
        </row>
        <row r="1502">
          <cell r="F1502">
            <v>87.053582829999996</v>
          </cell>
          <cell r="G1502">
            <v>87.353978769999998</v>
          </cell>
          <cell r="H1502">
            <v>87.644688110000004</v>
          </cell>
          <cell r="I1502">
            <v>87.971908299999996</v>
          </cell>
          <cell r="J1502">
            <v>88.233370739999998</v>
          </cell>
          <cell r="K1502">
            <v>88.458651799999998</v>
          </cell>
          <cell r="L1502">
            <v>88.691312120000006</v>
          </cell>
          <cell r="M1502">
            <v>88.952410959999995</v>
          </cell>
          <cell r="N1502">
            <v>89.236155710000006</v>
          </cell>
          <cell r="O1502">
            <v>89.529330259999995</v>
          </cell>
          <cell r="P1502">
            <v>89.798063409999997</v>
          </cell>
          <cell r="Q1502">
            <v>89.893038090000005</v>
          </cell>
          <cell r="R1502">
            <v>89.766062980000001</v>
          </cell>
          <cell r="S1502">
            <v>89.427996960000002</v>
          </cell>
          <cell r="T1502">
            <v>88.925377190000006</v>
          </cell>
          <cell r="U1502">
            <v>88.318976840000005</v>
          </cell>
          <cell r="V1502">
            <v>87.658406249999999</v>
          </cell>
          <cell r="W1502">
            <v>87.004583749999995</v>
          </cell>
          <cell r="X1502">
            <v>86.410427060000004</v>
          </cell>
          <cell r="Y1502">
            <v>85.913973049999996</v>
          </cell>
          <cell r="Z1502">
            <v>85.533036080000002</v>
          </cell>
          <cell r="AA1502">
            <v>85.291797799999998</v>
          </cell>
          <cell r="AB1502">
            <v>85.203494480000003</v>
          </cell>
          <cell r="AC1502">
            <v>85.272611690000005</v>
          </cell>
          <cell r="AD1502">
            <v>85.495292070000005</v>
          </cell>
          <cell r="AE1502">
            <v>85.842712559999995</v>
          </cell>
          <cell r="AF1502">
            <v>86.318040249999996</v>
          </cell>
          <cell r="AG1502">
            <v>86.920945029999999</v>
          </cell>
          <cell r="AH1502">
            <v>87.643827049999999</v>
          </cell>
          <cell r="AI1502">
            <v>88.463240580000004</v>
          </cell>
          <cell r="AJ1502">
            <v>89.343184469999997</v>
          </cell>
          <cell r="AK1502">
            <v>90.244764470000007</v>
          </cell>
          <cell r="AL1502">
            <v>91.132827250000005</v>
          </cell>
          <cell r="AM1502">
            <v>91.977461959999999</v>
          </cell>
          <cell r="AN1502">
            <v>92.753725110000005</v>
          </cell>
          <cell r="AO1502">
            <v>93.441113400000006</v>
          </cell>
        </row>
        <row r="1512">
          <cell r="F1512">
            <v>1966068.3489999999</v>
          </cell>
          <cell r="G1512">
            <v>2002067.362</v>
          </cell>
          <cell r="H1512">
            <v>2041412.263</v>
          </cell>
          <cell r="I1512">
            <v>2084231.3929999999</v>
          </cell>
          <cell r="J1512">
            <v>2129676.736</v>
          </cell>
          <cell r="K1512">
            <v>2177537.1</v>
          </cell>
          <cell r="L1512">
            <v>2226667.3110000002</v>
          </cell>
          <cell r="M1512">
            <v>2278436.2659999998</v>
          </cell>
          <cell r="N1512">
            <v>2331119.7540000002</v>
          </cell>
          <cell r="O1512">
            <v>2384927.7429999998</v>
          </cell>
          <cell r="P1512">
            <v>2438538.3330000001</v>
          </cell>
          <cell r="Q1512">
            <v>2485716.7259999998</v>
          </cell>
          <cell r="R1512">
            <v>2528426.3849999998</v>
          </cell>
          <cell r="S1512">
            <v>2567493.1609999998</v>
          </cell>
          <cell r="T1512">
            <v>2604011.83</v>
          </cell>
          <cell r="U1512">
            <v>2639127.889</v>
          </cell>
          <cell r="V1512">
            <v>2674730.6979999999</v>
          </cell>
          <cell r="W1512">
            <v>2711907.2790000001</v>
          </cell>
          <cell r="X1512">
            <v>2751538.7030000002</v>
          </cell>
          <cell r="Y1512">
            <v>2794170.6030000001</v>
          </cell>
          <cell r="Z1512">
            <v>2839952.5290000001</v>
          </cell>
          <cell r="AA1512">
            <v>2889761.4870000002</v>
          </cell>
          <cell r="AB1512">
            <v>2944060.696</v>
          </cell>
          <cell r="AC1512">
            <v>3003181.023</v>
          </cell>
          <cell r="AD1512">
            <v>3067189.6860000002</v>
          </cell>
          <cell r="AE1512">
            <v>3135169.139</v>
          </cell>
          <cell r="AF1512">
            <v>3208147.585</v>
          </cell>
          <cell r="AG1512">
            <v>3286448.2059999998</v>
          </cell>
          <cell r="AH1512">
            <v>3370200.0430000001</v>
          </cell>
          <cell r="AI1512">
            <v>3458932.34</v>
          </cell>
          <cell r="AJ1512">
            <v>3551887.5380000002</v>
          </cell>
          <cell r="AK1512">
            <v>3648381.2209999999</v>
          </cell>
          <cell r="AL1512">
            <v>3747834.8130000001</v>
          </cell>
          <cell r="AM1512">
            <v>3849674.1340000001</v>
          </cell>
          <cell r="AN1512">
            <v>3953305.7889999999</v>
          </cell>
          <cell r="AO1512">
            <v>4058097.9870000002</v>
          </cell>
        </row>
        <row r="1513">
          <cell r="F1513">
            <v>36093.471129999998</v>
          </cell>
          <cell r="G1513">
            <v>36604.962520000001</v>
          </cell>
          <cell r="H1513">
            <v>37202.51945</v>
          </cell>
          <cell r="I1513">
            <v>37886.818939999997</v>
          </cell>
          <cell r="J1513">
            <v>38656.642180000003</v>
          </cell>
          <cell r="K1513">
            <v>39496.588340000002</v>
          </cell>
          <cell r="L1513">
            <v>40374.222220000003</v>
          </cell>
          <cell r="M1513">
            <v>41260.232649999998</v>
          </cell>
          <cell r="N1513">
            <v>42165.185879999997</v>
          </cell>
          <cell r="O1513">
            <v>43088.235670000002</v>
          </cell>
          <cell r="P1513">
            <v>43998.29376</v>
          </cell>
          <cell r="Q1513">
            <v>44760.864650000003</v>
          </cell>
          <cell r="R1513">
            <v>45427.408869999999</v>
          </cell>
          <cell r="S1513">
            <v>46015.976779999997</v>
          </cell>
          <cell r="T1513">
            <v>46550.197379999998</v>
          </cell>
          <cell r="U1513">
            <v>47054.560340000004</v>
          </cell>
          <cell r="V1513">
            <v>47563.339529999997</v>
          </cell>
          <cell r="W1513">
            <v>48102.733050000003</v>
          </cell>
          <cell r="X1513">
            <v>48693.16603</v>
          </cell>
          <cell r="Y1513">
            <v>49346.902240000003</v>
          </cell>
          <cell r="Z1513">
            <v>50066.011659999996</v>
          </cell>
          <cell r="AA1513">
            <v>50872.736420000001</v>
          </cell>
          <cell r="AB1513">
            <v>51776.423620000001</v>
          </cell>
          <cell r="AC1513">
            <v>52783.741999999998</v>
          </cell>
          <cell r="AD1513">
            <v>53895.637840000003</v>
          </cell>
          <cell r="AE1513">
            <v>55088.206980000003</v>
          </cell>
          <cell r="AF1513">
            <v>56390.966390000001</v>
          </cell>
          <cell r="AG1513">
            <v>57810.803350000002</v>
          </cell>
          <cell r="AH1513">
            <v>59350.027540000003</v>
          </cell>
          <cell r="AI1513">
            <v>60997.00866</v>
          </cell>
          <cell r="AJ1513">
            <v>62733.979769999998</v>
          </cell>
          <cell r="AK1513">
            <v>64545.266949999997</v>
          </cell>
          <cell r="AL1513">
            <v>66417.416459999993</v>
          </cell>
          <cell r="AM1513">
            <v>68336.541719999994</v>
          </cell>
          <cell r="AN1513">
            <v>70287.743780000004</v>
          </cell>
          <cell r="AO1513">
            <v>72254.467009999993</v>
          </cell>
        </row>
        <row r="1516">
          <cell r="F1516">
            <v>331632.60869999998</v>
          </cell>
          <cell r="G1516">
            <v>339621.58049999998</v>
          </cell>
          <cell r="H1516">
            <v>347882.8995</v>
          </cell>
          <cell r="I1516">
            <v>356681.26370000001</v>
          </cell>
          <cell r="J1516">
            <v>365970.93810000003</v>
          </cell>
          <cell r="K1516">
            <v>375715.53149999998</v>
          </cell>
          <cell r="L1516">
            <v>385731.88</v>
          </cell>
          <cell r="M1516">
            <v>396092.40169999999</v>
          </cell>
          <cell r="N1516">
            <v>406717.69949999999</v>
          </cell>
          <cell r="O1516">
            <v>417619.26809999999</v>
          </cell>
          <cell r="P1516">
            <v>428356.06900000002</v>
          </cell>
          <cell r="Q1516">
            <v>437524.34610000002</v>
          </cell>
          <cell r="R1516">
            <v>445911.87199999997</v>
          </cell>
          <cell r="S1516">
            <v>453772.98869999999</v>
          </cell>
          <cell r="T1516">
            <v>461411.99400000001</v>
          </cell>
          <cell r="U1516">
            <v>469098.27970000001</v>
          </cell>
          <cell r="V1516">
            <v>477151.48950000003</v>
          </cell>
          <cell r="W1516">
            <v>485833.94839999999</v>
          </cell>
          <cell r="X1516">
            <v>495330.8112</v>
          </cell>
          <cell r="Y1516">
            <v>505735.43849999999</v>
          </cell>
          <cell r="Z1516">
            <v>517092.0687</v>
          </cell>
          <cell r="AA1516">
            <v>529533.98019999999</v>
          </cell>
          <cell r="AB1516">
            <v>543166.32519999996</v>
          </cell>
          <cell r="AC1516">
            <v>558048.14529999997</v>
          </cell>
          <cell r="AD1516">
            <v>574172.42559999996</v>
          </cell>
          <cell r="AE1516">
            <v>591407.08840000001</v>
          </cell>
          <cell r="AF1516">
            <v>609899.17390000005</v>
          </cell>
          <cell r="AG1516">
            <v>629738.77379999997</v>
          </cell>
          <cell r="AH1516">
            <v>650951.13589999999</v>
          </cell>
          <cell r="AI1516">
            <v>673403.32460000005</v>
          </cell>
          <cell r="AJ1516">
            <v>696927.9057</v>
          </cell>
          <cell r="AK1516">
            <v>721418.30050000001</v>
          </cell>
          <cell r="AL1516">
            <v>746817.24970000004</v>
          </cell>
          <cell r="AM1516">
            <v>773078.74250000005</v>
          </cell>
          <cell r="AN1516">
            <v>800162.65269999998</v>
          </cell>
          <cell r="AO1516">
            <v>828030.39520000003</v>
          </cell>
        </row>
        <row r="1528">
          <cell r="F1528">
            <v>48465.39256</v>
          </cell>
          <cell r="G1528">
            <v>49472.243759999998</v>
          </cell>
          <cell r="H1528">
            <v>50485.142310000003</v>
          </cell>
          <cell r="I1528">
            <v>51546.868410000003</v>
          </cell>
          <cell r="J1528">
            <v>52678.91001</v>
          </cell>
          <cell r="K1528">
            <v>53881.538860000001</v>
          </cell>
          <cell r="L1528">
            <v>55119.531419999999</v>
          </cell>
          <cell r="M1528">
            <v>56280.761460000002</v>
          </cell>
          <cell r="N1528">
            <v>57380.180370000002</v>
          </cell>
          <cell r="O1528">
            <v>58449.435310000001</v>
          </cell>
          <cell r="P1528">
            <v>59450.520049999999</v>
          </cell>
          <cell r="Q1528">
            <v>60238.759080000003</v>
          </cell>
          <cell r="R1528">
            <v>60925.634769999997</v>
          </cell>
          <cell r="S1528">
            <v>61540.117939999996</v>
          </cell>
          <cell r="T1528">
            <v>62115.812109999999</v>
          </cell>
          <cell r="U1528">
            <v>62684.305849999997</v>
          </cell>
          <cell r="V1528">
            <v>63272.649290000001</v>
          </cell>
          <cell r="W1528">
            <v>63912.995389999996</v>
          </cell>
          <cell r="X1528">
            <v>64634.145149999997</v>
          </cell>
          <cell r="Y1528">
            <v>65454.100420000002</v>
          </cell>
          <cell r="Z1528">
            <v>66382.286399999997</v>
          </cell>
          <cell r="AA1528">
            <v>67443.155669999993</v>
          </cell>
          <cell r="AB1528">
            <v>68652.367679999996</v>
          </cell>
          <cell r="AC1528">
            <v>70019.493189999994</v>
          </cell>
          <cell r="AD1528">
            <v>71545.788010000004</v>
          </cell>
          <cell r="AE1528">
            <v>73212.136970000007</v>
          </cell>
          <cell r="AF1528">
            <v>75045.591520000002</v>
          </cell>
          <cell r="AG1528">
            <v>77057.672879999998</v>
          </cell>
          <cell r="AH1528">
            <v>79250.918220000007</v>
          </cell>
          <cell r="AI1528">
            <v>81606.510479999997</v>
          </cell>
          <cell r="AJ1528">
            <v>84099.475619999997</v>
          </cell>
          <cell r="AK1528">
            <v>86710.911240000001</v>
          </cell>
          <cell r="AL1528">
            <v>89426.976649999997</v>
          </cell>
          <cell r="AM1528">
            <v>92234.320070000002</v>
          </cell>
          <cell r="AN1528">
            <v>95119.302179999999</v>
          </cell>
          <cell r="AO1528">
            <v>98067.197799999994</v>
          </cell>
        </row>
        <row r="1533">
          <cell r="F1533">
            <v>1511265.9569999999</v>
          </cell>
          <cell r="G1533">
            <v>1537176.0390000001</v>
          </cell>
          <cell r="H1533">
            <v>1566105.463</v>
          </cell>
          <cell r="I1533">
            <v>1597788.93</v>
          </cell>
          <cell r="J1533">
            <v>1631507.6229999999</v>
          </cell>
          <cell r="K1533">
            <v>1667039.6839999999</v>
          </cell>
          <cell r="L1533">
            <v>1703472.8640000001</v>
          </cell>
          <cell r="M1533">
            <v>1742152.3419999999</v>
          </cell>
          <cell r="N1533">
            <v>1781745.9269999999</v>
          </cell>
          <cell r="O1533">
            <v>1822325.382</v>
          </cell>
          <cell r="P1533">
            <v>1863060.4450000001</v>
          </cell>
          <cell r="Q1533">
            <v>1899590.673</v>
          </cell>
          <cell r="R1533">
            <v>1932787.77</v>
          </cell>
          <cell r="S1533">
            <v>1963119.0209999999</v>
          </cell>
          <cell r="T1533">
            <v>1991284.6850000001</v>
          </cell>
          <cell r="U1533">
            <v>2018083.8589999999</v>
          </cell>
          <cell r="V1533">
            <v>2044962.578</v>
          </cell>
          <cell r="W1533">
            <v>2072712.129</v>
          </cell>
          <cell r="X1533">
            <v>2101983.1680000001</v>
          </cell>
          <cell r="Y1533">
            <v>2133198.2790000001</v>
          </cell>
          <cell r="Z1533">
            <v>2166459.54</v>
          </cell>
          <cell r="AA1533">
            <v>2202454.5860000001</v>
          </cell>
          <cell r="AB1533">
            <v>2241525.7480000001</v>
          </cell>
          <cell r="AC1533">
            <v>2283942.7400000002</v>
          </cell>
          <cell r="AD1533">
            <v>2329798.4029999999</v>
          </cell>
          <cell r="AE1533">
            <v>2378396.4730000002</v>
          </cell>
          <cell r="AF1533">
            <v>2430564.4139999999</v>
          </cell>
          <cell r="AG1533">
            <v>2486554.2620000001</v>
          </cell>
          <cell r="AH1533">
            <v>2546513.91</v>
          </cell>
          <cell r="AI1533">
            <v>2610203.8859999999</v>
          </cell>
          <cell r="AJ1533">
            <v>2677157.2760000001</v>
          </cell>
          <cell r="AK1533">
            <v>2746921.2930000001</v>
          </cell>
          <cell r="AL1533">
            <v>2819108.1340000001</v>
          </cell>
          <cell r="AM1533">
            <v>2893346.852</v>
          </cell>
          <cell r="AN1533">
            <v>2969275.9640000002</v>
          </cell>
          <cell r="AO1533">
            <v>3046543.094</v>
          </cell>
        </row>
        <row r="1537">
          <cell r="F1537">
            <v>-2125.221845</v>
          </cell>
          <cell r="G1537">
            <v>-2143.6737520000001</v>
          </cell>
          <cell r="H1537">
            <v>-2160.8046949999998</v>
          </cell>
          <cell r="I1537">
            <v>-2178.0720839999999</v>
          </cell>
          <cell r="J1537">
            <v>-2195.1460520000001</v>
          </cell>
          <cell r="K1537">
            <v>-2221.13735</v>
          </cell>
          <cell r="L1537">
            <v>-2256.1933770000001</v>
          </cell>
          <cell r="M1537">
            <v>-2316.6627109999999</v>
          </cell>
          <cell r="N1537">
            <v>-2293.3098100000002</v>
          </cell>
          <cell r="O1537">
            <v>-2264.0446809999999</v>
          </cell>
          <cell r="P1537">
            <v>-2236.5302310000002</v>
          </cell>
          <cell r="Q1537">
            <v>-2210.3353080000002</v>
          </cell>
          <cell r="R1537">
            <v>-2181.887929</v>
          </cell>
          <cell r="S1537">
            <v>-2151.9307939999999</v>
          </cell>
          <cell r="T1537">
            <v>-2120.8156960000001</v>
          </cell>
          <cell r="U1537">
            <v>-2089.079197</v>
          </cell>
          <cell r="V1537">
            <v>-2056.4653320000002</v>
          </cell>
          <cell r="W1537">
            <v>-2022.774005</v>
          </cell>
          <cell r="X1537">
            <v>-1989.4813140000001</v>
          </cell>
          <cell r="Y1537">
            <v>-1957.60212</v>
          </cell>
          <cell r="Z1537">
            <v>-1927.4686569999999</v>
          </cell>
          <cell r="AA1537">
            <v>-1898.9072329999999</v>
          </cell>
          <cell r="AB1537">
            <v>-1872.0820209999999</v>
          </cell>
          <cell r="AC1537">
            <v>-1847.105746</v>
          </cell>
          <cell r="AD1537">
            <v>-1823.9400390000001</v>
          </cell>
          <cell r="AE1537">
            <v>-1802.3056140000001</v>
          </cell>
          <cell r="AF1537">
            <v>-1781.2514860000001</v>
          </cell>
          <cell r="AG1537">
            <v>-1760.9397019999999</v>
          </cell>
          <cell r="AH1537">
            <v>-1741.51451</v>
          </cell>
          <cell r="AI1537">
            <v>-1722.892679</v>
          </cell>
          <cell r="AJ1537">
            <v>-1704.257938</v>
          </cell>
          <cell r="AK1537">
            <v>-1684.442532</v>
          </cell>
          <cell r="AL1537">
            <v>-1662.4747729999999</v>
          </cell>
          <cell r="AM1537">
            <v>-1637.679985</v>
          </cell>
          <cell r="AN1537">
            <v>-1609.5178840000001</v>
          </cell>
          <cell r="AO1537">
            <v>-1577.4981499999999</v>
          </cell>
        </row>
        <row r="1538">
          <cell r="F1538">
            <v>-612.35718750000001</v>
          </cell>
          <cell r="G1538">
            <v>-616.67696439999997</v>
          </cell>
          <cell r="H1538">
            <v>-618.59948369999995</v>
          </cell>
          <cell r="I1538">
            <v>-620.56658110000001</v>
          </cell>
          <cell r="J1538">
            <v>-623.95846489999997</v>
          </cell>
          <cell r="K1538">
            <v>-629.6360148</v>
          </cell>
          <cell r="L1538">
            <v>-637.19253660000004</v>
          </cell>
          <cell r="M1538">
            <v>-693.6883679</v>
          </cell>
          <cell r="N1538">
            <v>-862.64388399999996</v>
          </cell>
          <cell r="O1538">
            <v>-1045.6267190000001</v>
          </cell>
          <cell r="P1538">
            <v>-1229.0930840000001</v>
          </cell>
          <cell r="Q1538">
            <v>-1412.4167829999999</v>
          </cell>
          <cell r="R1538">
            <v>-1596.928433</v>
          </cell>
          <cell r="S1538">
            <v>-1783.807376</v>
          </cell>
          <cell r="T1538">
            <v>-1973.943974</v>
          </cell>
          <cell r="U1538">
            <v>-2168.1629229999999</v>
          </cell>
          <cell r="V1538">
            <v>-2366.970624</v>
          </cell>
          <cell r="W1538">
            <v>-2570.8147060000001</v>
          </cell>
          <cell r="X1538">
            <v>-2781.1508269999999</v>
          </cell>
          <cell r="Y1538">
            <v>-2999.5496880000001</v>
          </cell>
          <cell r="Z1538">
            <v>-3227.4330580000001</v>
          </cell>
          <cell r="AA1538">
            <v>-3466.200707</v>
          </cell>
          <cell r="AB1538">
            <v>-3717.4640650000001</v>
          </cell>
          <cell r="AC1538">
            <v>-3982.896628</v>
          </cell>
          <cell r="AD1538">
            <v>-4264.195412</v>
          </cell>
          <cell r="AE1538">
            <v>-4562.9095530000004</v>
          </cell>
          <cell r="AF1538">
            <v>-4880.7284060000002</v>
          </cell>
          <cell r="AG1538">
            <v>-5220.1473880000003</v>
          </cell>
          <cell r="AH1538">
            <v>-5583.9113779999998</v>
          </cell>
          <cell r="AI1538">
            <v>-5974.7357380000003</v>
          </cell>
          <cell r="AJ1538">
            <v>-6395.1105289999996</v>
          </cell>
          <cell r="AK1538">
            <v>-6847.6087109999999</v>
          </cell>
          <cell r="AL1538">
            <v>-7335.3710419999998</v>
          </cell>
          <cell r="AM1538">
            <v>-7862.5070830000004</v>
          </cell>
          <cell r="AN1538">
            <v>-8434.5630149999997</v>
          </cell>
          <cell r="AO1538">
            <v>-9059.3943330000002</v>
          </cell>
        </row>
        <row r="1540">
          <cell r="F1540">
            <v>492.95896640000001</v>
          </cell>
          <cell r="G1540">
            <v>495.95646470000003</v>
          </cell>
          <cell r="H1540">
            <v>499.41665499999999</v>
          </cell>
          <cell r="I1540">
            <v>502.48153869999999</v>
          </cell>
          <cell r="J1540">
            <v>507.7986166</v>
          </cell>
          <cell r="K1540">
            <v>514.66320680000001</v>
          </cell>
          <cell r="L1540">
            <v>520.22251960000006</v>
          </cell>
          <cell r="M1540">
            <v>597.19977549999999</v>
          </cell>
          <cell r="N1540">
            <v>670.83600999999999</v>
          </cell>
          <cell r="O1540">
            <v>743.12749059999999</v>
          </cell>
          <cell r="P1540">
            <v>814.45727120000004</v>
          </cell>
          <cell r="Q1540">
            <v>884.90308149999998</v>
          </cell>
          <cell r="R1540">
            <v>954.29608629999996</v>
          </cell>
          <cell r="S1540">
            <v>1022.7176470000001</v>
          </cell>
          <cell r="T1540">
            <v>1090.46513</v>
          </cell>
          <cell r="U1540">
            <v>1157.9396509999999</v>
          </cell>
          <cell r="V1540">
            <v>1226.9920930000001</v>
          </cell>
          <cell r="W1540">
            <v>1297.921196</v>
          </cell>
          <cell r="X1540">
            <v>1371.200556</v>
          </cell>
          <cell r="Y1540">
            <v>1447.314451</v>
          </cell>
          <cell r="Z1540">
            <v>1526.615675</v>
          </cell>
          <cell r="AA1540">
            <v>1609.9791520000001</v>
          </cell>
          <cell r="AB1540">
            <v>1698.0037259999999</v>
          </cell>
          <cell r="AC1540">
            <v>1791.261442</v>
          </cell>
          <cell r="AD1540">
            <v>1890.2583999999999</v>
          </cell>
          <cell r="AE1540">
            <v>1994.8713829999999</v>
          </cell>
          <cell r="AF1540">
            <v>2106.457926</v>
          </cell>
          <cell r="AG1540">
            <v>2225.9392459999999</v>
          </cell>
          <cell r="AH1540">
            <v>2354.1107529999999</v>
          </cell>
          <cell r="AI1540">
            <v>2491.3268250000001</v>
          </cell>
          <cell r="AJ1540">
            <v>2637.732364</v>
          </cell>
          <cell r="AK1540">
            <v>2793.6272250000002</v>
          </cell>
          <cell r="AL1540">
            <v>2959.5913</v>
          </cell>
          <cell r="AM1540">
            <v>3136.5007639999999</v>
          </cell>
          <cell r="AN1540">
            <v>3325.6027250000002</v>
          </cell>
          <cell r="AO1540">
            <v>3528.597906</v>
          </cell>
        </row>
        <row r="1541">
          <cell r="F1541">
            <v>40646.552589999999</v>
          </cell>
          <cell r="G1541">
            <v>41246.679640000002</v>
          </cell>
          <cell r="H1541">
            <v>41804.482369999998</v>
          </cell>
          <cell r="I1541">
            <v>42410.624309999999</v>
          </cell>
          <cell r="J1541">
            <v>42958.563190000001</v>
          </cell>
          <cell r="K1541">
            <v>43521.553659999998</v>
          </cell>
          <cell r="L1541">
            <v>44121.357920000002</v>
          </cell>
          <cell r="M1541">
            <v>44853.590770000003</v>
          </cell>
          <cell r="N1541">
            <v>45395.181779999999</v>
          </cell>
          <cell r="O1541">
            <v>45820.212350000002</v>
          </cell>
          <cell r="P1541">
            <v>46141.041709999998</v>
          </cell>
          <cell r="Q1541">
            <v>46165.16289</v>
          </cell>
          <cell r="R1541">
            <v>46031.6158</v>
          </cell>
          <cell r="S1541">
            <v>45799.44829</v>
          </cell>
          <cell r="T1541">
            <v>45502.564659999996</v>
          </cell>
          <cell r="U1541">
            <v>45162.835330000002</v>
          </cell>
          <cell r="V1541">
            <v>44840.839050000002</v>
          </cell>
          <cell r="W1541">
            <v>44511.66059</v>
          </cell>
          <cell r="X1541">
            <v>44173.832049999997</v>
          </cell>
          <cell r="Y1541">
            <v>43828.91087</v>
          </cell>
          <cell r="Z1541">
            <v>43470.087760000002</v>
          </cell>
          <cell r="AA1541">
            <v>43107.120459999998</v>
          </cell>
          <cell r="AB1541">
            <v>42731.952709999998</v>
          </cell>
          <cell r="AC1541">
            <v>42331.712509999998</v>
          </cell>
          <cell r="AD1541">
            <v>41886.7889</v>
          </cell>
          <cell r="AE1541">
            <v>41352.463920000002</v>
          </cell>
          <cell r="AF1541">
            <v>40725.247969999997</v>
          </cell>
          <cell r="AG1541">
            <v>39969.559930000003</v>
          </cell>
          <cell r="AH1541">
            <v>39038.590609999999</v>
          </cell>
          <cell r="AI1541">
            <v>37866.778460000001</v>
          </cell>
          <cell r="AJ1541">
            <v>36375.237509999999</v>
          </cell>
          <cell r="AK1541">
            <v>34474.652569999998</v>
          </cell>
          <cell r="AL1541">
            <v>32060.432529999998</v>
          </cell>
          <cell r="AM1541">
            <v>29005.196199999998</v>
          </cell>
          <cell r="AN1541">
            <v>25149.49438</v>
          </cell>
          <cell r="AO1541">
            <v>20289.487949999999</v>
          </cell>
        </row>
        <row r="1551">
          <cell r="F1551">
            <v>1966068.3489999999</v>
          </cell>
          <cell r="G1551">
            <v>2002067.362</v>
          </cell>
          <cell r="H1551">
            <v>2041412.263</v>
          </cell>
          <cell r="I1551">
            <v>2084231.3929999999</v>
          </cell>
          <cell r="J1551">
            <v>2129676.736</v>
          </cell>
          <cell r="K1551">
            <v>2177537.0989999999</v>
          </cell>
          <cell r="L1551">
            <v>2226667.3110000002</v>
          </cell>
          <cell r="M1551">
            <v>2276845.84</v>
          </cell>
          <cell r="N1551">
            <v>2328016.5750000002</v>
          </cell>
          <cell r="O1551">
            <v>2380233.682</v>
          </cell>
          <cell r="P1551">
            <v>2432249.9270000001</v>
          </cell>
          <cell r="Q1551">
            <v>2478329.5819999999</v>
          </cell>
          <cell r="R1551">
            <v>2520254.4160000002</v>
          </cell>
          <cell r="S1551">
            <v>2558891.4410000001</v>
          </cell>
          <cell r="T1551">
            <v>2595349.5440000002</v>
          </cell>
          <cell r="U1551">
            <v>2630713.0290000001</v>
          </cell>
          <cell r="V1551">
            <v>2666673.1069999998</v>
          </cell>
          <cell r="W1551">
            <v>2704410.861</v>
          </cell>
          <cell r="X1551">
            <v>2744738.926</v>
          </cell>
          <cell r="Y1551">
            <v>2788116.9410000001</v>
          </cell>
          <cell r="Z1551">
            <v>2834634.4959999998</v>
          </cell>
          <cell r="AA1551">
            <v>2885118.25</v>
          </cell>
          <cell r="AB1551">
            <v>2939982.5460000001</v>
          </cell>
          <cell r="AC1551">
            <v>2999495.7459999998</v>
          </cell>
          <cell r="AD1551">
            <v>3063644.827</v>
          </cell>
          <cell r="AE1551">
            <v>3131447.767</v>
          </cell>
          <cell r="AF1551">
            <v>3203866.8130000001</v>
          </cell>
          <cell r="AG1551">
            <v>3281170.9369999999</v>
          </cell>
          <cell r="AH1551">
            <v>3363427.1949999998</v>
          </cell>
          <cell r="AI1551">
            <v>3450083.86</v>
          </cell>
          <cell r="AJ1551">
            <v>3540307.5</v>
          </cell>
          <cell r="AK1551">
            <v>3633358.02</v>
          </cell>
          <cell r="AL1551">
            <v>3728613.946</v>
          </cell>
          <cell r="AM1551">
            <v>3825462.7209999999</v>
          </cell>
          <cell r="AN1551">
            <v>3923279.0189999999</v>
          </cell>
          <cell r="AO1551">
            <v>4021418.1439999999</v>
          </cell>
        </row>
        <row r="1552">
          <cell r="F1552">
            <v>36093.471129999998</v>
          </cell>
          <cell r="G1552">
            <v>36604.962520000001</v>
          </cell>
          <cell r="H1552">
            <v>37202.51945</v>
          </cell>
          <cell r="I1552">
            <v>37886.818939999997</v>
          </cell>
          <cell r="J1552">
            <v>38656.642180000003</v>
          </cell>
          <cell r="K1552">
            <v>39496.588340000002</v>
          </cell>
          <cell r="L1552">
            <v>40374.222220000003</v>
          </cell>
          <cell r="M1552">
            <v>41280.388310000002</v>
          </cell>
          <cell r="N1552">
            <v>42209.56912</v>
          </cell>
          <cell r="O1552">
            <v>43159.592299999997</v>
          </cell>
          <cell r="P1552">
            <v>44099.964050000002</v>
          </cell>
          <cell r="Q1552">
            <v>44891.223859999998</v>
          </cell>
          <cell r="R1552">
            <v>45584.673260000003</v>
          </cell>
          <cell r="S1552">
            <v>46200.518369999998</v>
          </cell>
          <cell r="T1552">
            <v>46763.802060000002</v>
          </cell>
          <cell r="U1552">
            <v>47298.783009999999</v>
          </cell>
          <cell r="V1552">
            <v>47842.354700000004</v>
          </cell>
          <cell r="W1552">
            <v>48421.318169999999</v>
          </cell>
          <cell r="X1552">
            <v>49054.478419999999</v>
          </cell>
          <cell r="Y1552">
            <v>49752.227800000001</v>
          </cell>
          <cell r="Z1552">
            <v>50515.165439999997</v>
          </cell>
          <cell r="AA1552">
            <v>51364.737630000003</v>
          </cell>
          <cell r="AB1552">
            <v>52308.97683</v>
          </cell>
          <cell r="AC1552">
            <v>53352.879229999999</v>
          </cell>
          <cell r="AD1552">
            <v>54495.335830000004</v>
          </cell>
          <cell r="AE1552">
            <v>55710.152569999998</v>
          </cell>
          <cell r="AF1552">
            <v>57025.950750000004</v>
          </cell>
          <cell r="AG1552">
            <v>58448.001369999998</v>
          </cell>
          <cell r="AH1552">
            <v>59976.842109999998</v>
          </cell>
          <cell r="AI1552">
            <v>61598.693209999998</v>
          </cell>
          <cell r="AJ1552">
            <v>63293.955540000003</v>
          </cell>
          <cell r="AK1552">
            <v>65045.813280000002</v>
          </cell>
          <cell r="AL1552">
            <v>66840.19038</v>
          </cell>
          <cell r="AM1552">
            <v>68662.980989999996</v>
          </cell>
          <cell r="AN1552">
            <v>70499.822799999994</v>
          </cell>
          <cell r="AO1552">
            <v>72336.029939999993</v>
          </cell>
        </row>
        <row r="1555">
          <cell r="F1555">
            <v>331632.60869999998</v>
          </cell>
          <cell r="G1555">
            <v>339621.58049999998</v>
          </cell>
          <cell r="H1555">
            <v>347882.8995</v>
          </cell>
          <cell r="I1555">
            <v>356681.26370000001</v>
          </cell>
          <cell r="J1555">
            <v>365970.93810000003</v>
          </cell>
          <cell r="K1555">
            <v>375715.53149999998</v>
          </cell>
          <cell r="L1555">
            <v>385731.8799</v>
          </cell>
          <cell r="M1555">
            <v>395994.6361</v>
          </cell>
          <cell r="N1555">
            <v>406515.93190000003</v>
          </cell>
          <cell r="O1555">
            <v>417325.86629999999</v>
          </cell>
          <cell r="P1555">
            <v>428010.92830000003</v>
          </cell>
          <cell r="Q1555">
            <v>437118.2317</v>
          </cell>
          <cell r="R1555">
            <v>445447.01850000001</v>
          </cell>
          <cell r="S1555">
            <v>453263.96260000003</v>
          </cell>
          <cell r="T1555">
            <v>460867.85720000003</v>
          </cell>
          <cell r="U1555">
            <v>468507.00640000001</v>
          </cell>
          <cell r="V1555">
            <v>476536.31140000001</v>
          </cell>
          <cell r="W1555">
            <v>485193.63959999999</v>
          </cell>
          <cell r="X1555">
            <v>494628.55599999998</v>
          </cell>
          <cell r="Y1555">
            <v>504900.52649999998</v>
          </cell>
          <cell r="Z1555">
            <v>516025.20169999998</v>
          </cell>
          <cell r="AA1555">
            <v>528109.41249999998</v>
          </cell>
          <cell r="AB1555">
            <v>541233.12120000005</v>
          </cell>
          <cell r="AC1555">
            <v>555426.21909999999</v>
          </cell>
          <cell r="AD1555">
            <v>570647.58160000003</v>
          </cell>
          <cell r="AE1555">
            <v>586733.98430000001</v>
          </cell>
          <cell r="AF1555">
            <v>603802.33490000002</v>
          </cell>
          <cell r="AG1555">
            <v>621914.45059999998</v>
          </cell>
          <cell r="AH1555">
            <v>641061.59909999999</v>
          </cell>
          <cell r="AI1555">
            <v>661068.10219999996</v>
          </cell>
          <cell r="AJ1555">
            <v>681722.27220000001</v>
          </cell>
          <cell r="AK1555">
            <v>702875.15659999999</v>
          </cell>
          <cell r="AL1555">
            <v>724424.7219</v>
          </cell>
          <cell r="AM1555">
            <v>746273.18629999994</v>
          </cell>
          <cell r="AN1555">
            <v>768320.00989999995</v>
          </cell>
          <cell r="AO1555">
            <v>790458.63820000004</v>
          </cell>
        </row>
        <row r="1567">
          <cell r="F1567">
            <v>48465.39256</v>
          </cell>
          <cell r="G1567">
            <v>49472.243759999998</v>
          </cell>
          <cell r="H1567">
            <v>50485.142310000003</v>
          </cell>
          <cell r="I1567">
            <v>51546.868410000003</v>
          </cell>
          <cell r="J1567">
            <v>52678.91</v>
          </cell>
          <cell r="K1567">
            <v>53881.538860000001</v>
          </cell>
          <cell r="L1567">
            <v>55119.531419999999</v>
          </cell>
          <cell r="M1567">
            <v>56381.154309999998</v>
          </cell>
          <cell r="N1567">
            <v>57662.504829999998</v>
          </cell>
          <cell r="O1567">
            <v>58963.616880000001</v>
          </cell>
          <cell r="P1567">
            <v>60229.14718</v>
          </cell>
          <cell r="Q1567">
            <v>61258.879520000002</v>
          </cell>
          <cell r="R1567">
            <v>62153.015469999998</v>
          </cell>
          <cell r="S1567">
            <v>62945.924079999997</v>
          </cell>
          <cell r="T1567">
            <v>63678.298880000002</v>
          </cell>
          <cell r="U1567">
            <v>64386.505219999999</v>
          </cell>
          <cell r="V1567">
            <v>65125.319320000002</v>
          </cell>
          <cell r="W1567">
            <v>65931.229730000006</v>
          </cell>
          <cell r="X1567">
            <v>66827.511610000001</v>
          </cell>
          <cell r="Y1567">
            <v>67825.367889999994</v>
          </cell>
          <cell r="Z1567">
            <v>68928.498149999999</v>
          </cell>
          <cell r="AA1567">
            <v>70157.373309999995</v>
          </cell>
          <cell r="AB1567">
            <v>71524.151710000006</v>
          </cell>
          <cell r="AC1567">
            <v>73034.539090000006</v>
          </cell>
          <cell r="AD1567">
            <v>74685.060939999996</v>
          </cell>
          <cell r="AE1567">
            <v>76451.333169999998</v>
          </cell>
          <cell r="AF1567">
            <v>78357.201849999998</v>
          </cell>
          <cell r="AG1567">
            <v>80410.478860000003</v>
          </cell>
          <cell r="AH1567">
            <v>82608.885079999993</v>
          </cell>
          <cell r="AI1567">
            <v>84926.907120000003</v>
          </cell>
          <cell r="AJ1567">
            <v>87332.690430000002</v>
          </cell>
          <cell r="AK1567">
            <v>89801.38798</v>
          </cell>
          <cell r="AL1567">
            <v>92313.811159999997</v>
          </cell>
          <cell r="AM1567">
            <v>94851.434089999995</v>
          </cell>
          <cell r="AN1567">
            <v>97395.83236</v>
          </cell>
          <cell r="AO1567">
            <v>99928.534</v>
          </cell>
        </row>
        <row r="1572">
          <cell r="F1572">
            <v>1511265.9569999999</v>
          </cell>
          <cell r="G1572">
            <v>1537176.0390000001</v>
          </cell>
          <cell r="H1572">
            <v>1566105.463</v>
          </cell>
          <cell r="I1572">
            <v>1597788.93</v>
          </cell>
          <cell r="J1572">
            <v>1631507.622</v>
          </cell>
          <cell r="K1572">
            <v>1667039.6839999999</v>
          </cell>
          <cell r="L1572">
            <v>1703472.8629999999</v>
          </cell>
          <cell r="M1572">
            <v>1740628.54</v>
          </cell>
          <cell r="N1572">
            <v>1778457.1270000001</v>
          </cell>
          <cell r="O1572">
            <v>1816990.459</v>
          </cell>
          <cell r="P1572">
            <v>1855504.939</v>
          </cell>
          <cell r="Q1572">
            <v>1890179.861</v>
          </cell>
          <cell r="R1572">
            <v>1921808.075</v>
          </cell>
          <cell r="S1572">
            <v>1950912.936</v>
          </cell>
          <cell r="T1572">
            <v>1978211.15</v>
          </cell>
          <cell r="U1572">
            <v>2004451.1939999999</v>
          </cell>
          <cell r="V1572">
            <v>2030859.3089999999</v>
          </cell>
          <cell r="W1572">
            <v>2058285.416</v>
          </cell>
          <cell r="X1572">
            <v>2087330.102</v>
          </cell>
          <cell r="Y1572">
            <v>2118357.8679999998</v>
          </cell>
          <cell r="Z1572">
            <v>2151434.25</v>
          </cell>
          <cell r="AA1572">
            <v>2187214.1690000002</v>
          </cell>
          <cell r="AB1572">
            <v>2226004.9270000001</v>
          </cell>
          <cell r="AC1572">
            <v>2268030.142</v>
          </cell>
          <cell r="AD1572">
            <v>2313322.5929999999</v>
          </cell>
          <cell r="AE1572">
            <v>2361137.557</v>
          </cell>
          <cell r="AF1572">
            <v>2412240.4350000001</v>
          </cell>
          <cell r="AG1572">
            <v>2466824.608</v>
          </cell>
          <cell r="AH1572">
            <v>2524972.1529999999</v>
          </cell>
          <cell r="AI1572">
            <v>2586364.8679999998</v>
          </cell>
          <cell r="AJ1572">
            <v>2650455.7650000001</v>
          </cell>
          <cell r="AK1572">
            <v>2716715.5329999998</v>
          </cell>
          <cell r="AL1572">
            <v>2784674.45</v>
          </cell>
          <cell r="AM1572">
            <v>2853865.2960000001</v>
          </cell>
          <cell r="AN1572">
            <v>2923809.9610000001</v>
          </cell>
          <cell r="AO1572">
            <v>2994016.43</v>
          </cell>
        </row>
        <row r="1575">
          <cell r="F1575">
            <v>-2035.6335240000001</v>
          </cell>
          <cell r="G1575">
            <v>-2054.1433670000001</v>
          </cell>
          <cell r="H1575">
            <v>-2068.2427429999998</v>
          </cell>
          <cell r="I1575">
            <v>-2083.1123750000002</v>
          </cell>
          <cell r="J1575">
            <v>-2095.9399360000002</v>
          </cell>
          <cell r="K1575">
            <v>-2117.7971899999998</v>
          </cell>
          <cell r="L1575">
            <v>-2152.543948</v>
          </cell>
          <cell r="M1575">
            <v>-2194.5605879999998</v>
          </cell>
          <cell r="N1575">
            <v>-2239.1601390000001</v>
          </cell>
          <cell r="O1575">
            <v>-2284.423867</v>
          </cell>
          <cell r="P1575">
            <v>-2330.7293450000002</v>
          </cell>
          <cell r="Q1575">
            <v>-2379.3270419999999</v>
          </cell>
          <cell r="R1575">
            <v>-2419.3088659999999</v>
          </cell>
          <cell r="S1575">
            <v>-2452.0309069999998</v>
          </cell>
          <cell r="T1575">
            <v>-2479.5183069999998</v>
          </cell>
          <cell r="U1575">
            <v>-2503.843374</v>
          </cell>
          <cell r="V1575">
            <v>-2522.367401</v>
          </cell>
          <cell r="W1575">
            <v>-2540.3595519999999</v>
          </cell>
          <cell r="X1575">
            <v>-2560.9815749999998</v>
          </cell>
          <cell r="Y1575">
            <v>-2585.5782760000002</v>
          </cell>
          <cell r="Z1575">
            <v>-2614.3830229999999</v>
          </cell>
          <cell r="AA1575">
            <v>-2646.7315140000001</v>
          </cell>
          <cell r="AB1575">
            <v>-2682.7285959999999</v>
          </cell>
          <cell r="AC1575">
            <v>-2722.5837270000002</v>
          </cell>
          <cell r="AD1575">
            <v>-2766.4887410000001</v>
          </cell>
          <cell r="AE1575">
            <v>-2814.6726189999999</v>
          </cell>
          <cell r="AF1575">
            <v>-2865.7418480000001</v>
          </cell>
          <cell r="AG1575">
            <v>-2920.2874729999999</v>
          </cell>
          <cell r="AH1575">
            <v>-2978.971074</v>
          </cell>
          <cell r="AI1575">
            <v>-3042.3128280000001</v>
          </cell>
          <cell r="AJ1575">
            <v>-3109.7726400000001</v>
          </cell>
          <cell r="AK1575">
            <v>-3180.1219599999999</v>
          </cell>
          <cell r="AL1575">
            <v>-3252.2483069999998</v>
          </cell>
          <cell r="AM1575">
            <v>-3325.3984260000002</v>
          </cell>
          <cell r="AN1575">
            <v>-3398.9459339999999</v>
          </cell>
          <cell r="AO1575">
            <v>-3472.2848519999998</v>
          </cell>
        </row>
        <row r="1577">
          <cell r="F1577">
            <v>-612.35718750000001</v>
          </cell>
          <cell r="G1577">
            <v>-616.67696430000001</v>
          </cell>
          <cell r="H1577">
            <v>-618.59948359999999</v>
          </cell>
          <cell r="I1577">
            <v>-620.56658089999996</v>
          </cell>
          <cell r="J1577">
            <v>-623.95846470000004</v>
          </cell>
          <cell r="K1577">
            <v>-629.63601459999995</v>
          </cell>
          <cell r="L1577">
            <v>-637.19253639999999</v>
          </cell>
          <cell r="M1577">
            <v>-645.85391119999997</v>
          </cell>
          <cell r="N1577">
            <v>-654.98510390000001</v>
          </cell>
          <cell r="O1577">
            <v>-664.27988340000002</v>
          </cell>
          <cell r="P1577">
            <v>-673.54303289999996</v>
          </cell>
          <cell r="Q1577">
            <v>-682.28303849999998</v>
          </cell>
          <cell r="R1577">
            <v>-689.94527159999996</v>
          </cell>
          <cell r="S1577">
            <v>-696.60616570000002</v>
          </cell>
          <cell r="T1577">
            <v>-702.45170510000003</v>
          </cell>
          <cell r="U1577">
            <v>-707.69765800000005</v>
          </cell>
          <cell r="V1577">
            <v>-712.64243020000004</v>
          </cell>
          <cell r="W1577">
            <v>-717.70977130000006</v>
          </cell>
          <cell r="X1577">
            <v>-723.22484229999998</v>
          </cell>
          <cell r="Y1577">
            <v>-729.33613209999999</v>
          </cell>
          <cell r="Z1577">
            <v>-736.07505909999998</v>
          </cell>
          <cell r="AA1577">
            <v>-743.4498711</v>
          </cell>
          <cell r="AB1577">
            <v>-751.51086580000003</v>
          </cell>
          <cell r="AC1577">
            <v>-760.30531429999996</v>
          </cell>
          <cell r="AD1577">
            <v>-769.86409530000003</v>
          </cell>
          <cell r="AE1577">
            <v>-780.16659579999998</v>
          </cell>
          <cell r="AF1577">
            <v>-791.19787589999999</v>
          </cell>
          <cell r="AG1577">
            <v>-803.04714309999997</v>
          </cell>
          <cell r="AH1577">
            <v>-815.77673540000001</v>
          </cell>
          <cell r="AI1577">
            <v>-829.37510510000004</v>
          </cell>
          <cell r="AJ1577">
            <v>-843.73247330000004</v>
          </cell>
          <cell r="AK1577">
            <v>-858.69037319999995</v>
          </cell>
          <cell r="AL1577">
            <v>-874.08997520000003</v>
          </cell>
          <cell r="AM1577">
            <v>-889.78057530000001</v>
          </cell>
          <cell r="AN1577">
            <v>-905.61016959999995</v>
          </cell>
          <cell r="AO1577">
            <v>-921.42150919999995</v>
          </cell>
        </row>
        <row r="1579">
          <cell r="F1579">
            <v>492.95907740000001</v>
          </cell>
        </row>
        <row r="1580">
          <cell r="F1580">
            <v>40646.552589999999</v>
          </cell>
          <cell r="G1580">
            <v>41246.679629999999</v>
          </cell>
          <cell r="H1580">
            <v>41804.482360000002</v>
          </cell>
          <cell r="I1580">
            <v>42410.624309999999</v>
          </cell>
          <cell r="J1580">
            <v>42958.563190000001</v>
          </cell>
          <cell r="K1580">
            <v>43521.553659999998</v>
          </cell>
          <cell r="L1580">
            <v>44121.357929999998</v>
          </cell>
          <cell r="M1580">
            <v>44755.682059999999</v>
          </cell>
          <cell r="N1580">
            <v>45410.602180000002</v>
          </cell>
          <cell r="O1580">
            <v>46078.571819999997</v>
          </cell>
          <cell r="P1580">
            <v>46735.67785</v>
          </cell>
          <cell r="Q1580">
            <v>47260.712870000003</v>
          </cell>
          <cell r="R1580">
            <v>47680.94253</v>
          </cell>
          <cell r="S1580">
            <v>48020.130570000001</v>
          </cell>
          <cell r="T1580">
            <v>48307.953999999998</v>
          </cell>
          <cell r="U1580">
            <v>48573.383439999998</v>
          </cell>
          <cell r="V1580">
            <v>48832.180119999997</v>
          </cell>
          <cell r="W1580">
            <v>49119.617109999999</v>
          </cell>
          <cell r="X1580">
            <v>49459.259830000003</v>
          </cell>
          <cell r="Y1580">
            <v>49866.529170000002</v>
          </cell>
          <cell r="Z1580">
            <v>50345.763509999997</v>
          </cell>
          <cell r="AA1580">
            <v>50919.288809999998</v>
          </cell>
          <cell r="AB1580">
            <v>51594.097569999998</v>
          </cell>
          <cell r="AC1580">
            <v>52374.550239999997</v>
          </cell>
          <cell r="AD1580">
            <v>53260.744890000002</v>
          </cell>
          <cell r="AE1580">
            <v>54229.41332</v>
          </cell>
          <cell r="AF1580">
            <v>55306.632279999998</v>
          </cell>
          <cell r="AG1580">
            <v>56493.685649999999</v>
          </cell>
          <cell r="AH1580">
            <v>57786.686609999997</v>
          </cell>
          <cell r="AI1580">
            <v>59167.602030000002</v>
          </cell>
          <cell r="AJ1580">
            <v>60612.589449999999</v>
          </cell>
          <cell r="AK1580">
            <v>62100.250610000003</v>
          </cell>
          <cell r="AL1580">
            <v>63613.020700000001</v>
          </cell>
          <cell r="AM1580">
            <v>65135.221590000001</v>
          </cell>
          <cell r="AN1580">
            <v>66652.339600000007</v>
          </cell>
          <cell r="AO1580">
            <v>68150.796740000005</v>
          </cell>
        </row>
        <row r="1600">
          <cell r="F1600">
            <v>472642.18469999998</v>
          </cell>
        </row>
        <row r="1601">
          <cell r="F1601">
            <v>4443.8431529999998</v>
          </cell>
        </row>
        <row r="1604">
          <cell r="F1604">
            <v>234846.37419999999</v>
          </cell>
        </row>
        <row r="1616">
          <cell r="F1616">
            <v>8011.6435270000002</v>
          </cell>
        </row>
        <row r="1621">
          <cell r="F1621">
            <v>219444.01980000001</v>
          </cell>
        </row>
        <row r="1624">
          <cell r="F1624">
            <v>2246.5263730000001</v>
          </cell>
        </row>
        <row r="1629">
          <cell r="F1629">
            <v>3649.7775740000002</v>
          </cell>
        </row>
        <row r="1702">
          <cell r="F1702">
            <v>1202604.7109999999</v>
          </cell>
          <cell r="G1702">
            <v>1221238.0970000001</v>
          </cell>
          <cell r="H1702">
            <v>1244228.4310000001</v>
          </cell>
          <cell r="I1702">
            <v>1270774.746</v>
          </cell>
          <cell r="J1702">
            <v>1299765.95</v>
          </cell>
          <cell r="K1702">
            <v>1330732.567</v>
          </cell>
          <cell r="L1702">
            <v>1362041.3060000001</v>
          </cell>
          <cell r="M1702">
            <v>1395587.165</v>
          </cell>
          <cell r="N1702">
            <v>1430891.206</v>
          </cell>
          <cell r="O1702">
            <v>1468377.243</v>
          </cell>
          <cell r="P1702">
            <v>1508132.2450000001</v>
          </cell>
          <cell r="Q1702">
            <v>1546921.4539999999</v>
          </cell>
          <cell r="R1702">
            <v>1583581.6140000001</v>
          </cell>
          <cell r="S1702">
            <v>1617177.2549999999</v>
          </cell>
          <cell r="T1702">
            <v>1647346.193</v>
          </cell>
          <cell r="U1702">
            <v>1674253.4809999999</v>
          </cell>
          <cell r="V1702">
            <v>1699481.9650000001</v>
          </cell>
          <cell r="W1702">
            <v>1723721.118</v>
          </cell>
          <cell r="X1702">
            <v>1747538.08</v>
          </cell>
          <cell r="Y1702">
            <v>1771369.591</v>
          </cell>
          <cell r="Z1702">
            <v>1795118.379</v>
          </cell>
          <cell r="AA1702">
            <v>1819929.379</v>
          </cell>
          <cell r="AB1702">
            <v>1846107.6710000001</v>
          </cell>
          <cell r="AC1702">
            <v>1874033.031</v>
          </cell>
          <cell r="AD1702">
            <v>1903989.568</v>
          </cell>
          <cell r="AE1702">
            <v>1934809.71</v>
          </cell>
          <cell r="AF1702">
            <v>1968181.8049999999</v>
          </cell>
          <cell r="AG1702">
            <v>2004356.547</v>
          </cell>
          <cell r="AH1702">
            <v>2043685.7</v>
          </cell>
          <cell r="AI1702">
            <v>2086447.7620000001</v>
          </cell>
          <cell r="AJ1702">
            <v>2132659.946</v>
          </cell>
          <cell r="AK1702">
            <v>2182109.0460000001</v>
          </cell>
          <cell r="AL1702">
            <v>2234431.8569999998</v>
          </cell>
          <cell r="AM1702">
            <v>2289168.2209999999</v>
          </cell>
          <cell r="AN1702">
            <v>2345793.0350000001</v>
          </cell>
          <cell r="AO1702">
            <v>2403727.202</v>
          </cell>
        </row>
        <row r="1731">
          <cell r="F1731">
            <v>1202604.7109999999</v>
          </cell>
          <cell r="G1731">
            <v>1221238.0970000001</v>
          </cell>
          <cell r="H1731">
            <v>1244228.4310000001</v>
          </cell>
          <cell r="I1731">
            <v>1270774.746</v>
          </cell>
          <cell r="J1731">
            <v>1299765.95</v>
          </cell>
          <cell r="K1731">
            <v>1330732.5660000001</v>
          </cell>
          <cell r="L1731">
            <v>1362041.3060000001</v>
          </cell>
          <cell r="M1731">
            <v>1393698.2239999999</v>
          </cell>
          <cell r="N1731">
            <v>1425877.513</v>
          </cell>
          <cell r="O1731">
            <v>1458747.314</v>
          </cell>
          <cell r="P1731">
            <v>1492693.9080000001</v>
          </cell>
          <cell r="Q1731">
            <v>1525485.1370000001</v>
          </cell>
          <cell r="R1731">
            <v>1556298.5859999999</v>
          </cell>
          <cell r="S1731">
            <v>1584576.6040000001</v>
          </cell>
          <cell r="T1731">
            <v>1610116.923</v>
          </cell>
          <cell r="U1731">
            <v>1633084.79</v>
          </cell>
          <cell r="V1731">
            <v>1654834.8870000001</v>
          </cell>
          <cell r="W1731">
            <v>1675975.051</v>
          </cell>
          <cell r="X1731">
            <v>1696912.4439999999</v>
          </cell>
          <cell r="Y1731">
            <v>1718015.8019999999</v>
          </cell>
          <cell r="Z1731">
            <v>1739198.608</v>
          </cell>
          <cell r="AA1731">
            <v>1761633.706</v>
          </cell>
          <cell r="AB1731">
            <v>1785650.0460000001</v>
          </cell>
          <cell r="AC1731">
            <v>1811637.301</v>
          </cell>
          <cell r="AD1731">
            <v>1839876.2390000001</v>
          </cell>
          <cell r="AE1731">
            <v>1869212.074</v>
          </cell>
          <cell r="AF1731">
            <v>1901305.48</v>
          </cell>
          <cell r="AG1731">
            <v>1936378.0209999999</v>
          </cell>
          <cell r="AH1731">
            <v>1974752.9069999999</v>
          </cell>
          <cell r="AI1731">
            <v>2016688.679</v>
          </cell>
          <cell r="AJ1731">
            <v>2062185.5660000001</v>
          </cell>
          <cell r="AK1731">
            <v>2111004.5320000001</v>
          </cell>
          <cell r="AL1731">
            <v>2162740.6060000001</v>
          </cell>
          <cell r="AM1731">
            <v>2216877.807</v>
          </cell>
          <cell r="AN1731">
            <v>2272826.6460000002</v>
          </cell>
          <cell r="AO1731">
            <v>2329946.6970000002</v>
          </cell>
        </row>
        <row r="1760">
          <cell r="F1760">
            <v>1.0018776700000001</v>
          </cell>
          <cell r="G1760">
            <v>1.0212838790000001</v>
          </cell>
          <cell r="H1760">
            <v>1.0413434589999999</v>
          </cell>
          <cell r="I1760">
            <v>1.0631467939999999</v>
          </cell>
          <cell r="J1760">
            <v>1.0841450589999999</v>
          </cell>
          <cell r="K1760">
            <v>1.105891384</v>
          </cell>
          <cell r="L1760">
            <v>1.1295249089999999</v>
          </cell>
          <cell r="M1760">
            <v>1.1636284859999999</v>
          </cell>
          <cell r="N1760">
            <v>1.1979807410000001</v>
          </cell>
          <cell r="O1760">
            <v>1.2344759160000001</v>
          </cell>
          <cell r="P1760">
            <v>1.272721295</v>
          </cell>
          <cell r="Q1760">
            <v>1.30902406</v>
          </cell>
          <cell r="R1760">
            <v>1.3445314159999999</v>
          </cell>
          <cell r="S1760">
            <v>1.37860699</v>
          </cell>
          <cell r="T1760">
            <v>1.4107496639999999</v>
          </cell>
          <cell r="U1760">
            <v>1.440598563</v>
          </cell>
          <cell r="V1760">
            <v>1.4685562670000001</v>
          </cell>
          <cell r="W1760">
            <v>1.493625268</v>
          </cell>
          <cell r="X1760">
            <v>1.515933387</v>
          </cell>
          <cell r="Y1760">
            <v>1.5357926639999999</v>
          </cell>
          <cell r="Z1760">
            <v>1.553687789</v>
          </cell>
          <cell r="AA1760">
            <v>1.5699977700000001</v>
          </cell>
          <cell r="AB1760">
            <v>1.5851869869999999</v>
          </cell>
          <cell r="AC1760">
            <v>1.5997791589999999</v>
          </cell>
          <cell r="AD1760">
            <v>1.6143803329999999</v>
          </cell>
          <cell r="AE1760">
            <v>1.629803852</v>
          </cell>
          <cell r="AF1760">
            <v>1.6465608270000001</v>
          </cell>
          <cell r="AG1760">
            <v>1.665121485</v>
          </cell>
          <cell r="AH1760">
            <v>1.685904474</v>
          </cell>
          <cell r="AI1760">
            <v>1.709122136</v>
          </cell>
          <cell r="AJ1760">
            <v>1.734908949</v>
          </cell>
          <cell r="AK1760">
            <v>1.763309196</v>
          </cell>
          <cell r="AL1760">
            <v>1.7942921249999999</v>
          </cell>
          <cell r="AM1760">
            <v>1.827762415</v>
          </cell>
          <cell r="AN1760">
            <v>1.8635624120000001</v>
          </cell>
          <cell r="AO1760">
            <v>1.90148004</v>
          </cell>
        </row>
        <row r="1789">
          <cell r="F1789">
            <v>1.0018776700000001</v>
          </cell>
          <cell r="G1789">
            <v>1.0212838790000001</v>
          </cell>
          <cell r="H1789">
            <v>1.0413434589999999</v>
          </cell>
          <cell r="I1789">
            <v>1.063146793</v>
          </cell>
          <cell r="J1789">
            <v>1.0841450589999999</v>
          </cell>
          <cell r="K1789">
            <v>1.1058913829999999</v>
          </cell>
          <cell r="L1789">
            <v>1.129524908</v>
          </cell>
          <cell r="M1789">
            <v>1.154855521</v>
          </cell>
          <cell r="N1789">
            <v>1.181576229</v>
          </cell>
          <cell r="O1789">
            <v>1.209508239</v>
          </cell>
          <cell r="P1789">
            <v>1.23828022</v>
          </cell>
          <cell r="Q1789">
            <v>1.2671022460000001</v>
          </cell>
          <cell r="R1789">
            <v>1.295188988</v>
          </cell>
          <cell r="S1789">
            <v>1.321928341</v>
          </cell>
          <cell r="T1789">
            <v>1.346982246</v>
          </cell>
          <cell r="U1789">
            <v>1.37019307</v>
          </cell>
          <cell r="V1789">
            <v>1.390437194</v>
          </cell>
          <cell r="W1789">
            <v>1.4080117940000001</v>
          </cell>
          <cell r="X1789">
            <v>1.423307705</v>
          </cell>
          <cell r="Y1789">
            <v>1.4368025799999999</v>
          </cell>
          <cell r="Z1789">
            <v>1.4490836460000001</v>
          </cell>
          <cell r="AA1789">
            <v>1.4606022890000001</v>
          </cell>
          <cell r="AB1789">
            <v>1.4718687399999999</v>
          </cell>
          <cell r="AC1789">
            <v>1.483427029</v>
          </cell>
          <cell r="AD1789">
            <v>1.495877549</v>
          </cell>
          <cell r="AE1789">
            <v>1.509986955</v>
          </cell>
          <cell r="AF1789">
            <v>1.526217546</v>
          </cell>
          <cell r="AG1789">
            <v>1.5449821340000001</v>
          </cell>
          <cell r="AH1789">
            <v>1.5666350570000001</v>
          </cell>
          <cell r="AI1789">
            <v>1.5913201770000001</v>
          </cell>
          <cell r="AJ1789">
            <v>1.6191028629999999</v>
          </cell>
          <cell r="AK1789">
            <v>1.6499603030000001</v>
          </cell>
          <cell r="AL1789">
            <v>1.683799313</v>
          </cell>
          <cell r="AM1789">
            <v>1.720463947</v>
          </cell>
          <cell r="AN1789">
            <v>1.7597342309999999</v>
          </cell>
          <cell r="AO1789">
            <v>1.8013273970000001</v>
          </cell>
        </row>
      </sheetData>
      <sheetData sheetId="5"/>
      <sheetData sheetId="6">
        <row r="820">
          <cell r="B820">
            <v>347.96453279999997</v>
          </cell>
          <cell r="C820">
            <v>348.11018350000001</v>
          </cell>
          <cell r="D820">
            <v>348.30069570000001</v>
          </cell>
          <cell r="E820">
            <v>348.24811920000002</v>
          </cell>
          <cell r="F820">
            <v>350.18529860000001</v>
          </cell>
          <cell r="G820">
            <v>353.64493859999999</v>
          </cell>
          <cell r="H820">
            <v>357.42671610000002</v>
          </cell>
          <cell r="I820">
            <v>361.29734059999998</v>
          </cell>
          <cell r="J820">
            <v>365.23950180000003</v>
          </cell>
          <cell r="K820">
            <v>369.2569732</v>
          </cell>
          <cell r="L820">
            <v>373.21120669999999</v>
          </cell>
          <cell r="M820">
            <v>376.29748790000002</v>
          </cell>
          <cell r="N820">
            <v>378.62678099999999</v>
          </cell>
          <cell r="O820">
            <v>380.35021139999998</v>
          </cell>
          <cell r="P820">
            <v>381.65181899999999</v>
          </cell>
          <cell r="Q820">
            <v>382.71177290000003</v>
          </cell>
          <cell r="R820">
            <v>384.23231950000002</v>
          </cell>
          <cell r="S820">
            <v>386.29895470000002</v>
          </cell>
          <cell r="T820">
            <v>388.9542606</v>
          </cell>
          <cell r="U820">
            <v>392.20624350000003</v>
          </cell>
          <cell r="V820">
            <v>396.01881530000003</v>
          </cell>
          <cell r="W820">
            <v>400.4798447</v>
          </cell>
          <cell r="X820">
            <v>405.62227890000003</v>
          </cell>
          <cell r="Y820">
            <v>411.47200429999998</v>
          </cell>
          <cell r="Z820">
            <v>418.03240920000002</v>
          </cell>
          <cell r="AA820">
            <v>425.17523119999998</v>
          </cell>
          <cell r="AB820">
            <v>433.0550197</v>
          </cell>
          <cell r="AC820">
            <v>441.71756429999999</v>
          </cell>
          <cell r="AD820">
            <v>451.17054660000002</v>
          </cell>
          <cell r="AE820">
            <v>461.33092720000002</v>
          </cell>
          <cell r="AF820">
            <v>472.06379140000001</v>
          </cell>
          <cell r="AG820">
            <v>483.23599460000003</v>
          </cell>
          <cell r="AH820">
            <v>494.72910569999999</v>
          </cell>
          <cell r="AI820">
            <v>506.42590200000001</v>
          </cell>
          <cell r="AJ820">
            <v>518.20873789999996</v>
          </cell>
          <cell r="AK820">
            <v>529.95847660000004</v>
          </cell>
        </row>
        <row r="821">
          <cell r="B821">
            <v>213.22631530000001</v>
          </cell>
          <cell r="C821">
            <v>214.233315</v>
          </cell>
          <cell r="D821">
            <v>215.37526879999999</v>
          </cell>
          <cell r="E821">
            <v>216.20989470000001</v>
          </cell>
          <cell r="F821">
            <v>218.35760970000001</v>
          </cell>
          <cell r="G821">
            <v>221.6015256</v>
          </cell>
          <cell r="H821">
            <v>225.1795142</v>
          </cell>
          <cell r="I821">
            <v>228.838345</v>
          </cell>
          <cell r="J821">
            <v>232.52596449999999</v>
          </cell>
          <cell r="K821">
            <v>236.2326769</v>
          </cell>
          <cell r="L821">
            <v>239.78896080000001</v>
          </cell>
          <cell r="M821">
            <v>242.49960759999999</v>
          </cell>
          <cell r="N821">
            <v>244.47974170000001</v>
          </cell>
          <cell r="O821">
            <v>245.88735120000001</v>
          </cell>
          <cell r="P821">
            <v>246.9120964</v>
          </cell>
          <cell r="Q821">
            <v>247.7366198</v>
          </cell>
          <cell r="R821">
            <v>248.8884367</v>
          </cell>
          <cell r="S821">
            <v>250.5124438</v>
          </cell>
          <cell r="T821">
            <v>252.6852916</v>
          </cell>
          <cell r="U821">
            <v>255.4337974</v>
          </cell>
          <cell r="V821">
            <v>258.75608190000003</v>
          </cell>
          <cell r="W821">
            <v>262.69970319999999</v>
          </cell>
          <cell r="X821">
            <v>267.29786610000002</v>
          </cell>
          <cell r="Y821">
            <v>272.57142959999999</v>
          </cell>
          <cell r="Z821">
            <v>278.51852300000002</v>
          </cell>
          <cell r="AA821">
            <v>285.07785530000001</v>
          </cell>
          <cell r="AB821">
            <v>292.3207203</v>
          </cell>
          <cell r="AC821">
            <v>300.2849119</v>
          </cell>
          <cell r="AD821">
            <v>308.97112069999997</v>
          </cell>
          <cell r="AE821">
            <v>318.29351869999999</v>
          </cell>
          <cell r="AF821">
            <v>328.11985040000002</v>
          </cell>
          <cell r="AG821">
            <v>338.32332009999999</v>
          </cell>
          <cell r="AH821">
            <v>348.79474770000002</v>
          </cell>
          <cell r="AI821">
            <v>359.43112939999997</v>
          </cell>
          <cell r="AJ821">
            <v>370.13010869999999</v>
          </cell>
          <cell r="AK821">
            <v>380.78800380000001</v>
          </cell>
        </row>
        <row r="822">
          <cell r="B822">
            <v>2.7531315899999999E-2</v>
          </cell>
          <cell r="C822">
            <v>2.7988803400000001E-2</v>
          </cell>
          <cell r="D822">
            <v>2.8526625600000001E-2</v>
          </cell>
          <cell r="E822">
            <v>2.91413344E-2</v>
          </cell>
          <cell r="F822">
            <v>2.9817962999999999E-2</v>
          </cell>
          <cell r="G822">
            <v>3.0551526799999999E-2</v>
          </cell>
          <cell r="H822">
            <v>3.1317970799999997E-2</v>
          </cell>
          <cell r="I822">
            <v>3.2106869500000003E-2</v>
          </cell>
          <cell r="J822">
            <v>3.2912135000000002E-2</v>
          </cell>
          <cell r="K822">
            <v>3.3731409599999998E-2</v>
          </cell>
          <cell r="L822">
            <v>3.4540649800000003E-2</v>
          </cell>
          <cell r="M822">
            <v>3.5234924299999998E-2</v>
          </cell>
          <cell r="N822">
            <v>3.5836710500000001E-2</v>
          </cell>
          <cell r="O822">
            <v>3.6363123800000001E-2</v>
          </cell>
          <cell r="P822">
            <v>3.68361164E-2</v>
          </cell>
          <cell r="Q822">
            <v>3.7277848400000001E-2</v>
          </cell>
          <cell r="R822">
            <v>3.7721745700000003E-2</v>
          </cell>
          <cell r="S822">
            <v>3.81935999E-2</v>
          </cell>
          <cell r="T822">
            <v>3.8711653700000001E-2</v>
          </cell>
          <cell r="U822">
            <v>3.9286409699999997E-2</v>
          </cell>
          <cell r="V822">
            <v>3.9920618300000002E-2</v>
          </cell>
          <cell r="W822">
            <v>4.0629079499999998E-2</v>
          </cell>
          <cell r="X822">
            <v>4.1419816599999999E-2</v>
          </cell>
          <cell r="Y822">
            <v>4.2297810800000002E-2</v>
          </cell>
          <cell r="Z822">
            <v>4.3263070799999997E-2</v>
          </cell>
          <cell r="AA822">
            <v>4.4298599600000002E-2</v>
          </cell>
          <cell r="AB822">
            <v>4.5420687699999997E-2</v>
          </cell>
          <cell r="AC822">
            <v>4.6635238500000002E-2</v>
          </cell>
          <cell r="AD822">
            <v>4.7943503399999997E-2</v>
          </cell>
          <cell r="AE822">
            <v>4.93351738E-2</v>
          </cell>
          <cell r="AF822">
            <v>5.07937834E-2</v>
          </cell>
          <cell r="AG822">
            <v>5.2303798999999998E-2</v>
          </cell>
          <cell r="AH822">
            <v>5.3851772700000002E-2</v>
          </cell>
          <cell r="AI822">
            <v>5.5424636700000002E-2</v>
          </cell>
          <cell r="AJ822">
            <v>5.7009247899999997E-2</v>
          </cell>
          <cell r="AK822">
            <v>5.8592277499999998E-2</v>
          </cell>
        </row>
        <row r="823">
          <cell r="B823">
            <v>15.22020023</v>
          </cell>
          <cell r="C823">
            <v>15.464256260000001</v>
          </cell>
          <cell r="D823">
            <v>15.74083463</v>
          </cell>
          <cell r="E823">
            <v>16.037984309999999</v>
          </cell>
          <cell r="F823">
            <v>16.357495320000002</v>
          </cell>
          <cell r="G823">
            <v>16.700281310000001</v>
          </cell>
          <cell r="H823">
            <v>17.05970138</v>
          </cell>
          <cell r="I823">
            <v>17.4308865</v>
          </cell>
          <cell r="J823">
            <v>17.811610200000001</v>
          </cell>
          <cell r="K823">
            <v>18.201526950000002</v>
          </cell>
          <cell r="L823">
            <v>18.592095270000002</v>
          </cell>
          <cell r="M823">
            <v>18.94850426</v>
          </cell>
          <cell r="N823">
            <v>19.275024930000001</v>
          </cell>
          <cell r="O823">
            <v>19.57953723</v>
          </cell>
          <cell r="P823">
            <v>19.871783700000002</v>
          </cell>
          <cell r="Q823">
            <v>20.161037929999999</v>
          </cell>
          <cell r="R823">
            <v>20.460167299999998</v>
          </cell>
          <cell r="S823">
            <v>20.779520250000001</v>
          </cell>
          <cell r="T823">
            <v>21.126024229999999</v>
          </cell>
          <cell r="U823">
            <v>21.503163059999999</v>
          </cell>
          <cell r="V823">
            <v>21.911827689999999</v>
          </cell>
          <cell r="W823">
            <v>22.354620740000001</v>
          </cell>
          <cell r="X823">
            <v>22.833841270000001</v>
          </cell>
          <cell r="Y823">
            <v>23.350683440000001</v>
          </cell>
          <cell r="Z823">
            <v>23.90451187</v>
          </cell>
          <cell r="AA823">
            <v>24.4904759</v>
          </cell>
          <cell r="AB823">
            <v>25.109743089999998</v>
          </cell>
          <cell r="AC823">
            <v>25.763899420000001</v>
          </cell>
          <cell r="AD823">
            <v>26.453212000000001</v>
          </cell>
          <cell r="AE823">
            <v>27.17388893</v>
          </cell>
          <cell r="AF823">
            <v>27.919850149999998</v>
          </cell>
          <cell r="AG823">
            <v>28.685452139999999</v>
          </cell>
          <cell r="AH823">
            <v>29.466194120000001</v>
          </cell>
          <cell r="AI823">
            <v>30.258092090000002</v>
          </cell>
          <cell r="AJ823">
            <v>31.057300399999999</v>
          </cell>
          <cell r="AK823">
            <v>31.859918019999999</v>
          </cell>
        </row>
        <row r="824">
          <cell r="B824">
            <v>119.490486</v>
          </cell>
          <cell r="C824">
            <v>118.3846234</v>
          </cell>
          <cell r="D824">
            <v>117.15606560000001</v>
          </cell>
          <cell r="E824">
            <v>115.9710989</v>
          </cell>
          <cell r="F824">
            <v>115.4403756</v>
          </cell>
          <cell r="G824">
            <v>115.31258010000001</v>
          </cell>
          <cell r="H824">
            <v>115.15618259999999</v>
          </cell>
          <cell r="I824">
            <v>114.99600220000001</v>
          </cell>
          <cell r="J824">
            <v>114.8690149</v>
          </cell>
          <cell r="K824">
            <v>114.7890379</v>
          </cell>
          <cell r="L824">
            <v>114.79561</v>
          </cell>
          <cell r="M824">
            <v>114.8141411</v>
          </cell>
          <cell r="N824">
            <v>114.83617769999999</v>
          </cell>
          <cell r="O824">
            <v>114.84695979999999</v>
          </cell>
          <cell r="P824">
            <v>114.8311028</v>
          </cell>
          <cell r="Q824">
            <v>114.7768373</v>
          </cell>
          <cell r="R824">
            <v>114.8459938</v>
          </cell>
          <cell r="S824">
            <v>114.9687971</v>
          </cell>
          <cell r="T824">
            <v>115.1042331</v>
          </cell>
          <cell r="U824">
            <v>115.22999660000001</v>
          </cell>
          <cell r="V824">
            <v>115.3109852</v>
          </cell>
          <cell r="W824">
            <v>115.3848916</v>
          </cell>
          <cell r="X824">
            <v>115.4491517</v>
          </cell>
          <cell r="Y824">
            <v>115.5075935</v>
          </cell>
          <cell r="Z824">
            <v>115.5661113</v>
          </cell>
          <cell r="AA824">
            <v>115.56260140000001</v>
          </cell>
          <cell r="AB824">
            <v>115.5791356</v>
          </cell>
          <cell r="AC824">
            <v>115.6221177</v>
          </cell>
          <cell r="AD824">
            <v>115.69827050000001</v>
          </cell>
          <cell r="AE824">
            <v>115.8141844</v>
          </cell>
          <cell r="AF824">
            <v>115.9732971</v>
          </cell>
          <cell r="AG824">
            <v>116.1749186</v>
          </cell>
          <cell r="AH824">
            <v>116.4143121</v>
          </cell>
          <cell r="AI824">
            <v>116.6812559</v>
          </cell>
          <cell r="AJ824">
            <v>116.9643196</v>
          </cell>
          <cell r="AK824">
            <v>117.2519626</v>
          </cell>
        </row>
        <row r="825">
          <cell r="B825">
            <v>347.96455539999999</v>
          </cell>
          <cell r="C825">
            <v>348.11020550000001</v>
          </cell>
          <cell r="D825">
            <v>348.30071720000001</v>
          </cell>
          <cell r="E825">
            <v>348.2481401</v>
          </cell>
          <cell r="F825">
            <v>350.1853193</v>
          </cell>
          <cell r="G825">
            <v>353.64495920000002</v>
          </cell>
          <cell r="H825">
            <v>357.42673680000001</v>
          </cell>
          <cell r="I825">
            <v>347.28949710000001</v>
          </cell>
          <cell r="J825">
            <v>336.84741989999998</v>
          </cell>
          <cell r="K825">
            <v>326.76939329999999</v>
          </cell>
          <cell r="L825">
            <v>317.17396289999999</v>
          </cell>
          <cell r="M825">
            <v>308.40920390000002</v>
          </cell>
          <cell r="N825">
            <v>300.14682069999998</v>
          </cell>
          <cell r="O825">
            <v>292.1819787</v>
          </cell>
          <cell r="P825">
            <v>284.42237310000002</v>
          </cell>
          <cell r="Q825">
            <v>276.83670660000001</v>
          </cell>
          <cell r="R825">
            <v>269.26799620000003</v>
          </cell>
          <cell r="S825">
            <v>261.83669070000002</v>
          </cell>
          <cell r="T825">
            <v>254.6290381</v>
          </cell>
          <cell r="U825">
            <v>247.68361379999999</v>
          </cell>
          <cell r="V825">
            <v>240.98482319999999</v>
          </cell>
          <cell r="W825">
            <v>234.5731772</v>
          </cell>
          <cell r="X825">
            <v>228.43132790000001</v>
          </cell>
          <cell r="Y825">
            <v>222.52596170000001</v>
          </cell>
          <cell r="Z825">
            <v>216.80454280000001</v>
          </cell>
          <cell r="AA825">
            <v>211.1421751</v>
          </cell>
          <cell r="AB825">
            <v>205.5575647</v>
          </cell>
          <cell r="AC825">
            <v>200.0038179</v>
          </cell>
          <cell r="AD825">
            <v>194.40978480000001</v>
          </cell>
          <cell r="AE825">
            <v>188.6610359</v>
          </cell>
          <cell r="AF825">
            <v>182.62260190000001</v>
          </cell>
          <cell r="AG825">
            <v>176.16135879999999</v>
          </cell>
          <cell r="AH825">
            <v>169.14650929999999</v>
          </cell>
          <cell r="AI825">
            <v>161.4388917</v>
          </cell>
          <cell r="AJ825">
            <v>152.87871010000001</v>
          </cell>
          <cell r="AK825">
            <v>143.2646633</v>
          </cell>
        </row>
        <row r="826">
          <cell r="B826">
            <v>213.2263308</v>
          </cell>
          <cell r="C826">
            <v>214.23333030000001</v>
          </cell>
          <cell r="D826">
            <v>215.37528380000001</v>
          </cell>
          <cell r="E826">
            <v>216.20990929999999</v>
          </cell>
          <cell r="F826">
            <v>218.3576242</v>
          </cell>
          <cell r="G826">
            <v>221.60154009999999</v>
          </cell>
          <cell r="H826">
            <v>225.17952869999999</v>
          </cell>
          <cell r="I826">
            <v>219.35863810000001</v>
          </cell>
          <cell r="J826">
            <v>212.93026660000001</v>
          </cell>
          <cell r="K826">
            <v>206.5373209</v>
          </cell>
          <cell r="L826">
            <v>200.3281054</v>
          </cell>
          <cell r="M826">
            <v>194.52810149999999</v>
          </cell>
          <cell r="N826">
            <v>189.0532542</v>
          </cell>
          <cell r="O826">
            <v>183.8242904</v>
          </cell>
          <cell r="P826">
            <v>178.8071314</v>
          </cell>
          <cell r="Q826">
            <v>173.9920802</v>
          </cell>
          <cell r="R826">
            <v>169.26091450000001</v>
          </cell>
          <cell r="S826">
            <v>164.68954790000001</v>
          </cell>
          <cell r="T826">
            <v>160.33691930000001</v>
          </cell>
          <cell r="U826">
            <v>156.2259713</v>
          </cell>
          <cell r="V826">
            <v>152.34779990000001</v>
          </cell>
          <cell r="W826">
            <v>148.70852199999999</v>
          </cell>
          <cell r="X826">
            <v>145.29168730000001</v>
          </cell>
          <cell r="Y826">
            <v>142.06329819999999</v>
          </cell>
          <cell r="Z826">
            <v>138.9706778</v>
          </cell>
          <cell r="AA826">
            <v>135.92716630000001</v>
          </cell>
          <cell r="AB826">
            <v>132.90699499999999</v>
          </cell>
          <cell r="AC826">
            <v>129.86198880000001</v>
          </cell>
          <cell r="AD826">
            <v>126.72093479999999</v>
          </cell>
          <cell r="AE826">
            <v>123.3733608</v>
          </cell>
          <cell r="AF826">
            <v>119.69105519999999</v>
          </cell>
          <cell r="AG826">
            <v>115.54802460000001</v>
          </cell>
          <cell r="AH826">
            <v>110.8198656</v>
          </cell>
          <cell r="AI826">
            <v>105.3731095</v>
          </cell>
          <cell r="AJ826">
            <v>99.052958660000002</v>
          </cell>
          <cell r="AK826">
            <v>91.662467680000006</v>
          </cell>
        </row>
        <row r="827">
          <cell r="B827">
            <v>2.7531315899999999E-2</v>
          </cell>
          <cell r="C827">
            <v>2.7988803400000001E-2</v>
          </cell>
          <cell r="D827">
            <v>2.8526625600000001E-2</v>
          </cell>
          <cell r="E827">
            <v>2.91413344E-2</v>
          </cell>
          <cell r="F827">
            <v>2.9817962999999999E-2</v>
          </cell>
          <cell r="G827">
            <v>3.0551526799999999E-2</v>
          </cell>
          <cell r="H827">
            <v>3.1317970799999997E-2</v>
          </cell>
          <cell r="I827">
            <v>3.2125385999999999E-2</v>
          </cell>
          <cell r="J827">
            <v>3.2931021599999999E-2</v>
          </cell>
          <cell r="K827">
            <v>3.3734798000000003E-2</v>
          </cell>
          <cell r="L827">
            <v>3.4516355300000003E-2</v>
          </cell>
          <cell r="M827">
            <v>3.51691513E-2</v>
          </cell>
          <cell r="N827">
            <v>3.57276012E-2</v>
          </cell>
          <cell r="O827">
            <v>3.6212825800000001E-2</v>
          </cell>
          <cell r="P827">
            <v>3.6647204799999999E-2</v>
          </cell>
          <cell r="Q827">
            <v>3.7052747599999998E-2</v>
          </cell>
          <cell r="R827">
            <v>3.7463990799999999E-2</v>
          </cell>
          <cell r="S827">
            <v>3.7900379800000002E-2</v>
          </cell>
          <cell r="T827">
            <v>3.8378411199999997E-2</v>
          </cell>
          <cell r="U827">
            <v>3.8909205099999997E-2</v>
          </cell>
          <cell r="V827">
            <v>3.9496757600000001E-2</v>
          </cell>
          <cell r="W827">
            <v>4.0157134499999997E-2</v>
          </cell>
          <cell r="X827">
            <v>4.0899797799999998E-2</v>
          </cell>
          <cell r="Y827">
            <v>4.1731397599999998E-2</v>
          </cell>
          <cell r="Z827">
            <v>4.2653942399999999E-2</v>
          </cell>
          <cell r="AA827">
            <v>4.36524379E-2</v>
          </cell>
          <cell r="AB827">
            <v>4.4744790299999997E-2</v>
          </cell>
          <cell r="AC827">
            <v>4.5938604899999999E-2</v>
          </cell>
          <cell r="AD827">
            <v>4.72371096E-2</v>
          </cell>
          <cell r="AE827">
            <v>4.8632539900000001E-2</v>
          </cell>
          <cell r="AF827">
            <v>5.0111034899999997E-2</v>
          </cell>
          <cell r="AG827">
            <v>5.1659361500000001E-2</v>
          </cell>
          <cell r="AH827">
            <v>5.3266192499999997E-2</v>
          </cell>
          <cell r="AI827">
            <v>5.4920589999999998E-2</v>
          </cell>
          <cell r="AJ827">
            <v>5.66116168E-2</v>
          </cell>
          <cell r="AK827">
            <v>5.83281727E-2</v>
          </cell>
        </row>
        <row r="828">
          <cell r="B828">
            <v>15.22020023</v>
          </cell>
          <cell r="C828">
            <v>15.464256260000001</v>
          </cell>
          <cell r="D828">
            <v>15.74083463</v>
          </cell>
          <cell r="E828">
            <v>16.037984309999999</v>
          </cell>
          <cell r="F828">
            <v>16.357495310000001</v>
          </cell>
          <cell r="G828">
            <v>16.700281310000001</v>
          </cell>
          <cell r="H828">
            <v>17.05970138</v>
          </cell>
          <cell r="I828">
            <v>17.40580748</v>
          </cell>
          <cell r="J828">
            <v>17.733688919999999</v>
          </cell>
          <cell r="K828">
            <v>18.048933089999998</v>
          </cell>
          <cell r="L828">
            <v>18.349398069999999</v>
          </cell>
          <cell r="M828">
            <v>18.6169276</v>
          </cell>
          <cell r="N828">
            <v>18.864506200000001</v>
          </cell>
          <cell r="O828">
            <v>19.101812410000001</v>
          </cell>
          <cell r="P828">
            <v>19.337279989999999</v>
          </cell>
          <cell r="Q828">
            <v>19.57822942</v>
          </cell>
          <cell r="R828">
            <v>19.828476810000002</v>
          </cell>
          <cell r="S828">
            <v>20.093718519999999</v>
          </cell>
          <cell r="T828">
            <v>20.380348210000001</v>
          </cell>
          <cell r="U828">
            <v>20.69332674</v>
          </cell>
          <cell r="V828">
            <v>21.035591310000001</v>
          </cell>
          <cell r="W828">
            <v>21.41161469</v>
          </cell>
          <cell r="X828">
            <v>21.825287700000001</v>
          </cell>
          <cell r="Y828">
            <v>22.279326260000001</v>
          </cell>
          <cell r="Z828">
            <v>22.774752419999999</v>
          </cell>
          <cell r="AA828">
            <v>23.308504689999999</v>
          </cell>
          <cell r="AB828">
            <v>23.883042360000001</v>
          </cell>
          <cell r="AC828">
            <v>24.501085740000001</v>
          </cell>
          <cell r="AD828">
            <v>25.164333280000001</v>
          </cell>
          <cell r="AE828">
            <v>25.871190169999998</v>
          </cell>
          <cell r="AF828">
            <v>26.618292090000001</v>
          </cell>
          <cell r="AG828">
            <v>27.402854000000001</v>
          </cell>
          <cell r="AH828">
            <v>28.223441279999999</v>
          </cell>
          <cell r="AI828">
            <v>29.079671770000001</v>
          </cell>
          <cell r="AJ828">
            <v>29.972142040000001</v>
          </cell>
          <cell r="AK828">
            <v>30.902552119999999</v>
          </cell>
        </row>
        <row r="829">
          <cell r="B829">
            <v>119.49049309999999</v>
          </cell>
          <cell r="C829">
            <v>118.3846302</v>
          </cell>
          <cell r="D829">
            <v>117.1560722</v>
          </cell>
          <cell r="E829">
            <v>115.9711052</v>
          </cell>
          <cell r="F829">
            <v>115.4403818</v>
          </cell>
          <cell r="G829">
            <v>115.31258630000001</v>
          </cell>
          <cell r="H829">
            <v>115.1561887</v>
          </cell>
          <cell r="I829">
            <v>110.49292610000001</v>
          </cell>
          <cell r="J829">
            <v>106.1505334</v>
          </cell>
          <cell r="K829">
            <v>102.1494045</v>
          </cell>
          <cell r="L829">
            <v>98.461943110000007</v>
          </cell>
          <cell r="M829">
            <v>95.229005639999997</v>
          </cell>
          <cell r="N829">
            <v>92.193332690000005</v>
          </cell>
          <cell r="O829">
            <v>89.219663100000005</v>
          </cell>
          <cell r="P829">
            <v>86.241314549999998</v>
          </cell>
          <cell r="Q829">
            <v>83.229344209999994</v>
          </cell>
          <cell r="R829">
            <v>80.14114094</v>
          </cell>
          <cell r="S829">
            <v>77.015523869999996</v>
          </cell>
          <cell r="T829">
            <v>73.873392199999998</v>
          </cell>
          <cell r="U829">
            <v>70.725406509999999</v>
          </cell>
          <cell r="V829">
            <v>67.561935219999995</v>
          </cell>
          <cell r="W829">
            <v>64.41288333</v>
          </cell>
          <cell r="X829">
            <v>61.273453070000002</v>
          </cell>
          <cell r="Y829">
            <v>58.141605810000001</v>
          </cell>
          <cell r="Z829">
            <v>55.016458630000002</v>
          </cell>
          <cell r="AA829">
            <v>51.86285161</v>
          </cell>
          <cell r="AB829">
            <v>48.722782600000002</v>
          </cell>
          <cell r="AC829">
            <v>45.594804750000002</v>
          </cell>
          <cell r="AD829">
            <v>42.477279619999997</v>
          </cell>
          <cell r="AE829">
            <v>39.367852429999999</v>
          </cell>
          <cell r="AF829">
            <v>36.26314361</v>
          </cell>
          <cell r="AG829">
            <v>33.15882087</v>
          </cell>
          <cell r="AH829">
            <v>30.04993618</v>
          </cell>
          <cell r="AI829">
            <v>26.93118978</v>
          </cell>
          <cell r="AJ829">
            <v>23.796997770000001</v>
          </cell>
          <cell r="AK829">
            <v>20.64131536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1"/>
  <sheetViews>
    <sheetView workbookViewId="0">
      <pane xSplit="2" ySplit="3" topLeftCell="AJ65" activePane="bottomRight" state="frozen"/>
      <selection pane="topRight" activeCell="C1" sqref="C1"/>
      <selection pane="bottomLeft" activeCell="A4" sqref="A4"/>
      <selection pane="bottomRight" activeCell="B67" sqref="B67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7.2559590209486657E-2</v>
      </c>
      <c r="K4" s="1">
        <f>[1]Results!N1365</f>
        <v>0.14579567086083767</v>
      </c>
      <c r="L4" s="1">
        <f>[1]Results!O1365</f>
        <v>0.22714669624515071</v>
      </c>
      <c r="M4" s="1">
        <f>[1]Results!P1365</f>
        <v>0.31221652763810948</v>
      </c>
      <c r="N4" s="1">
        <f>[1]Results!Q1365</f>
        <v>0.38090872948031151</v>
      </c>
      <c r="O4" s="1">
        <f>[1]Results!R1365</f>
        <v>0.43858983800968421</v>
      </c>
      <c r="P4" s="1">
        <f>[1]Results!S1365</f>
        <v>0.48215582075319396</v>
      </c>
      <c r="Q4" s="1">
        <f>[1]Results!T1365</f>
        <v>0.51063130029391779</v>
      </c>
      <c r="R4" s="1">
        <f>[1]Results!U1365</f>
        <v>0.52643177144058306</v>
      </c>
      <c r="S4" s="1">
        <f>[1]Results!V1365</f>
        <v>0.53612490593948348</v>
      </c>
      <c r="T4" s="1">
        <f>[1]Results!W1365</f>
        <v>0.53714552992603082</v>
      </c>
      <c r="U4" s="1">
        <f>[1]Results!X1365</f>
        <v>0.53301136551324735</v>
      </c>
      <c r="V4" s="1">
        <f>[1]Results!Y1365</f>
        <v>0.52730828892559867</v>
      </c>
      <c r="W4" s="1">
        <f>[1]Results!Z1365</f>
        <v>0.52230089684031089</v>
      </c>
      <c r="X4" s="1">
        <f>[1]Results!AA1365</f>
        <v>0.51959972161728096</v>
      </c>
      <c r="Y4" s="1">
        <f>[1]Results!AB1365</f>
        <v>0.52073889539747675</v>
      </c>
      <c r="Z4" s="1">
        <f>[1]Results!AC1365</f>
        <v>0.52762573015920911</v>
      </c>
      <c r="AA4" s="1">
        <f>[1]Results!AD1365</f>
        <v>0.54263233400591027</v>
      </c>
      <c r="AB4" s="1">
        <f>[1]Results!AE1365</f>
        <v>0.56754636578457696</v>
      </c>
      <c r="AC4" s="1">
        <f>[1]Results!AF1365</f>
        <v>0.60387919960209757</v>
      </c>
      <c r="AD4" s="1">
        <f>[1]Results!AG1365</f>
        <v>0.65277608570726287</v>
      </c>
      <c r="AE4" s="1">
        <f>[1]Results!AH1365</f>
        <v>0.71549880999139948</v>
      </c>
      <c r="AF4" s="1">
        <f>[1]Results!AI1365</f>
        <v>0.7937782995895093</v>
      </c>
      <c r="AG4" s="1">
        <f>[1]Results!AJ1365</f>
        <v>0.88914807551478958</v>
      </c>
      <c r="AH4" s="1">
        <f>[1]Results!AK1365</f>
        <v>1.0026155215751897</v>
      </c>
      <c r="AI4" s="1">
        <f>[1]Results!AL1365</f>
        <v>1.1349987851532184</v>
      </c>
      <c r="AJ4" s="1">
        <f>[1]Results!AM1365</f>
        <v>1.2872725021151776</v>
      </c>
      <c r="AK4" s="1">
        <f>[1]Results!AN1365</f>
        <v>1.4606418519832243</v>
      </c>
      <c r="AL4" s="1">
        <f>[1]Results!AO1365</f>
        <v>1.6564189971061793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5.6957505378818496E-8</v>
      </c>
      <c r="I5" s="1">
        <f>[1]Results!L1366</f>
        <v>0</v>
      </c>
      <c r="J5" s="1">
        <f>[1]Results!M1366</f>
        <v>7.6470046140664216E-2</v>
      </c>
      <c r="K5" s="1">
        <f>[1]Results!N1366</f>
        <v>0.14397684230997854</v>
      </c>
      <c r="L5" s="1">
        <f>[1]Results!O1366</f>
        <v>0.21136069460079288</v>
      </c>
      <c r="M5" s="1">
        <f>[1]Results!P1366</f>
        <v>0.27535033103407436</v>
      </c>
      <c r="N5" s="1">
        <f>[1]Results!Q1366</f>
        <v>0.31510897823976425</v>
      </c>
      <c r="O5" s="1">
        <f>[1]Results!R1366</f>
        <v>0.34026511880183019</v>
      </c>
      <c r="P5" s="1">
        <f>[1]Results!S1366</f>
        <v>0.34957998101134979</v>
      </c>
      <c r="Q5" s="1">
        <f>[1]Results!T1366</f>
        <v>0.34296363699428678</v>
      </c>
      <c r="R5" s="1">
        <f>[1]Results!U1366</f>
        <v>0.32357189921810026</v>
      </c>
      <c r="S5" s="1">
        <f>[1]Results!V1366</f>
        <v>0.29959099422989244</v>
      </c>
      <c r="T5" s="1">
        <f>[1]Results!W1366</f>
        <v>0.26722624221195979</v>
      </c>
      <c r="U5" s="1">
        <f>[1]Results!X1366</f>
        <v>0.22984378108157344</v>
      </c>
      <c r="V5" s="1">
        <f>[1]Results!Y1366</f>
        <v>0.19139922976521007</v>
      </c>
      <c r="W5" s="1">
        <f>[1]Results!Z1366</f>
        <v>0.1545732381385001</v>
      </c>
      <c r="X5" s="1">
        <f>[1]Results!AA1366</f>
        <v>0.1214199464766752</v>
      </c>
      <c r="Y5" s="1">
        <f>[1]Results!AB1366</f>
        <v>9.3784405977892504E-2</v>
      </c>
      <c r="Z5" s="1">
        <f>[1]Results!AC1366</f>
        <v>7.3857496391527278E-2</v>
      </c>
      <c r="AA5" s="1">
        <f>[1]Results!AD1366</f>
        <v>6.425176537958599E-2</v>
      </c>
      <c r="AB5" s="1">
        <f>[1]Results!AE1366</f>
        <v>6.668941116783067E-2</v>
      </c>
      <c r="AC5" s="1">
        <f>[1]Results!AF1366</f>
        <v>8.2609778043019055E-2</v>
      </c>
      <c r="AD5" s="1">
        <f>[1]Results!AG1366</f>
        <v>0.11276218139752991</v>
      </c>
      <c r="AE5" s="1">
        <f>[1]Results!AH1366</f>
        <v>0.1579480414687584</v>
      </c>
      <c r="AF5" s="1">
        <f>[1]Results!AI1366</f>
        <v>0.21941673273440099</v>
      </c>
      <c r="AG5" s="1">
        <f>[1]Results!AJ1366</f>
        <v>0.29803685946856451</v>
      </c>
      <c r="AH5" s="1">
        <f>[1]Results!AK1366</f>
        <v>0.39386450441478704</v>
      </c>
      <c r="AI5" s="1">
        <f>[1]Results!AL1366</f>
        <v>0.50648477411705528</v>
      </c>
      <c r="AJ5" s="1">
        <f>[1]Results!AM1366</f>
        <v>0.63534765186550324</v>
      </c>
      <c r="AK5" s="1">
        <f>[1]Results!AN1366</f>
        <v>0.77974719650750757</v>
      </c>
      <c r="AL5" s="1">
        <f>[1]Results!AO1366</f>
        <v>0.93849934021483783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4.110524439365325E-8</v>
      </c>
      <c r="I6" s="1">
        <f>[1]Results!L1367</f>
        <v>0</v>
      </c>
      <c r="J6" s="1">
        <f>[1]Results!M1367</f>
        <v>7.4247325107243203E-2</v>
      </c>
      <c r="K6" s="1">
        <f>[1]Results!N1367</f>
        <v>0.19272546545738378</v>
      </c>
      <c r="L6" s="1">
        <f>[1]Results!O1367</f>
        <v>0.36202621486713077</v>
      </c>
      <c r="M6" s="1">
        <f>[1]Results!P1367</f>
        <v>0.56790065801380074</v>
      </c>
      <c r="N6" s="1">
        <f>[1]Results!Q1367</f>
        <v>0.77368843448994129</v>
      </c>
      <c r="O6" s="1">
        <f>[1]Results!R1367</f>
        <v>0.96808371908445234</v>
      </c>
      <c r="P6" s="1">
        <f>[1]Results!S1367</f>
        <v>1.1390522136216223</v>
      </c>
      <c r="Q6" s="1">
        <f>[1]Results!T1367</f>
        <v>1.2823077609965854</v>
      </c>
      <c r="R6" s="1">
        <f>[1]Results!U1367</f>
        <v>1.3988430982965379</v>
      </c>
      <c r="S6" s="1">
        <f>[1]Results!V1367</f>
        <v>1.4965708753034126</v>
      </c>
      <c r="T6" s="1">
        <f>[1]Results!W1367</f>
        <v>1.5782090328154581</v>
      </c>
      <c r="U6" s="1">
        <f>[1]Results!X1367</f>
        <v>1.6490068283190888</v>
      </c>
      <c r="V6" s="1">
        <f>[1]Results!Y1367</f>
        <v>1.711143248250677</v>
      </c>
      <c r="W6" s="1">
        <f>[1]Results!Z1367</f>
        <v>1.7644390451196541</v>
      </c>
      <c r="X6" s="1">
        <f>[1]Results!AA1367</f>
        <v>1.8077246771200661</v>
      </c>
      <c r="Y6" s="1">
        <f>[1]Results!AB1367</f>
        <v>1.8403466331582654</v>
      </c>
      <c r="Z6" s="1">
        <f>[1]Results!AC1367</f>
        <v>1.8622630424550213</v>
      </c>
      <c r="AA6" s="1">
        <f>[1]Results!AD1367</f>
        <v>1.8740752356660506</v>
      </c>
      <c r="AB6" s="1">
        <f>[1]Results!AE1367</f>
        <v>1.8766007332088916</v>
      </c>
      <c r="AC6" s="1">
        <f>[1]Results!AF1367</f>
        <v>1.8705546947390659</v>
      </c>
      <c r="AD6" s="1">
        <f>[1]Results!AG1367</f>
        <v>1.857159447166898</v>
      </c>
      <c r="AE6" s="1">
        <f>[1]Results!AH1367</f>
        <v>1.8376787510114432</v>
      </c>
      <c r="AF6" s="1">
        <f>[1]Results!AI1367</f>
        <v>1.8133998259363904</v>
      </c>
      <c r="AG6" s="1">
        <f>[1]Results!AJ1367</f>
        <v>1.7855871367298253</v>
      </c>
      <c r="AH6" s="1">
        <f>[1]Results!AK1367</f>
        <v>1.7555734368136966</v>
      </c>
      <c r="AI6" s="1">
        <f>[1]Results!AL1367</f>
        <v>1.7248909814298687</v>
      </c>
      <c r="AJ6" s="1">
        <f>[1]Results!AM1367</f>
        <v>1.6952361727999812</v>
      </c>
      <c r="AK6" s="1">
        <f>[1]Results!AN1367</f>
        <v>1.6683222907815327</v>
      </c>
      <c r="AL6" s="1">
        <f>[1]Results!AO1367</f>
        <v>1.6456160411348244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8.7704126693009946E-10</v>
      </c>
      <c r="F7" s="1">
        <f>[1]Results!I1368</f>
        <v>1.2885637516284811E-9</v>
      </c>
      <c r="G7" s="1">
        <f>[1]Results!J1368</f>
        <v>2.1016638554548541E-9</v>
      </c>
      <c r="H7" s="1">
        <f>[1]Results!K1368</f>
        <v>2.0552624589466922E-9</v>
      </c>
      <c r="I7" s="1">
        <f>[1]Results!L1368</f>
        <v>2.4116931044798643E-9</v>
      </c>
      <c r="J7" s="1">
        <f>[1]Results!M1368</f>
        <v>-5.5755722044701653E-2</v>
      </c>
      <c r="K7" s="1">
        <f>[1]Results!N1368</f>
        <v>-8.8616870694400704E-2</v>
      </c>
      <c r="L7" s="1">
        <f>[1]Results!O1368</f>
        <v>-9.8399061583237871E-2</v>
      </c>
      <c r="M7" s="1">
        <f>[1]Results!P1368</f>
        <v>-9.5977985793520959E-2</v>
      </c>
      <c r="N7" s="1">
        <f>[1]Results!Q1368</f>
        <v>-7.0004563474336118E-2</v>
      </c>
      <c r="O7" s="1">
        <f>[1]Results!R1368</f>
        <v>-4.2325023492487915E-2</v>
      </c>
      <c r="P7" s="1">
        <f>[1]Results!S1368</f>
        <v>-2.1930443969208426E-2</v>
      </c>
      <c r="Q7" s="1">
        <f>[1]Results!T1368</f>
        <v>-9.0754274910413036E-3</v>
      </c>
      <c r="R7" s="1">
        <f>[1]Results!U1368</f>
        <v>-1.5022622077982622E-3</v>
      </c>
      <c r="S7" s="1">
        <f>[1]Results!V1368</f>
        <v>-9.4391399685753528E-3</v>
      </c>
      <c r="T7" s="1">
        <f>[1]Results!W1368</f>
        <v>-2.1001566618008838E-2</v>
      </c>
      <c r="U7" s="1">
        <f>[1]Results!X1368</f>
        <v>-3.0085035182927107E-2</v>
      </c>
      <c r="V7" s="1">
        <f>[1]Results!Y1368</f>
        <v>-3.5338960750488459E-2</v>
      </c>
      <c r="W7" s="1">
        <f>[1]Results!Z1368</f>
        <v>-3.729362856012549E-2</v>
      </c>
      <c r="X7" s="1">
        <f>[1]Results!AA1368</f>
        <v>-3.6819644817741318E-2</v>
      </c>
      <c r="Y7" s="1">
        <f>[1]Results!AB1368</f>
        <v>-3.4823863307614153E-2</v>
      </c>
      <c r="Z7" s="1">
        <f>[1]Results!AC1368</f>
        <v>-3.1923237987482117E-2</v>
      </c>
      <c r="AA7" s="1">
        <f>[1]Results!AD1368</f>
        <v>-2.84826852165228E-2</v>
      </c>
      <c r="AB7" s="1">
        <f>[1]Results!AE1368</f>
        <v>-2.478258493069696E-2</v>
      </c>
      <c r="AC7" s="1">
        <f>[1]Results!AF1368</f>
        <v>-2.0848841014197695E-2</v>
      </c>
      <c r="AD7" s="1">
        <f>[1]Results!AG1368</f>
        <v>-1.6777076201749595E-2</v>
      </c>
      <c r="AE7" s="1">
        <f>[1]Results!AH1368</f>
        <v>-1.258492723636458E-2</v>
      </c>
      <c r="AF7" s="1">
        <f>[1]Results!AI1368</f>
        <v>-8.2934524097322045E-3</v>
      </c>
      <c r="AG7" s="1">
        <f>[1]Results!AJ1368</f>
        <v>-3.8236300120393406E-3</v>
      </c>
      <c r="AH7" s="1">
        <f>[1]Results!AK1368</f>
        <v>1.014242235181668E-3</v>
      </c>
      <c r="AI7" s="1">
        <f>[1]Results!AL1368</f>
        <v>6.4781001239583675E-3</v>
      </c>
      <c r="AJ7" s="1">
        <f>[1]Results!AM1368</f>
        <v>1.2840532602587402E-2</v>
      </c>
      <c r="AK7" s="1">
        <f>[1]Results!AN1368</f>
        <v>2.0344405775271922E-2</v>
      </c>
      <c r="AL7" s="1">
        <f>[1]Results!AO1368</f>
        <v>2.917241966089559E-2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4.295211255357328E-9</v>
      </c>
      <c r="G9" s="1">
        <f>[1]Results!J1370</f>
        <v>4.2033252642510836E-9</v>
      </c>
      <c r="H9" s="1">
        <f>[1]Results!K1370</f>
        <v>4.1105225252530916E-9</v>
      </c>
      <c r="I9" s="1">
        <f>[1]Results!L1370</f>
        <v>4.0194906521456225E-9</v>
      </c>
      <c r="J9" s="1">
        <f>[1]Results!M1370</f>
        <v>-3.9018129057254887E-3</v>
      </c>
      <c r="K9" s="1">
        <f>[1]Results!N1370</f>
        <v>3.2819535450770144E-4</v>
      </c>
      <c r="L9" s="1">
        <f>[1]Results!O1370</f>
        <v>1.4778534082054106E-2</v>
      </c>
      <c r="M9" s="1">
        <f>[1]Results!P1370</f>
        <v>3.9291842293292821E-2</v>
      </c>
      <c r="N9" s="1">
        <f>[1]Results!Q1370</f>
        <v>7.5682133041707719E-2</v>
      </c>
      <c r="O9" s="1">
        <f>[1]Results!R1370</f>
        <v>0.12012628526496497</v>
      </c>
      <c r="P9" s="1">
        <f>[1]Results!S1370</f>
        <v>0.16942821903761243</v>
      </c>
      <c r="Q9" s="1">
        <f>[1]Results!T1370</f>
        <v>0.22175107718478554</v>
      </c>
      <c r="R9" s="1">
        <f>[1]Results!U1370</f>
        <v>0.27666695257613633</v>
      </c>
      <c r="S9" s="1">
        <f>[1]Results!V1370</f>
        <v>0.33144272384849222</v>
      </c>
      <c r="T9" s="1">
        <f>[1]Results!W1370</f>
        <v>0.38741066410999608</v>
      </c>
      <c r="U9" s="1">
        <f>[1]Results!X1370</f>
        <v>0.44653760221581146</v>
      </c>
      <c r="V9" s="1">
        <f>[1]Results!Y1370</f>
        <v>0.51075105397567466</v>
      </c>
      <c r="W9" s="1">
        <f>[1]Results!Z1370</f>
        <v>0.58159478246245455</v>
      </c>
      <c r="X9" s="1">
        <f>[1]Results!AA1370</f>
        <v>0.66008125146571628</v>
      </c>
      <c r="Y9" s="1">
        <f>[1]Results!AB1370</f>
        <v>0.74701616837829976</v>
      </c>
      <c r="Z9" s="1">
        <f>[1]Results!AC1370</f>
        <v>0.84309634091479413</v>
      </c>
      <c r="AA9" s="1">
        <f>[1]Results!AD1370</f>
        <v>0.94903539101057421</v>
      </c>
      <c r="AB9" s="1">
        <f>[1]Results!AE1370</f>
        <v>1.0655747876379904</v>
      </c>
      <c r="AC9" s="1">
        <f>[1]Results!AF1370</f>
        <v>1.1928488814425506</v>
      </c>
      <c r="AD9" s="1">
        <f>[1]Results!AG1370</f>
        <v>1.3311693046262141</v>
      </c>
      <c r="AE9" s="1">
        <f>[1]Results!AH1370</f>
        <v>1.4809895127968336</v>
      </c>
      <c r="AF9" s="1">
        <f>[1]Results!AI1370</f>
        <v>1.6431907812827895</v>
      </c>
      <c r="AG9" s="1">
        <f>[1]Results!AJ1370</f>
        <v>1.8190296347817583</v>
      </c>
      <c r="AH9" s="1">
        <f>[1]Results!AK1370</f>
        <v>2.0100487863551479</v>
      </c>
      <c r="AI9" s="1">
        <f>[1]Results!AL1370</f>
        <v>2.2182125019868502</v>
      </c>
      <c r="AJ9" s="1">
        <f>[1]Results!AM1370</f>
        <v>2.446146127053233</v>
      </c>
      <c r="AK9" s="1">
        <f>[1]Results!AN1370</f>
        <v>2.6973598108697332</v>
      </c>
      <c r="AL9" s="1">
        <f>[1]Results!AO1370</f>
        <v>2.9764882881391292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-4.470933963447206E-9</v>
      </c>
      <c r="E11" s="1">
        <f>[1]Results!H1372</f>
        <v>-4.385210801572794E-9</v>
      </c>
      <c r="F11" s="1">
        <f>[1]Results!I1372</f>
        <v>-8.5904275109984251E-9</v>
      </c>
      <c r="G11" s="1">
        <f>[1]Results!J1372</f>
        <v>-8.4066554218194163E-9</v>
      </c>
      <c r="H11" s="1">
        <f>[1]Results!K1372</f>
        <v>-8.2210498357867688E-9</v>
      </c>
      <c r="I11" s="1">
        <f>[1]Results!L1372</f>
        <v>-1.6077953249982423E-8</v>
      </c>
      <c r="J11" s="1">
        <f>[1]Results!M1372</f>
        <v>2.214097661156135E-3</v>
      </c>
      <c r="K11" s="1">
        <f>[1]Results!N1372</f>
        <v>-4.7258016858930656E-2</v>
      </c>
      <c r="L11" s="1">
        <f>[1]Results!O1372</f>
        <v>-0.14965809781666134</v>
      </c>
      <c r="M11" s="1">
        <f>[1]Results!P1372</f>
        <v>-0.29497596163346823</v>
      </c>
      <c r="N11" s="1">
        <f>[1]Results!Q1372</f>
        <v>-0.46846183083285964</v>
      </c>
      <c r="O11" s="1">
        <f>[1]Results!R1372</f>
        <v>-0.64962020182271907</v>
      </c>
      <c r="P11" s="1">
        <f>[1]Results!S1372</f>
        <v>-0.82632460841210031</v>
      </c>
      <c r="Q11" s="1">
        <f>[1]Results!T1372</f>
        <v>-0.99342752066566553</v>
      </c>
      <c r="R11" s="1">
        <f>[1]Results!U1372</f>
        <v>-1.1490782794321046</v>
      </c>
      <c r="S11" s="1">
        <f>[1]Results!V1372</f>
        <v>-1.2918887166764412</v>
      </c>
      <c r="T11" s="1">
        <f>[1]Results!W1372</f>
        <v>-1.428474153777739</v>
      </c>
      <c r="U11" s="1">
        <f>[1]Results!X1372</f>
        <v>-1.5625330878224419</v>
      </c>
      <c r="V11" s="1">
        <f>[1]Results!Y1372</f>
        <v>-1.6945860325437396</v>
      </c>
      <c r="W11" s="1">
        <f>[1]Results!Z1372</f>
        <v>-1.8237329086546727</v>
      </c>
      <c r="X11" s="1">
        <f>[1]Results!AA1372</f>
        <v>-1.9482062255742627</v>
      </c>
      <c r="Y11" s="1">
        <f>[1]Results!AB1372</f>
        <v>-2.0666239183151953</v>
      </c>
      <c r="Z11" s="1">
        <f>[1]Results!AC1372</f>
        <v>-2.1777336353029995</v>
      </c>
      <c r="AA11" s="1">
        <f>[1]Results!AD1372</f>
        <v>-2.280478260516996</v>
      </c>
      <c r="AB11" s="1">
        <f>[1]Results!AE1372</f>
        <v>-2.374629152201515</v>
      </c>
      <c r="AC11" s="1">
        <f>[1]Results!AF1372</f>
        <v>-2.4595243793765507</v>
      </c>
      <c r="AD11" s="1">
        <f>[1]Results!AG1372</f>
        <v>-2.535552649693984</v>
      </c>
      <c r="AE11" s="1">
        <f>[1]Results!AH1372</f>
        <v>-2.6031694351555785</v>
      </c>
      <c r="AF11" s="1">
        <f>[1]Results!AI1372</f>
        <v>-2.6628122790349629</v>
      </c>
      <c r="AG11" s="1">
        <f>[1]Results!AJ1372</f>
        <v>-2.7154686959968006</v>
      </c>
      <c r="AH11" s="1">
        <f>[1]Results!AK1372</f>
        <v>-2.7630066769036103</v>
      </c>
      <c r="AI11" s="1">
        <f>[1]Results!AL1372</f>
        <v>-2.8081046982635036</v>
      </c>
      <c r="AJ11" s="1">
        <f>[1]Results!AM1372</f>
        <v>-2.854109797738043</v>
      </c>
      <c r="AK11" s="1">
        <f>[1]Results!AN1372</f>
        <v>-2.9050402496680485</v>
      </c>
      <c r="AL11" s="1">
        <f>[1]Results!AO1372</f>
        <v>-2.9656853544719848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4.110524439365325E-8</v>
      </c>
      <c r="I12" s="1">
        <f>[1]Results!L1373</f>
        <v>0</v>
      </c>
      <c r="J12" s="1">
        <f>[1]Results!M1373</f>
        <v>7.3981312491090537E-2</v>
      </c>
      <c r="K12" s="1">
        <f>[1]Results!N1373</f>
        <v>0.1924344298786099</v>
      </c>
      <c r="L12" s="1">
        <f>[1]Results!O1373</f>
        <v>0.36115812636994915</v>
      </c>
      <c r="M12" s="1">
        <f>[1]Results!P1373</f>
        <v>0.56572088892430117</v>
      </c>
      <c r="N12" s="1">
        <f>[1]Results!Q1373</f>
        <v>0.76970799629265318</v>
      </c>
      <c r="O12" s="1">
        <f>[1]Results!R1373</f>
        <v>0.9618620533410388</v>
      </c>
      <c r="P12" s="1">
        <f>[1]Results!S1373</f>
        <v>1.1305140696934399</v>
      </c>
      <c r="Q12" s="1">
        <f>[1]Results!T1373</f>
        <v>1.2716500810860807</v>
      </c>
      <c r="R12" s="1">
        <f>[1]Results!U1373</f>
        <v>1.38637070263477</v>
      </c>
      <c r="S12" s="1">
        <f>[1]Results!V1373</f>
        <v>1.4826268439730834</v>
      </c>
      <c r="T12" s="1">
        <f>[1]Results!W1373</f>
        <v>1.5632077033416556</v>
      </c>
      <c r="U12" s="1">
        <f>[1]Results!X1373</f>
        <v>1.6332140689510801</v>
      </c>
      <c r="V12" s="1">
        <f>[1]Results!Y1373</f>
        <v>1.6946856104804873</v>
      </c>
      <c r="W12" s="1">
        <f>[1]Results!Z1373</f>
        <v>1.7473733043812136</v>
      </c>
      <c r="X12" s="1">
        <f>[1]Results!AA1373</f>
        <v>1.7901065632386377</v>
      </c>
      <c r="Y12" s="1">
        <f>[1]Results!AB1373</f>
        <v>1.8222490313024506</v>
      </c>
      <c r="Z12" s="1">
        <f>[1]Results!AC1373</f>
        <v>1.8437856913220756</v>
      </c>
      <c r="AA12" s="1">
        <f>[1]Results!AD1373</f>
        <v>1.855342555649812</v>
      </c>
      <c r="AB12" s="1">
        <f>[1]Results!AE1373</f>
        <v>1.857755332792381</v>
      </c>
      <c r="AC12" s="1">
        <f>[1]Results!AF1373</f>
        <v>1.8517716136819671</v>
      </c>
      <c r="AD12" s="1">
        <f>[1]Results!AG1373</f>
        <v>1.8386263137769132</v>
      </c>
      <c r="AE12" s="1">
        <f>[1]Results!AH1373</f>
        <v>1.8195910138845701</v>
      </c>
      <c r="AF12" s="1">
        <f>[1]Results!AI1373</f>
        <v>1.795956195414218</v>
      </c>
      <c r="AG12" s="1">
        <f>[1]Results!AJ1373</f>
        <v>1.7689848234219694</v>
      </c>
      <c r="AH12" s="1">
        <f>[1]Results!AK1373</f>
        <v>1.7400013416519473</v>
      </c>
      <c r="AI12" s="1">
        <f>[1]Results!AL1373</f>
        <v>1.7105209130294508</v>
      </c>
      <c r="AJ12" s="1">
        <f>[1]Results!AM1373</f>
        <v>1.6822170889281747</v>
      </c>
      <c r="AK12" s="1">
        <f>[1]Results!AN1373</f>
        <v>1.6567787041468101</v>
      </c>
      <c r="AL12" s="1">
        <f>[1]Results!AO1373</f>
        <v>1.6356527310241631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4.2952087552154434E-9</v>
      </c>
      <c r="G13" s="1">
        <f>[1]Results!J1374</f>
        <v>4.2033252642510836E-9</v>
      </c>
      <c r="H13" s="1">
        <f>[1]Results!K1374</f>
        <v>4.1105225252530916E-9</v>
      </c>
      <c r="I13" s="1">
        <f>[1]Results!L1374</f>
        <v>4.0194906521456225E-9</v>
      </c>
      <c r="J13" s="1">
        <f>[1]Results!M1374</f>
        <v>-3.6358002895636645E-3</v>
      </c>
      <c r="K13" s="1">
        <f>[1]Results!N1374</f>
        <v>6.1923093328607203E-4</v>
      </c>
      <c r="L13" s="1">
        <f>[1]Results!O1374</f>
        <v>1.5646622579226974E-2</v>
      </c>
      <c r="M13" s="1">
        <f>[1]Results!P1374</f>
        <v>4.1471611382788126E-2</v>
      </c>
      <c r="N13" s="1">
        <f>[1]Results!Q1374</f>
        <v>7.9662571239004262E-2</v>
      </c>
      <c r="O13" s="1">
        <f>[1]Results!R1374</f>
        <v>0.12634795100838253</v>
      </c>
      <c r="P13" s="1">
        <f>[1]Results!S1374</f>
        <v>0.17796636296579488</v>
      </c>
      <c r="Q13" s="1">
        <f>[1]Results!T1374</f>
        <v>0.23240875709529019</v>
      </c>
      <c r="R13" s="1">
        <f>[1]Results!U1374</f>
        <v>0.28913934823789628</v>
      </c>
      <c r="S13" s="1">
        <f>[1]Results!V1374</f>
        <v>0.34538675517882128</v>
      </c>
      <c r="T13" s="1">
        <f>[1]Results!W1374</f>
        <v>0.40241199358380264</v>
      </c>
      <c r="U13" s="1">
        <f>[1]Results!X1374</f>
        <v>0.4623303615838163</v>
      </c>
      <c r="V13" s="1">
        <f>[1]Results!Y1374</f>
        <v>0.52720869174587159</v>
      </c>
      <c r="W13" s="1">
        <f>[1]Results!Z1374</f>
        <v>0.5986605232008948</v>
      </c>
      <c r="X13" s="1">
        <f>[1]Results!AA1374</f>
        <v>0.67769936534715192</v>
      </c>
      <c r="Y13" s="1">
        <f>[1]Results!AB1374</f>
        <v>0.76511377023411076</v>
      </c>
      <c r="Z13" s="1">
        <f>[1]Results!AC1374</f>
        <v>0.86157369204774359</v>
      </c>
      <c r="AA13" s="1">
        <f>[1]Results!AD1374</f>
        <v>0.96776807102681284</v>
      </c>
      <c r="AB13" s="1">
        <f>[1]Results!AE1374</f>
        <v>1.0844201880545012</v>
      </c>
      <c r="AC13" s="1">
        <f>[1]Results!AF1374</f>
        <v>1.2116319624996497</v>
      </c>
      <c r="AD13" s="1">
        <f>[1]Results!AG1374</f>
        <v>1.3497024380161986</v>
      </c>
      <c r="AE13" s="1">
        <f>[1]Results!AH1374</f>
        <v>1.4990772499237035</v>
      </c>
      <c r="AF13" s="1">
        <f>[1]Results!AI1374</f>
        <v>1.6606344118049614</v>
      </c>
      <c r="AG13" s="1">
        <f>[1]Results!AJ1374</f>
        <v>1.8356319480896228</v>
      </c>
      <c r="AH13" s="1">
        <f>[1]Results!AK1374</f>
        <v>2.0256208815169057</v>
      </c>
      <c r="AI13" s="1">
        <f>[1]Results!AL1374</f>
        <v>2.2325825703872737</v>
      </c>
      <c r="AJ13" s="1">
        <f>[1]Results!AM1374</f>
        <v>2.4591652109250397</v>
      </c>
      <c r="AK13" s="1">
        <f>[1]Results!AN1374</f>
        <v>2.7089033975044505</v>
      </c>
      <c r="AL13" s="1">
        <f>[1]Results!AO1374</f>
        <v>2.9864515982497908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3.8656918799209143E-9</v>
      </c>
      <c r="G14" s="1">
        <f>[1]Results!J1375</f>
        <v>4.2033252642510836E-9</v>
      </c>
      <c r="H14" s="1">
        <f>[1]Results!K1375</f>
        <v>3.6994693156716651E-9</v>
      </c>
      <c r="I14" s="1">
        <f>[1]Results!L1375</f>
        <v>4.0194906521456225E-9</v>
      </c>
      <c r="J14" s="1">
        <f>[1]Results!M1375</f>
        <v>-2.097536725565102E-3</v>
      </c>
      <c r="K14" s="1">
        <f>[1]Results!N1375</f>
        <v>3.4793293448579709E-3</v>
      </c>
      <c r="L14" s="1">
        <f>[1]Results!O1375</f>
        <v>1.8610713954520137E-2</v>
      </c>
      <c r="M14" s="1">
        <f>[1]Results!P1375</f>
        <v>4.3140293543922896E-2</v>
      </c>
      <c r="N14" s="1">
        <f>[1]Results!Q1375</f>
        <v>7.8473611317493475E-2</v>
      </c>
      <c r="O14" s="1">
        <f>[1]Results!R1375</f>
        <v>0.12128688527225767</v>
      </c>
      <c r="P14" s="1">
        <f>[1]Results!S1375</f>
        <v>0.16867903498329226</v>
      </c>
      <c r="Q14" s="1">
        <f>[1]Results!T1375</f>
        <v>0.21894917255470331</v>
      </c>
      <c r="R14" s="1">
        <f>[1]Results!U1375</f>
        <v>0.27170532430019362</v>
      </c>
      <c r="S14" s="1">
        <f>[1]Results!V1375</f>
        <v>0.32457814554064707</v>
      </c>
      <c r="T14" s="1">
        <f>[1]Results!W1375</f>
        <v>0.37871408411847918</v>
      </c>
      <c r="U14" s="1">
        <f>[1]Results!X1375</f>
        <v>0.43593592604580972</v>
      </c>
      <c r="V14" s="1">
        <f>[1]Results!Y1375</f>
        <v>0.49808230208035892</v>
      </c>
      <c r="W14" s="1">
        <f>[1]Results!Z1375</f>
        <v>0.56665805092895372</v>
      </c>
      <c r="X14" s="1">
        <f>[1]Results!AA1375</f>
        <v>0.64267955968591173</v>
      </c>
      <c r="Y14" s="1">
        <f>[1]Results!AB1375</f>
        <v>0.72697812968301501</v>
      </c>
      <c r="Z14" s="1">
        <f>[1]Results!AC1375</f>
        <v>0.82029100948465294</v>
      </c>
      <c r="AA14" s="1">
        <f>[1]Results!AD1375</f>
        <v>0.9233813937748202</v>
      </c>
      <c r="AB14" s="1">
        <f>[1]Results!AE1375</f>
        <v>1.0370468904571486</v>
      </c>
      <c r="AC14" s="1">
        <f>[1]Results!AF1375</f>
        <v>1.1615007627145761</v>
      </c>
      <c r="AD14" s="1">
        <f>[1]Results!AG1375</f>
        <v>1.2971267581460937</v>
      </c>
      <c r="AE14" s="1">
        <f>[1]Results!AH1375</f>
        <v>1.44444223038557</v>
      </c>
      <c r="AF14" s="1">
        <f>[1]Results!AI1375</f>
        <v>1.6043753926899897</v>
      </c>
      <c r="AG14" s="1">
        <f>[1]Results!AJ1375</f>
        <v>1.778212281029564</v>
      </c>
      <c r="AH14" s="1">
        <f>[1]Results!AK1375</f>
        <v>1.9675108939557544</v>
      </c>
      <c r="AI14" s="1">
        <f>[1]Results!AL1375</f>
        <v>2.1742366800795496</v>
      </c>
      <c r="AJ14" s="1">
        <f>[1]Results!AM1375</f>
        <v>2.4010030410402314</v>
      </c>
      <c r="AK14" s="1">
        <f>[1]Results!AN1375</f>
        <v>2.6512980744562329</v>
      </c>
      <c r="AL14" s="1">
        <f>[1]Results!AO1375</f>
        <v>2.9297290279234725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2.6601261615996538E-4</v>
      </c>
      <c r="K15" s="1">
        <f>[1]Results!N1376</f>
        <v>2.9103557877809097E-4</v>
      </c>
      <c r="L15" s="1">
        <f>[1]Results!O1376</f>
        <v>8.6808849717656179E-4</v>
      </c>
      <c r="M15" s="1">
        <f>[1]Results!P1376</f>
        <v>2.1797690894966404E-3</v>
      </c>
      <c r="N15" s="1">
        <f>[1]Results!Q1376</f>
        <v>3.980438197294699E-3</v>
      </c>
      <c r="O15" s="1">
        <f>[1]Results!R1376</f>
        <v>6.2216657434161354E-3</v>
      </c>
      <c r="P15" s="1">
        <f>[1]Results!S1376</f>
        <v>8.5381439281842029E-3</v>
      </c>
      <c r="Q15" s="1">
        <f>[1]Results!T1376</f>
        <v>1.0657679910503901E-2</v>
      </c>
      <c r="R15" s="1">
        <f>[1]Results!U1376</f>
        <v>1.2472395661761625E-2</v>
      </c>
      <c r="S15" s="1">
        <f>[1]Results!V1376</f>
        <v>1.3944031330329933E-2</v>
      </c>
      <c r="T15" s="1">
        <f>[1]Results!W1376</f>
        <v>1.50013294738079E-2</v>
      </c>
      <c r="U15" s="1">
        <f>[1]Results!X1376</f>
        <v>1.5792759368006063E-2</v>
      </c>
      <c r="V15" s="1">
        <f>[1]Results!Y1376</f>
        <v>1.6457637770193892E-2</v>
      </c>
      <c r="W15" s="1">
        <f>[1]Results!Z1376</f>
        <v>1.7065740738441141E-2</v>
      </c>
      <c r="X15" s="1">
        <f>[1]Results!AA1376</f>
        <v>1.7618113881433851E-2</v>
      </c>
      <c r="Y15" s="1">
        <f>[1]Results!AB1376</f>
        <v>1.8097601855812939E-2</v>
      </c>
      <c r="Z15" s="1">
        <f>[1]Results!AC1376</f>
        <v>1.8477351132948856E-2</v>
      </c>
      <c r="AA15" s="1">
        <f>[1]Results!AD1376</f>
        <v>1.8732680016241572E-2</v>
      </c>
      <c r="AB15" s="1">
        <f>[1]Results!AE1376</f>
        <v>1.8845400416510803E-2</v>
      </c>
      <c r="AC15" s="1">
        <f>[1]Results!AF1376</f>
        <v>1.8783081057097875E-2</v>
      </c>
      <c r="AD15" s="1">
        <f>[1]Results!AG1376</f>
        <v>1.85331333899839E-2</v>
      </c>
      <c r="AE15" s="1">
        <f>[1]Results!AH1376</f>
        <v>1.8087737126871891E-2</v>
      </c>
      <c r="AF15" s="1">
        <f>[1]Results!AI1376</f>
        <v>1.7443630522171832E-2</v>
      </c>
      <c r="AG15" s="1">
        <f>[1]Results!AJ1376</f>
        <v>1.6602313307862875E-2</v>
      </c>
      <c r="AH15" s="1">
        <f>[1]Results!AK1376</f>
        <v>1.5572095161753377E-2</v>
      </c>
      <c r="AI15" s="1">
        <f>[1]Results!AL1376</f>
        <v>1.4370068400422979E-2</v>
      </c>
      <c r="AJ15" s="1">
        <f>[1]Results!AM1376</f>
        <v>1.301908387180643E-2</v>
      </c>
      <c r="AK15" s="1">
        <f>[1]Results!AN1376</f>
        <v>1.1543586634720151E-2</v>
      </c>
      <c r="AL15" s="1">
        <f>[1]Results!AO1376</f>
        <v>9.9633101106617796E-3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4.2952125054282701E-10</v>
      </c>
      <c r="G16" s="1">
        <f>[1]Results!J1377</f>
        <v>0</v>
      </c>
      <c r="H16" s="1">
        <f>[1]Results!K1377</f>
        <v>4.1105261142135301E-10</v>
      </c>
      <c r="I16" s="1">
        <f>[1]Results!L1377</f>
        <v>0</v>
      </c>
      <c r="J16" s="1">
        <f>[1]Results!M1377</f>
        <v>-1.8042761801618163E-3</v>
      </c>
      <c r="K16" s="1">
        <f>[1]Results!N1377</f>
        <v>-3.1511339903497102E-3</v>
      </c>
      <c r="L16" s="1">
        <f>[1]Results!O1377</f>
        <v>-3.8321798724665788E-3</v>
      </c>
      <c r="M16" s="1">
        <f>[1]Results!P1377</f>
        <v>-3.8484512506308712E-3</v>
      </c>
      <c r="N16" s="1">
        <f>[1]Results!Q1377</f>
        <v>-2.7914782757836555E-3</v>
      </c>
      <c r="O16" s="1">
        <f>[1]Results!R1377</f>
        <v>-1.1606000072908911E-3</v>
      </c>
      <c r="P16" s="1">
        <f>[1]Results!S1377</f>
        <v>7.4918405431890957E-4</v>
      </c>
      <c r="Q16" s="1">
        <f>[1]Results!T1377</f>
        <v>2.801904630085224E-3</v>
      </c>
      <c r="R16" s="1">
        <f>[1]Results!U1377</f>
        <v>4.9616282759441886E-3</v>
      </c>
      <c r="S16" s="1">
        <f>[1]Results!V1377</f>
        <v>6.8645783078446244E-3</v>
      </c>
      <c r="T16" s="1">
        <f>[1]Results!W1377</f>
        <v>8.6965799915145418E-3</v>
      </c>
      <c r="U16" s="1">
        <f>[1]Results!X1377</f>
        <v>1.0601676170002444E-2</v>
      </c>
      <c r="V16" s="1">
        <f>[1]Results!Y1377</f>
        <v>1.2668751895315281E-2</v>
      </c>
      <c r="W16" s="1">
        <f>[1]Results!Z1377</f>
        <v>1.4936731533499349E-2</v>
      </c>
      <c r="X16" s="1">
        <f>[1]Results!AA1377</f>
        <v>1.7401691779804697E-2</v>
      </c>
      <c r="Y16" s="1">
        <f>[1]Results!AB1377</f>
        <v>2.0038038695281604E-2</v>
      </c>
      <c r="Z16" s="1">
        <f>[1]Results!AC1377</f>
        <v>2.2805331430142083E-2</v>
      </c>
      <c r="AA16" s="1">
        <f>[1]Results!AD1377</f>
        <v>2.5653997235752925E-2</v>
      </c>
      <c r="AB16" s="1">
        <f>[1]Results!AE1377</f>
        <v>2.8527897180842105E-2</v>
      </c>
      <c r="AC16" s="1">
        <f>[1]Results!AF1377</f>
        <v>3.1348118727973474E-2</v>
      </c>
      <c r="AD16" s="1">
        <f>[1]Results!AG1377</f>
        <v>3.4042546480119965E-2</v>
      </c>
      <c r="AE16" s="1">
        <f>[1]Results!AH1377</f>
        <v>3.6547282411265807E-2</v>
      </c>
      <c r="AF16" s="1">
        <f>[1]Results!AI1377</f>
        <v>3.88153885927989E-2</v>
      </c>
      <c r="AG16" s="1">
        <f>[1]Results!AJ1377</f>
        <v>4.0817353752195508E-2</v>
      </c>
      <c r="AH16" s="1">
        <f>[1]Results!AK1377</f>
        <v>4.2537892399396135E-2</v>
      </c>
      <c r="AI16" s="1">
        <f>[1]Results!AL1377</f>
        <v>4.39758219073021E-2</v>
      </c>
      <c r="AJ16" s="1">
        <f>[1]Results!AM1377</f>
        <v>4.514308601300239E-2</v>
      </c>
      <c r="AK16" s="1">
        <f>[1]Results!AN1377</f>
        <v>4.6061736413503022E-2</v>
      </c>
      <c r="AL16" s="1">
        <f>[1]Results!AO1377</f>
        <v>4.6759260215655574E-2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7.5146577849238838E-8</v>
      </c>
      <c r="I17" s="1">
        <f>[1]Results!L1378</f>
        <v>0</v>
      </c>
      <c r="J17" s="1">
        <f>[1]Results!M1378</f>
        <v>0.13553443403111487</v>
      </c>
      <c r="K17" s="1">
        <f>[1]Results!N1378</f>
        <v>0.35162157718942044</v>
      </c>
      <c r="L17" s="1">
        <f>[1]Results!O1378</f>
        <v>0.66015059000135157</v>
      </c>
      <c r="M17" s="1">
        <f>[1]Results!P1378</f>
        <v>1.0342600661300549</v>
      </c>
      <c r="N17" s="1">
        <f>[1]Results!Q1378</f>
        <v>1.405213101070002</v>
      </c>
      <c r="O17" s="1">
        <f>[1]Results!R1378</f>
        <v>1.7530715664352714</v>
      </c>
      <c r="P17" s="1">
        <f>[1]Results!S1378</f>
        <v>2.0573729864308721</v>
      </c>
      <c r="Q17" s="1">
        <f>[1]Results!T1378</f>
        <v>2.3122090991152255</v>
      </c>
      <c r="R17" s="1">
        <f>[1]Results!U1378</f>
        <v>2.5209157082407119</v>
      </c>
      <c r="S17" s="1">
        <f>[1]Results!V1378</f>
        <v>2.6979778073774607</v>
      </c>
      <c r="T17" s="1">
        <f>[1]Results!W1378</f>
        <v>2.848853088326786</v>
      </c>
      <c r="U17" s="1">
        <f>[1]Results!X1378</f>
        <v>2.9833970620584571</v>
      </c>
      <c r="V17" s="1">
        <f>[1]Results!Y1378</f>
        <v>3.1055470466505142</v>
      </c>
      <c r="W17" s="1">
        <f>[1]Results!Z1378</f>
        <v>3.2152607955629131</v>
      </c>
      <c r="X17" s="1">
        <f>[1]Results!AA1378</f>
        <v>3.3091824254638746</v>
      </c>
      <c r="Y17" s="1">
        <f>[1]Results!AB1378</f>
        <v>3.3857487997398961</v>
      </c>
      <c r="Z17" s="1">
        <f>[1]Results!AC1378</f>
        <v>3.4441623588539638</v>
      </c>
      <c r="AA17" s="1">
        <f>[1]Results!AD1378</f>
        <v>3.4846544371292199</v>
      </c>
      <c r="AB17" s="1">
        <f>[1]Results!AE1378</f>
        <v>3.5093736506647488</v>
      </c>
      <c r="AC17" s="1">
        <f>[1]Results!AF1378</f>
        <v>3.5173897989291047</v>
      </c>
      <c r="AD17" s="1">
        <f>[1]Results!AG1378</f>
        <v>3.5106020241282287</v>
      </c>
      <c r="AE17" s="1">
        <f>[1]Results!AH1378</f>
        <v>3.4907047233935229</v>
      </c>
      <c r="AF17" s="1">
        <f>[1]Results!AI1378</f>
        <v>3.4590903259590355</v>
      </c>
      <c r="AG17" s="1">
        <f>[1]Results!AJ1378</f>
        <v>3.4174606379724803</v>
      </c>
      <c r="AH17" s="1">
        <f>[1]Results!AK1378</f>
        <v>3.3682786049082702</v>
      </c>
      <c r="AI17" s="1">
        <f>[1]Results!AL1378</f>
        <v>3.3148335404213469</v>
      </c>
      <c r="AJ17" s="1">
        <f>[1]Results!AM1378</f>
        <v>3.2609110782622297</v>
      </c>
      <c r="AK17" s="1">
        <f>[1]Results!AN1378</f>
        <v>3.2103807445418298</v>
      </c>
      <c r="AL17" s="1">
        <f>[1]Results!AO1378</f>
        <v>3.1666177211263413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2.8211566416302958E-8</v>
      </c>
      <c r="F18" s="1">
        <f>[1]Results!I1379</f>
        <v>3.9845726718112928E-8</v>
      </c>
      <c r="G18" s="1">
        <f>[1]Results!J1379</f>
        <v>6.3133165362216914E-8</v>
      </c>
      <c r="H18" s="1">
        <f>[1]Results!K1379</f>
        <v>6.0670868329282257E-8</v>
      </c>
      <c r="I18" s="1">
        <f>[1]Results!L1379</f>
        <v>7.0844352606513894E-8</v>
      </c>
      <c r="J18" s="1">
        <f>[1]Results!M1379</f>
        <v>-1.6438686894736931</v>
      </c>
      <c r="K18" s="1">
        <f>[1]Results!N1379</f>
        <v>-2.6336488181339379</v>
      </c>
      <c r="L18" s="1">
        <f>[1]Results!O1379</f>
        <v>-2.9528331565666699</v>
      </c>
      <c r="M18" s="1">
        <f>[1]Results!P1379</f>
        <v>-2.9073330863690572</v>
      </c>
      <c r="N18" s="1">
        <f>[1]Results!Q1379</f>
        <v>-2.1401867648181638</v>
      </c>
      <c r="O18" s="1">
        <f>[1]Results!R1379</f>
        <v>-1.3067466872643263</v>
      </c>
      <c r="P18" s="1">
        <f>[1]Results!S1379</f>
        <v>-0.68442148565424077</v>
      </c>
      <c r="Q18" s="1">
        <f>[1]Results!T1379</f>
        <v>-0.2866336763025612</v>
      </c>
      <c r="R18" s="1">
        <f>[1]Results!U1379</f>
        <v>-4.8068713883231418E-2</v>
      </c>
      <c r="S18" s="1">
        <f>[1]Results!V1379</f>
        <v>-0.30540081410013187</v>
      </c>
      <c r="T18" s="1">
        <f>[1]Results!W1379</f>
        <v>-0.68622665262885185</v>
      </c>
      <c r="U18" s="1">
        <f>[1]Results!X1379</f>
        <v>-0.99285969329430124</v>
      </c>
      <c r="V18" s="1">
        <f>[1]Results!Y1379</f>
        <v>-1.1789011370686886</v>
      </c>
      <c r="W18" s="1">
        <f>[1]Results!Z1379</f>
        <v>-1.2593297354437483</v>
      </c>
      <c r="X18" s="1">
        <f>[1]Results!AA1379</f>
        <v>-1.2590272078447984</v>
      </c>
      <c r="Y18" s="1">
        <f>[1]Results!AB1379</f>
        <v>-1.2062952741788369</v>
      </c>
      <c r="Z18" s="1">
        <f>[1]Results!AC1379</f>
        <v>-1.1204188186430097</v>
      </c>
      <c r="AA18" s="1">
        <f>[1]Results!AD1379</f>
        <v>-1.012877597601336</v>
      </c>
      <c r="AB18" s="1">
        <f>[1]Results!AE1379</f>
        <v>-0.89372784436397845</v>
      </c>
      <c r="AC18" s="1">
        <f>[1]Results!AF1379</f>
        <v>-0.76184234420392238</v>
      </c>
      <c r="AD18" s="1">
        <f>[1]Results!AG1379</f>
        <v>-0.62081635977416783</v>
      </c>
      <c r="AE18" s="1">
        <f>[1]Results!AH1379</f>
        <v>-0.47129798983378546</v>
      </c>
      <c r="AF18" s="1">
        <f>[1]Results!AI1379</f>
        <v>-0.31409309340566516</v>
      </c>
      <c r="AG18" s="1">
        <f>[1]Results!AJ1379</f>
        <v>-0.14634810286231481</v>
      </c>
      <c r="AH18" s="1">
        <f>[1]Results!AK1379</f>
        <v>3.9216240909900613E-2</v>
      </c>
      <c r="AI18" s="1">
        <f>[1]Results!AL1379</f>
        <v>0.25301683672080966</v>
      </c>
      <c r="AJ18" s="1">
        <f>[1]Results!AM1379</f>
        <v>0.50669742666293871</v>
      </c>
      <c r="AK18" s="1">
        <f>[1]Results!AN1379</f>
        <v>0.81143325250077059</v>
      </c>
      <c r="AL18" s="1">
        <f>[1]Results!AO1379</f>
        <v>1.1766938073799027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1.9933166228724986E-8</v>
      </c>
      <c r="G20" s="1">
        <f>[1]Results!J1381</f>
        <v>1.9453549882086918E-8</v>
      </c>
      <c r="H20" s="1">
        <f>[1]Results!K1381</f>
        <v>1.8960144565483006E-8</v>
      </c>
      <c r="I20" s="1">
        <f>[1]Results!L1381</f>
        <v>1.8466361773050721E-8</v>
      </c>
      <c r="J20" s="1">
        <f>[1]Results!M1381</f>
        <v>-1.7846639075191906E-2</v>
      </c>
      <c r="K20" s="1">
        <f>[1]Results!N1381</f>
        <v>1.4939630979871055E-3</v>
      </c>
      <c r="L20" s="1">
        <f>[1]Results!O1381</f>
        <v>6.6925856493238456E-2</v>
      </c>
      <c r="M20" s="1">
        <f>[1]Results!P1381</f>
        <v>0.17692713784049907</v>
      </c>
      <c r="N20" s="1">
        <f>[1]Results!Q1381</f>
        <v>0.338462101234005</v>
      </c>
      <c r="O20" s="1">
        <f>[1]Results!R1381</f>
        <v>0.53340361850844342</v>
      </c>
      <c r="P20" s="1">
        <f>[1]Results!S1381</f>
        <v>0.74684675789082888</v>
      </c>
      <c r="Q20" s="1">
        <f>[1]Results!T1381</f>
        <v>0.97026357335334712</v>
      </c>
      <c r="R20" s="1">
        <f>[1]Results!U1381</f>
        <v>1.2015037993143629</v>
      </c>
      <c r="S20" s="1">
        <f>[1]Results!V1381</f>
        <v>1.4286163665631957</v>
      </c>
      <c r="T20" s="1">
        <f>[1]Results!W1381</f>
        <v>1.6572955971123182</v>
      </c>
      <c r="U20" s="1">
        <f>[1]Results!X1381</f>
        <v>1.8957885255907359</v>
      </c>
      <c r="V20" s="1">
        <f>[1]Results!Y1381</f>
        <v>2.1519954734416924</v>
      </c>
      <c r="W20" s="1">
        <f>[1]Results!Z1381</f>
        <v>2.4319891568707952</v>
      </c>
      <c r="X20" s="1">
        <f>[1]Results!AA1381</f>
        <v>2.7399849017244016</v>
      </c>
      <c r="Y20" s="1">
        <f>[1]Results!AB1381</f>
        <v>3.0789959678667378</v>
      </c>
      <c r="Z20" s="1">
        <f>[1]Results!AC1381</f>
        <v>3.4515636336270639</v>
      </c>
      <c r="AA20" s="1">
        <f>[1]Results!AD1381</f>
        <v>3.860262775316925</v>
      </c>
      <c r="AB20" s="1">
        <f>[1]Results!AE1381</f>
        <v>4.3072235766422606</v>
      </c>
      <c r="AC20" s="1">
        <f>[1]Results!AF1381</f>
        <v>4.7938806299614889</v>
      </c>
      <c r="AD20" s="1">
        <f>[1]Results!AG1381</f>
        <v>5.321330744642383</v>
      </c>
      <c r="AE20" s="1">
        <f>[1]Results!AH1381</f>
        <v>5.8910361027563196</v>
      </c>
      <c r="AF20" s="1">
        <f>[1]Results!AI1381</f>
        <v>6.5056260114692233</v>
      </c>
      <c r="AG20" s="1">
        <f>[1]Results!AJ1381</f>
        <v>7.1690214396869401</v>
      </c>
      <c r="AH20" s="1">
        <f>[1]Results!AK1381</f>
        <v>7.8862718005734855</v>
      </c>
      <c r="AI20" s="1">
        <f>[1]Results!AL1381</f>
        <v>8.6639435103776474</v>
      </c>
      <c r="AJ20" s="1">
        <f>[1]Results!AM1381</f>
        <v>9.5108846516366086</v>
      </c>
      <c r="AK20" s="1">
        <f>[1]Results!AN1381</f>
        <v>10.43906564171011</v>
      </c>
      <c r="AL20" s="1">
        <f>[1]Results!AO1381</f>
        <v>11.464469050147885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1.9541523954558215E-8</v>
      </c>
      <c r="G21" s="1">
        <f>[1]Results!J1382</f>
        <v>2.1172330555430108E-8</v>
      </c>
      <c r="H21" s="1">
        <f>[1]Results!K1382</f>
        <v>1.8554602299047929E-8</v>
      </c>
      <c r="I21" s="1">
        <f>[1]Results!L1382</f>
        <v>2.0059665040150776E-8</v>
      </c>
      <c r="J21" s="1">
        <f>[1]Results!M1382</f>
        <v>-1.0411227941231616E-2</v>
      </c>
      <c r="K21" s="1">
        <f>[1]Results!N1382</f>
        <v>1.7169484803991608E-2</v>
      </c>
      <c r="L21" s="1">
        <f>[1]Results!O1382</f>
        <v>9.126967278763054E-2</v>
      </c>
      <c r="M21" s="1">
        <f>[1]Results!P1382</f>
        <v>0.21015087253355436</v>
      </c>
      <c r="N21" s="1">
        <f>[1]Results!Q1382</f>
        <v>0.37932278885148829</v>
      </c>
      <c r="O21" s="1">
        <f>[1]Results!R1382</f>
        <v>0.5816676505047802</v>
      </c>
      <c r="P21" s="1">
        <f>[1]Results!S1382</f>
        <v>0.80256257010067333</v>
      </c>
      <c r="Q21" s="1">
        <f>[1]Results!T1382</f>
        <v>1.0334980333692734</v>
      </c>
      <c r="R21" s="1">
        <f>[1]Results!U1382</f>
        <v>1.2723498342301021</v>
      </c>
      <c r="S21" s="1">
        <f>[1]Results!V1382</f>
        <v>1.5079227221511227</v>
      </c>
      <c r="T21" s="1">
        <f>[1]Results!W1382</f>
        <v>1.7454377991193759</v>
      </c>
      <c r="U21" s="1">
        <f>[1]Results!X1382</f>
        <v>1.9930539269030101</v>
      </c>
      <c r="V21" s="1">
        <f>[1]Results!Y1382</f>
        <v>2.2588033982394506</v>
      </c>
      <c r="W21" s="1">
        <f>[1]Results!Z1382</f>
        <v>2.5489706482122676</v>
      </c>
      <c r="X21" s="1">
        <f>[1]Results!AA1382</f>
        <v>2.8679912837549448</v>
      </c>
      <c r="Y21" s="1">
        <f>[1]Results!AB1382</f>
        <v>3.2190842059282465</v>
      </c>
      <c r="Z21" s="1">
        <f>[1]Results!AC1382</f>
        <v>3.6050050859073979</v>
      </c>
      <c r="AA21" s="1">
        <f>[1]Results!AD1382</f>
        <v>4.0285752443631306</v>
      </c>
      <c r="AB21" s="1">
        <f>[1]Results!AE1382</f>
        <v>4.4921976046798262</v>
      </c>
      <c r="AC21" s="1">
        <f>[1]Results!AF1382</f>
        <v>4.9975320426501213</v>
      </c>
      <c r="AD21" s="1">
        <f>[1]Results!AG1382</f>
        <v>5.5458588345438597</v>
      </c>
      <c r="AE21" s="1">
        <f>[1]Results!AH1382</f>
        <v>6.1388234981147871</v>
      </c>
      <c r="AF21" s="1">
        <f>[1]Results!AI1382</f>
        <v>6.7793065155377974</v>
      </c>
      <c r="AG21" s="1">
        <f>[1]Results!AJ1382</f>
        <v>7.4715383976301952</v>
      </c>
      <c r="AH21" s="1">
        <f>[1]Results!AK1382</f>
        <v>8.2209035691759524</v>
      </c>
      <c r="AI21" s="1">
        <f>[1]Results!AL1382</f>
        <v>9.0343371363818434</v>
      </c>
      <c r="AJ21" s="1">
        <f>[1]Results!AM1382</f>
        <v>9.9211391088991352</v>
      </c>
      <c r="AK21" s="1">
        <f>[1]Results!AN1382</f>
        <v>10.893873207797133</v>
      </c>
      <c r="AL21" s="1">
        <f>[1]Results!AO1382</f>
        <v>11.969321651392907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-1.5272039188829467E-8</v>
      </c>
      <c r="E22" s="1">
        <f>[1]Results!H1383</f>
        <v>-1.4739942599817368E-8</v>
      </c>
      <c r="F22" s="1">
        <f>[1]Results!I1383</f>
        <v>-1.4241752221977322E-8</v>
      </c>
      <c r="G22" s="1">
        <f>[1]Results!J1383</f>
        <v>-2.7539681646260306E-8</v>
      </c>
      <c r="H22" s="1">
        <f>[1]Results!K1383</f>
        <v>-2.6640112338327526E-8</v>
      </c>
      <c r="I22" s="1">
        <f>[1]Results!L1383</f>
        <v>-3.8676262192893773E-8</v>
      </c>
      <c r="J22" s="1">
        <f>[1]Results!M1383</f>
        <v>-0.10449100833136438</v>
      </c>
      <c r="K22" s="1">
        <f>[1]Results!N1383</f>
        <v>-0.30227798887479951</v>
      </c>
      <c r="L22" s="1">
        <f>[1]Results!O1383</f>
        <v>-0.57837109931228037</v>
      </c>
      <c r="M22" s="1">
        <f>[1]Results!P1383</f>
        <v>-0.91865406779073622</v>
      </c>
      <c r="N22" s="1">
        <f>[1]Results!Q1383</f>
        <v>-1.280832196987236</v>
      </c>
      <c r="O22" s="1">
        <f>[1]Results!R1383</f>
        <v>-1.6453595847161329</v>
      </c>
      <c r="P22" s="1">
        <f>[1]Results!S1383</f>
        <v>-2.0025357094002549</v>
      </c>
      <c r="Q22" s="1">
        <f>[1]Results!T1383</f>
        <v>-2.3459916396168956</v>
      </c>
      <c r="R22" s="1">
        <f>[1]Results!U1383</f>
        <v>-2.6702289847454264</v>
      </c>
      <c r="S22" s="1">
        <f>[1]Results!V1383</f>
        <v>-2.9872958454764009</v>
      </c>
      <c r="T22" s="1">
        <f>[1]Results!W1383</f>
        <v>-3.2992294429380564</v>
      </c>
      <c r="U22" s="1">
        <f>[1]Results!X1383</f>
        <v>-3.6030712486513683</v>
      </c>
      <c r="V22" s="1">
        <f>[1]Results!Y1383</f>
        <v>-3.8940252432060007</v>
      </c>
      <c r="W22" s="1">
        <f>[1]Results!Z1383</f>
        <v>-4.1670879271360484</v>
      </c>
      <c r="X22" s="1">
        <f>[1]Results!AA1383</f>
        <v>-4.417743622664827</v>
      </c>
      <c r="Y22" s="1">
        <f>[1]Results!AB1383</f>
        <v>-4.6421929887072828</v>
      </c>
      <c r="Z22" s="1">
        <f>[1]Results!AC1383</f>
        <v>-4.8373757400191337</v>
      </c>
      <c r="AA22" s="1">
        <f>[1]Results!AD1383</f>
        <v>-5.0009641067701232</v>
      </c>
      <c r="AB22" s="1">
        <f>[1]Results!AE1383</f>
        <v>-5.1314987606633338</v>
      </c>
      <c r="AC22" s="1">
        <f>[1]Results!AF1383</f>
        <v>-5.2284039740440269</v>
      </c>
      <c r="AD22" s="1">
        <f>[1]Results!AG1383</f>
        <v>-5.2919671398398371</v>
      </c>
      <c r="AE22" s="1">
        <f>[1]Results!AH1383</f>
        <v>-5.3232297427941671</v>
      </c>
      <c r="AF22" s="1">
        <f>[1]Results!AI1383</f>
        <v>-5.3239817318452287</v>
      </c>
      <c r="AG22" s="1">
        <f>[1]Results!AJ1383</f>
        <v>-5.2966655493605463</v>
      </c>
      <c r="AH22" s="1">
        <f>[1]Results!AK1383</f>
        <v>-5.244232898312573</v>
      </c>
      <c r="AI22" s="1">
        <f>[1]Results!AL1383</f>
        <v>-5.1699569804431693</v>
      </c>
      <c r="AJ22" s="1">
        <f>[1]Results!AM1383</f>
        <v>-5.0772892651523627</v>
      </c>
      <c r="AK22" s="1">
        <f>[1]Results!AN1383</f>
        <v>-4.969791239825927</v>
      </c>
      <c r="AL22" s="1">
        <f>[1]Results!AO1383</f>
        <v>-4.8511462755787216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1.4295964412269768E-8</v>
      </c>
      <c r="G23" s="1">
        <f>[1]Results!J1384</f>
        <v>0</v>
      </c>
      <c r="H23" s="1">
        <f>[1]Results!K1384</f>
        <v>0</v>
      </c>
      <c r="I23" s="1">
        <f>[1]Results!L1384</f>
        <v>1.3195888826089686E-8</v>
      </c>
      <c r="J23" s="1">
        <f>[1]Results!M1384</f>
        <v>-0.11474007334294489</v>
      </c>
      <c r="K23" s="1">
        <f>[1]Results!N1384</f>
        <v>-0.15867155476911865</v>
      </c>
      <c r="L23" s="1">
        <f>[1]Results!O1384</f>
        <v>-0.1155727125997319</v>
      </c>
      <c r="M23" s="1">
        <f>[1]Results!P1384</f>
        <v>-4.4525204930589979E-3</v>
      </c>
      <c r="N23" s="1">
        <f>[1]Results!Q1384</f>
        <v>0.1760509664152643</v>
      </c>
      <c r="O23" s="1">
        <f>[1]Results!R1384</f>
        <v>0.3810429044182051</v>
      </c>
      <c r="P23" s="1">
        <f>[1]Results!S1384</f>
        <v>0.58155335005429798</v>
      </c>
      <c r="Q23" s="1">
        <f>[1]Results!T1384</f>
        <v>0.76601855468767521</v>
      </c>
      <c r="R23" s="1">
        <f>[1]Results!U1384</f>
        <v>0.93193257041888078</v>
      </c>
      <c r="S23" s="1">
        <f>[1]Results!V1384</f>
        <v>1.0608307500099556</v>
      </c>
      <c r="T23" s="1">
        <f>[1]Results!W1384</f>
        <v>1.1694885095401508</v>
      </c>
      <c r="U23" s="1">
        <f>[1]Results!X1384</f>
        <v>1.270707788716674</v>
      </c>
      <c r="V23" s="1">
        <f>[1]Results!Y1384</f>
        <v>1.3699445696520263</v>
      </c>
      <c r="W23" s="1">
        <f>[1]Results!Z1384</f>
        <v>1.4680374569371102</v>
      </c>
      <c r="X23" s="1">
        <f>[1]Results!AA1384</f>
        <v>1.5645352740914831</v>
      </c>
      <c r="Y23" s="1">
        <f>[1]Results!AB1384</f>
        <v>1.658467526902152</v>
      </c>
      <c r="Z23" s="1">
        <f>[1]Results!AC1384</f>
        <v>1.7496775432455314</v>
      </c>
      <c r="AA23" s="1">
        <f>[1]Results!AD1384</f>
        <v>1.8390829496772731</v>
      </c>
      <c r="AB23" s="1">
        <f>[1]Results!AE1384</f>
        <v>1.9273457838325347</v>
      </c>
      <c r="AC23" s="1">
        <f>[1]Results!AF1384</f>
        <v>2.016326496803833</v>
      </c>
      <c r="AD23" s="1">
        <f>[1]Results!AG1384</f>
        <v>2.1077831164589167</v>
      </c>
      <c r="AE23" s="1">
        <f>[1]Results!AH1384</f>
        <v>2.2042952686354811</v>
      </c>
      <c r="AF23" s="1">
        <f>[1]Results!AI1384</f>
        <v>2.3096475075434331</v>
      </c>
      <c r="AG23" s="1">
        <f>[1]Results!AJ1384</f>
        <v>2.428323016014855</v>
      </c>
      <c r="AH23" s="1">
        <f>[1]Results!AK1384</f>
        <v>2.5650688582507852</v>
      </c>
      <c r="AI23" s="1">
        <f>[1]Results!AL1384</f>
        <v>2.7251394928449635</v>
      </c>
      <c r="AJ23" s="1">
        <f>[1]Results!AM1384</f>
        <v>2.914780010760265</v>
      </c>
      <c r="AK23" s="1">
        <f>[1]Results!AN1384</f>
        <v>3.1416242896456836</v>
      </c>
      <c r="AL23" s="1">
        <f>[1]Results!AO1384</f>
        <v>3.415150176967785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7.6272432814050717E-8</v>
      </c>
      <c r="I24" s="1">
        <f>[1]Results!L1385</f>
        <v>0</v>
      </c>
      <c r="J24" s="1">
        <f>[1]Results!M1385</f>
        <v>0.13706881128081605</v>
      </c>
      <c r="K24" s="1">
        <f>[1]Results!N1385</f>
        <v>0.35633636796645884</v>
      </c>
      <c r="L24" s="1">
        <f>[1]Results!O1385</f>
        <v>0.66839650844434662</v>
      </c>
      <c r="M24" s="1">
        <f>[1]Results!P1385</f>
        <v>1.0456515708026082</v>
      </c>
      <c r="N24" s="1">
        <f>[1]Results!Q1385</f>
        <v>1.4188150902847418</v>
      </c>
      <c r="O24" s="1">
        <f>[1]Results!R1385</f>
        <v>1.7677616370485705</v>
      </c>
      <c r="P24" s="1">
        <f>[1]Results!S1385</f>
        <v>2.0724073159657408</v>
      </c>
      <c r="Q24" s="1">
        <f>[1]Results!T1385</f>
        <v>2.3272493288948981</v>
      </c>
      <c r="R24" s="1">
        <f>[1]Results!U1385</f>
        <v>2.5358539715869544</v>
      </c>
      <c r="S24" s="1">
        <f>[1]Results!V1385</f>
        <v>2.7129832918545427</v>
      </c>
      <c r="T24" s="1">
        <f>[1]Results!W1385</f>
        <v>2.8642957339052977</v>
      </c>
      <c r="U24" s="1">
        <f>[1]Results!X1385</f>
        <v>2.9995097910840318</v>
      </c>
      <c r="V24" s="1">
        <f>[1]Results!Y1385</f>
        <v>3.1223532952358246</v>
      </c>
      <c r="W24" s="1">
        <f>[1]Results!Z1385</f>
        <v>3.2326369566951341</v>
      </c>
      <c r="X24" s="1">
        <f>[1]Results!AA1385</f>
        <v>3.3269485431196788</v>
      </c>
      <c r="Y24" s="1">
        <f>[1]Results!AB1385</f>
        <v>3.4037266650486675</v>
      </c>
      <c r="Z24" s="1">
        <f>[1]Results!AC1385</f>
        <v>3.462212381344365</v>
      </c>
      <c r="AA24" s="1">
        <f>[1]Results!AD1385</f>
        <v>3.502692761519044</v>
      </c>
      <c r="AB24" s="1">
        <f>[1]Results!AE1385</f>
        <v>3.5273772560269645</v>
      </c>
      <c r="AC24" s="1">
        <f>[1]Results!AF1385</f>
        <v>3.5354065918353106</v>
      </c>
      <c r="AD24" s="1">
        <f>[1]Results!AG1385</f>
        <v>3.5287466651094279</v>
      </c>
      <c r="AE24" s="1">
        <f>[1]Results!AH1385</f>
        <v>3.5091514172096883</v>
      </c>
      <c r="AF24" s="1">
        <f>[1]Results!AI1385</f>
        <v>3.4780640989588107</v>
      </c>
      <c r="AG24" s="1">
        <f>[1]Results!AJ1385</f>
        <v>3.4372285291483617</v>
      </c>
      <c r="AH24" s="1">
        <f>[1]Results!AK1385</f>
        <v>3.3891390694223977</v>
      </c>
      <c r="AI24" s="1">
        <f>[1]Results!AL1385</f>
        <v>3.3371040421183329</v>
      </c>
      <c r="AJ24" s="1">
        <f>[1]Results!AM1385</f>
        <v>3.2849193361353946</v>
      </c>
      <c r="AK24" s="1">
        <f>[1]Results!AN1385</f>
        <v>3.2364599966759444</v>
      </c>
      <c r="AL24" s="1">
        <f>[1]Results!AO1385</f>
        <v>3.1951074273335101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1.9213075574953109E-8</v>
      </c>
      <c r="G25" s="1">
        <f>[1]Results!J1386</f>
        <v>1.8752976949087952E-8</v>
      </c>
      <c r="H25" s="1">
        <f>[1]Results!K1386</f>
        <v>1.827935580678286E-8</v>
      </c>
      <c r="I25" s="1">
        <f>[1]Results!L1386</f>
        <v>1.7805801277859246E-8</v>
      </c>
      <c r="J25" s="1">
        <f>[1]Results!M1386</f>
        <v>-1.6037712989336317E-2</v>
      </c>
      <c r="K25" s="1">
        <f>[1]Results!N1386</f>
        <v>2.7189074745415098E-3</v>
      </c>
      <c r="L25" s="1">
        <f>[1]Results!O1386</f>
        <v>6.8360552894652926E-2</v>
      </c>
      <c r="M25" s="1">
        <f>[1]Results!P1386</f>
        <v>0.18019720381328153</v>
      </c>
      <c r="N25" s="1">
        <f>[1]Results!Q1386</f>
        <v>0.34383291649529024</v>
      </c>
      <c r="O25" s="1">
        <f>[1]Results!R1386</f>
        <v>0.54153243649055494</v>
      </c>
      <c r="P25" s="1">
        <f>[1]Results!S1386</f>
        <v>0.75732166577262561</v>
      </c>
      <c r="Q25" s="1">
        <f>[1]Results!T1386</f>
        <v>0.9818255532848541</v>
      </c>
      <c r="R25" s="1">
        <f>[1]Results!U1386</f>
        <v>1.2125559552552456</v>
      </c>
      <c r="S25" s="1">
        <f>[1]Results!V1386</f>
        <v>1.4378509920503602</v>
      </c>
      <c r="T25" s="1">
        <f>[1]Results!W1386</f>
        <v>1.6629635765189166</v>
      </c>
      <c r="U25" s="1">
        <f>[1]Results!X1386</f>
        <v>1.8965365976182369</v>
      </c>
      <c r="V25" s="1">
        <f>[1]Results!Y1386</f>
        <v>2.1468335086679335</v>
      </c>
      <c r="W25" s="1">
        <f>[1]Results!Z1386</f>
        <v>2.4200758956400392</v>
      </c>
      <c r="X25" s="1">
        <f>[1]Results!AA1386</f>
        <v>2.7203773651222063</v>
      </c>
      <c r="Y25" s="1">
        <f>[1]Results!AB1386</f>
        <v>3.0506348373656955</v>
      </c>
      <c r="Z25" s="1">
        <f>[1]Results!AC1386</f>
        <v>3.4132434117546628</v>
      </c>
      <c r="AA25" s="1">
        <f>[1]Results!AD1386</f>
        <v>3.8106346690946813</v>
      </c>
      <c r="AB25" s="1">
        <f>[1]Results!AE1386</f>
        <v>4.2448975481647055</v>
      </c>
      <c r="AC25" s="1">
        <f>[1]Results!AF1386</f>
        <v>4.7172677000567598</v>
      </c>
      <c r="AD25" s="1">
        <f>[1]Results!AG1386</f>
        <v>5.2287816831240175</v>
      </c>
      <c r="AE25" s="1">
        <f>[1]Results!AH1386</f>
        <v>5.7808236133238378</v>
      </c>
      <c r="AF25" s="1">
        <f>[1]Results!AI1386</f>
        <v>6.3758934242824195</v>
      </c>
      <c r="AG25" s="1">
        <f>[1]Results!AJ1386</f>
        <v>7.0177529338774525</v>
      </c>
      <c r="AH25" s="1">
        <f>[1]Results!AK1386</f>
        <v>7.7112968588906261</v>
      </c>
      <c r="AI25" s="1">
        <f>[1]Results!AL1386</f>
        <v>8.4629443518015925</v>
      </c>
      <c r="AJ25" s="1">
        <f>[1]Results!AM1386</f>
        <v>9.281368446785244</v>
      </c>
      <c r="AK25" s="1">
        <f>[1]Results!AN1386</f>
        <v>10.178295484040056</v>
      </c>
      <c r="AL25" s="1">
        <f>[1]Results!AO1386</f>
        <v>11.169344524490675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3.2950731961078894E-2</v>
      </c>
      <c r="K26" s="1">
        <f>[1]Results!N1387</f>
        <v>3.6068900138186422E-2</v>
      </c>
      <c r="L26" s="1">
        <f>[1]Results!O1387</f>
        <v>0.10764594637113767</v>
      </c>
      <c r="M26" s="1">
        <f>[1]Results!P1387</f>
        <v>0.27022589266214592</v>
      </c>
      <c r="N26" s="1">
        <f>[1]Results!Q1387</f>
        <v>0.49239416689941251</v>
      </c>
      <c r="O26" s="1">
        <f>[1]Results!R1387</f>
        <v>0.76730476269595282</v>
      </c>
      <c r="P26" s="1">
        <f>[1]Results!S1387</f>
        <v>1.049383881622723</v>
      </c>
      <c r="Q26" s="1">
        <f>[1]Results!T1387</f>
        <v>1.3055138856929771</v>
      </c>
      <c r="R26" s="1">
        <f>[1]Results!U1387</f>
        <v>1.5234005955766294</v>
      </c>
      <c r="S26" s="1">
        <f>[1]Results!V1387</f>
        <v>1.6988783924556161</v>
      </c>
      <c r="T26" s="1">
        <f>[1]Results!W1387</f>
        <v>1.824069492543412</v>
      </c>
      <c r="U26" s="1">
        <f>[1]Results!X1387</f>
        <v>1.9179353028448087</v>
      </c>
      <c r="V26" s="1">
        <f>[1]Results!Y1387</f>
        <v>1.9980923971812947</v>
      </c>
      <c r="W26" s="1">
        <f>[1]Results!Z1387</f>
        <v>2.0738621720632677</v>
      </c>
      <c r="X26" s="1">
        <f>[1]Results!AA1387</f>
        <v>2.1452220875667116</v>
      </c>
      <c r="Y26" s="1">
        <f>[1]Results!AB1387</f>
        <v>2.2102688125534398</v>
      </c>
      <c r="Z26" s="1">
        <f>[1]Results!AC1387</f>
        <v>2.265554585742624</v>
      </c>
      <c r="AA26" s="1">
        <f>[1]Results!AD1387</f>
        <v>2.3076317305577465</v>
      </c>
      <c r="AB26" s="1">
        <f>[1]Results!AE1387</f>
        <v>2.3346917628221053</v>
      </c>
      <c r="AC26" s="1">
        <f>[1]Results!AF1387</f>
        <v>2.3411642785359232</v>
      </c>
      <c r="AD26" s="1">
        <f>[1]Results!AG1387</f>
        <v>2.3247169541435353</v>
      </c>
      <c r="AE26" s="1">
        <f>[1]Results!AH1387</f>
        <v>2.2832707524672147</v>
      </c>
      <c r="AF26" s="1">
        <f>[1]Results!AI1387</f>
        <v>2.2150058755396662</v>
      </c>
      <c r="AG26" s="1">
        <f>[1]Results!AJ1387</f>
        <v>2.1189821968664146</v>
      </c>
      <c r="AH26" s="1">
        <f>[1]Results!AK1387</f>
        <v>1.9957090794817889</v>
      </c>
      <c r="AI26" s="1">
        <f>[1]Results!AL1387</f>
        <v>1.8473391670082329</v>
      </c>
      <c r="AJ26" s="1">
        <f>[1]Results!AM1387</f>
        <v>1.6771128744069719</v>
      </c>
      <c r="AK26" s="1">
        <f>[1]Results!AN1387</f>
        <v>1.4886941308251966</v>
      </c>
      <c r="AL26" s="1">
        <f>[1]Results!AO1387</f>
        <v>1.2852431691540378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2.4320012670386859E-8</v>
      </c>
      <c r="G27" s="1">
        <f>[1]Results!J1388</f>
        <v>0</v>
      </c>
      <c r="H27" s="1">
        <f>[1]Results!K1388</f>
        <v>2.3603141663386396E-8</v>
      </c>
      <c r="I27" s="1">
        <f>[1]Results!L1388</f>
        <v>0</v>
      </c>
      <c r="J27" s="1">
        <f>[1]Results!M1388</f>
        <v>-0.10513567601874163</v>
      </c>
      <c r="K27" s="1">
        <f>[1]Results!N1388</f>
        <v>-0.18498085781681883</v>
      </c>
      <c r="L27" s="1">
        <f>[1]Results!O1388</f>
        <v>-0.22661634320229052</v>
      </c>
      <c r="M27" s="1">
        <f>[1]Results!P1388</f>
        <v>-0.229118903157155</v>
      </c>
      <c r="N27" s="1">
        <f>[1]Results!Q1388</f>
        <v>-0.16687717055390294</v>
      </c>
      <c r="O27" s="1">
        <f>[1]Results!R1388</f>
        <v>-6.9533132143795306E-2</v>
      </c>
      <c r="P27" s="1">
        <f>[1]Results!S1388</f>
        <v>4.4908326715420444E-2</v>
      </c>
      <c r="Q27" s="1">
        <f>[1]Results!T1388</f>
        <v>0.16783171859309221</v>
      </c>
      <c r="R27" s="1">
        <f>[1]Results!U1388</f>
        <v>0.29672774793363388</v>
      </c>
      <c r="S27" s="1">
        <f>[1]Results!V1388</f>
        <v>0.40972574007620555</v>
      </c>
      <c r="T27" s="1">
        <f>[1]Results!W1388</f>
        <v>0.51805262474238223</v>
      </c>
      <c r="U27" s="1">
        <f>[1]Results!X1388</f>
        <v>0.63051649031429235</v>
      </c>
      <c r="V27" s="1">
        <f>[1]Results!Y1388</f>
        <v>0.75269457816835583</v>
      </c>
      <c r="W27" s="1">
        <f>[1]Results!Z1388</f>
        <v>0.8872387624403677</v>
      </c>
      <c r="X27" s="1">
        <f>[1]Results!AA1388</f>
        <v>1.034589811528841</v>
      </c>
      <c r="Y27" s="1">
        <f>[1]Results!AB1388</f>
        <v>1.1939505632545977</v>
      </c>
      <c r="Z27" s="1">
        <f>[1]Results!AC1388</f>
        <v>1.3637283153849378</v>
      </c>
      <c r="AA27" s="1">
        <f>[1]Results!AD1388</f>
        <v>1.5417599131524629</v>
      </c>
      <c r="AB27" s="1">
        <f>[1]Results!AE1388</f>
        <v>1.7250576441429244</v>
      </c>
      <c r="AC27" s="1">
        <f>[1]Results!AF1388</f>
        <v>1.9100107328637206</v>
      </c>
      <c r="AD27" s="1">
        <f>[1]Results!AG1388</f>
        <v>2.0928437076122686</v>
      </c>
      <c r="AE27" s="1">
        <f>[1]Results!AH1388</f>
        <v>2.2698966965008172</v>
      </c>
      <c r="AF27" s="1">
        <f>[1]Results!AI1388</f>
        <v>2.4378128166474999</v>
      </c>
      <c r="AG27" s="1">
        <f>[1]Results!AJ1388</f>
        <v>2.593789254929546</v>
      </c>
      <c r="AH27" s="1">
        <f>[1]Results!AK1388</f>
        <v>2.7356925256418974</v>
      </c>
      <c r="AI27" s="1">
        <f>[1]Results!AL1388</f>
        <v>2.8621933074213901</v>
      </c>
      <c r="AJ27" s="1">
        <f>[1]Results!AM1388</f>
        <v>2.9727605309308514</v>
      </c>
      <c r="AK27" s="1">
        <f>[1]Results!AN1388</f>
        <v>3.0675576103992963</v>
      </c>
      <c r="AL27" s="1">
        <f>[1]Results!AO1388</f>
        <v>3.1472080169248073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1.3080023730793755E-7</v>
      </c>
      <c r="G28" s="1">
        <f>[1]Results!J1389</f>
        <v>1.2543051042257503E-7</v>
      </c>
      <c r="H28" s="1">
        <f>[1]Results!K1389</f>
        <v>1.2014442773988776E-7</v>
      </c>
      <c r="I28" s="1">
        <f>[1]Results!L1389</f>
        <v>1.1502385710571161E-7</v>
      </c>
      <c r="J28" s="1">
        <f>[1]Results!M1389</f>
        <v>0.95845579616806731</v>
      </c>
      <c r="K28" s="1">
        <f>[1]Results!N1389</f>
        <v>1.8268398143779008</v>
      </c>
      <c r="L28" s="1">
        <f>[1]Results!O1389</f>
        <v>2.8408829693628013</v>
      </c>
      <c r="M28" s="1">
        <f>[1]Results!P1389</f>
        <v>3.9510745864153707</v>
      </c>
      <c r="N28" s="1">
        <f>[1]Results!Q1389</f>
        <v>4.8388455016805887</v>
      </c>
      <c r="O28" s="1">
        <f>[1]Results!R1389</f>
        <v>5.6784930530555444</v>
      </c>
      <c r="P28" s="1">
        <f>[1]Results!S1389</f>
        <v>6.4503909572841689</v>
      </c>
      <c r="Q28" s="1">
        <f>[1]Results!T1389</f>
        <v>7.1463525224062741</v>
      </c>
      <c r="R28" s="1">
        <f>[1]Results!U1389</f>
        <v>7.7608248032175364</v>
      </c>
      <c r="S28" s="1">
        <f>[1]Results!V1389</f>
        <v>8.4328593223371939</v>
      </c>
      <c r="T28" s="1">
        <f>[1]Results!W1389</f>
        <v>9.0638379050038012</v>
      </c>
      <c r="U28" s="1">
        <f>[1]Results!X1389</f>
        <v>9.6482914432940667</v>
      </c>
      <c r="V28" s="1">
        <f>[1]Results!Y1389</f>
        <v>10.175205173606262</v>
      </c>
      <c r="W28" s="1">
        <f>[1]Results!Z1389</f>
        <v>10.634426876653791</v>
      </c>
      <c r="X28" s="1">
        <f>[1]Results!AA1389</f>
        <v>11.015294873298265</v>
      </c>
      <c r="Y28" s="1">
        <f>[1]Results!AB1389</f>
        <v>11.313116896040842</v>
      </c>
      <c r="Z28" s="1">
        <f>[1]Results!AC1389</f>
        <v>11.524535054860419</v>
      </c>
      <c r="AA28" s="1">
        <f>[1]Results!AD1389</f>
        <v>11.648815977053605</v>
      </c>
      <c r="AB28" s="1">
        <f>[1]Results!AE1389</f>
        <v>11.689561032180729</v>
      </c>
      <c r="AC28" s="1">
        <f>[1]Results!AF1389</f>
        <v>11.646660762158966</v>
      </c>
      <c r="AD28" s="1">
        <f>[1]Results!AG1389</f>
        <v>11.527640382217941</v>
      </c>
      <c r="AE28" s="1">
        <f>[1]Results!AH1389</f>
        <v>11.339193928509417</v>
      </c>
      <c r="AF28" s="1">
        <f>[1]Results!AI1389</f>
        <v>11.089596969147198</v>
      </c>
      <c r="AG28" s="1">
        <f>[1]Results!AJ1389</f>
        <v>10.788511480387131</v>
      </c>
      <c r="AH28" s="1">
        <f>[1]Results!AK1389</f>
        <v>10.446823817866434</v>
      </c>
      <c r="AI28" s="1">
        <f>[1]Results!AL1389</f>
        <v>10.075972806631883</v>
      </c>
      <c r="AJ28" s="1">
        <f>[1]Results!AM1389</f>
        <v>9.687426196822301</v>
      </c>
      <c r="AK28" s="1">
        <f>[1]Results!AN1389</f>
        <v>9.2922509105141984</v>
      </c>
      <c r="AL28" s="1">
        <f>[1]Results!AO1389</f>
        <v>8.9007056830070255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3.673985560226356E-8</v>
      </c>
      <c r="G29" s="1">
        <f>[1]Results!J1390</f>
        <v>1.2543051042257503E-7</v>
      </c>
      <c r="H29" s="1">
        <f>[1]Results!K1390</f>
        <v>2.9719626759572293E-8</v>
      </c>
      <c r="I29" s="1">
        <f>[1]Results!L1390</f>
        <v>2.6491075999501845E-8</v>
      </c>
      <c r="J29" s="1">
        <f>[1]Results!M1390</f>
        <v>0.19879670111491166</v>
      </c>
      <c r="K29" s="1">
        <f>[1]Results!N1390</f>
        <v>0.43848148443048629</v>
      </c>
      <c r="L29" s="1">
        <f>[1]Results!O1390</f>
        <v>0.77659963544827182</v>
      </c>
      <c r="M29" s="1">
        <f>[1]Results!P1390</f>
        <v>1.1697110110527653</v>
      </c>
      <c r="N29" s="1">
        <f>[1]Results!Q1390</f>
        <v>1.5303663215403107</v>
      </c>
      <c r="O29" s="1">
        <f>[1]Results!R1390</f>
        <v>1.8688229232783238</v>
      </c>
      <c r="P29" s="1">
        <f>[1]Results!S1390</f>
        <v>2.1628174752658991</v>
      </c>
      <c r="Q29" s="1">
        <f>[1]Results!T1390</f>
        <v>2.4122576084336877</v>
      </c>
      <c r="R29" s="1">
        <f>[1]Results!U1390</f>
        <v>2.6224618570379832</v>
      </c>
      <c r="S29" s="1">
        <f>[1]Results!V1390</f>
        <v>2.8145492442481768</v>
      </c>
      <c r="T29" s="1">
        <f>[1]Results!W1390</f>
        <v>2.9833864226492581</v>
      </c>
      <c r="U29" s="1">
        <f>[1]Results!X1390</f>
        <v>3.1405151083096392</v>
      </c>
      <c r="V29" s="1">
        <f>[1]Results!Y1390</f>
        <v>3.2855958857387577</v>
      </c>
      <c r="W29" s="1">
        <f>[1]Results!Z1390</f>
        <v>3.4157860971000709</v>
      </c>
      <c r="X29" s="1">
        <f>[1]Results!AA1390</f>
        <v>3.5255434314531708</v>
      </c>
      <c r="Y29" s="1">
        <f>[1]Results!AB1390</f>
        <v>3.6141798970799055</v>
      </c>
      <c r="Z29" s="1">
        <f>[1]Results!AC1390</f>
        <v>3.6810666721631913</v>
      </c>
      <c r="AA29" s="1">
        <f>[1]Results!AD1390</f>
        <v>3.7268584559169584</v>
      </c>
      <c r="AB29" s="1">
        <f>[1]Results!AE1390</f>
        <v>3.754598640402973</v>
      </c>
      <c r="AC29" s="1">
        <f>[1]Results!AF1390</f>
        <v>3.7615934389976893</v>
      </c>
      <c r="AD29" s="1">
        <f>[1]Results!AG1390</f>
        <v>3.7515406878508628</v>
      </c>
      <c r="AE29" s="1">
        <f>[1]Results!AH1390</f>
        <v>3.7260988131484263</v>
      </c>
      <c r="AF29" s="1">
        <f>[1]Results!AI1390</f>
        <v>3.6868152598067647</v>
      </c>
      <c r="AG29" s="1">
        <f>[1]Results!AJ1390</f>
        <v>3.6360266910374639</v>
      </c>
      <c r="AH29" s="1">
        <f>[1]Results!AK1390</f>
        <v>3.5770286601340953</v>
      </c>
      <c r="AI29" s="1">
        <f>[1]Results!AL1390</f>
        <v>3.5138599023846195</v>
      </c>
      <c r="AJ29" s="1">
        <f>[1]Results!AM1390</f>
        <v>3.45082541323145</v>
      </c>
      <c r="AK29" s="1">
        <f>[1]Results!AN1390</f>
        <v>3.3920314812997168</v>
      </c>
      <c r="AL29" s="1">
        <f>[1]Results!AO1390</f>
        <v>3.3407700951290078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9.5010377343385244E-8</v>
      </c>
      <c r="G30" s="1">
        <f>[1]Results!J1391</f>
        <v>1.2543051042257503E-7</v>
      </c>
      <c r="H30" s="1">
        <f>[1]Results!K1391</f>
        <v>8.512379690017724E-8</v>
      </c>
      <c r="I30" s="1">
        <f>[1]Results!L1391</f>
        <v>1.1502385710571161E-7</v>
      </c>
      <c r="J30" s="1">
        <f>[1]Results!M1391</f>
        <v>0.87838541268199233</v>
      </c>
      <c r="K30" s="1">
        <f>[1]Results!N1391</f>
        <v>1.6230213943013272</v>
      </c>
      <c r="L30" s="1">
        <f>[1]Results!O1391</f>
        <v>2.494292363671069</v>
      </c>
      <c r="M30" s="1">
        <f>[1]Results!P1391</f>
        <v>3.4594636342396345</v>
      </c>
      <c r="N30" s="1">
        <f>[1]Results!Q1391</f>
        <v>4.2304837616877755</v>
      </c>
      <c r="O30" s="1">
        <f>[1]Results!R1391</f>
        <v>4.9855708289859635</v>
      </c>
      <c r="P30" s="1">
        <f>[1]Results!S1391</f>
        <v>5.7018371768827958</v>
      </c>
      <c r="Q30" s="1">
        <f>[1]Results!T1391</f>
        <v>6.3663228255870452</v>
      </c>
      <c r="R30" s="1">
        <f>[1]Results!U1391</f>
        <v>6.9679980749362214</v>
      </c>
      <c r="S30" s="1">
        <f>[1]Results!V1391</f>
        <v>7.6317695939439378</v>
      </c>
      <c r="T30" s="1">
        <f>[1]Results!W1391</f>
        <v>8.2565280091125182</v>
      </c>
      <c r="U30" s="1">
        <f>[1]Results!X1391</f>
        <v>8.8365231707940417</v>
      </c>
      <c r="V30" s="1">
        <f>[1]Results!Y1391</f>
        <v>9.3599364045676055</v>
      </c>
      <c r="W30" s="1">
        <f>[1]Results!Z1391</f>
        <v>9.8152316122899208</v>
      </c>
      <c r="X30" s="1">
        <f>[1]Results!AA1391</f>
        <v>10.189892863340265</v>
      </c>
      <c r="Y30" s="1">
        <f>[1]Results!AB1391</f>
        <v>10.476949762252108</v>
      </c>
      <c r="Z30" s="1">
        <f>[1]Results!AC1391</f>
        <v>10.670255043853905</v>
      </c>
      <c r="AA30" s="1">
        <f>[1]Results!AD1391</f>
        <v>10.765689704920311</v>
      </c>
      <c r="AB30" s="1">
        <f>[1]Results!AE1391</f>
        <v>10.763371987295599</v>
      </c>
      <c r="AC30" s="1">
        <f>[1]Results!AF1391</f>
        <v>10.659745582887581</v>
      </c>
      <c r="AD30" s="1">
        <f>[1]Results!AG1391</f>
        <v>10.459039328029895</v>
      </c>
      <c r="AE30" s="1">
        <f>[1]Results!AH1391</f>
        <v>10.164644620122409</v>
      </c>
      <c r="AF30" s="1">
        <f>[1]Results!AI1391</f>
        <v>9.7811779149270102</v>
      </c>
      <c r="AG30" s="1">
        <f>[1]Results!AJ1391</f>
        <v>9.3144666417737554</v>
      </c>
      <c r="AH30" s="1">
        <f>[1]Results!AK1391</f>
        <v>8.7716797555784431</v>
      </c>
      <c r="AI30" s="1">
        <f>[1]Results!AL1391</f>
        <v>8.1605722320553085</v>
      </c>
      <c r="AJ30" s="1">
        <f>[1]Results!AM1391</f>
        <v>7.4885710698114218</v>
      </c>
      <c r="AK30" s="1">
        <f>[1]Results!AN1391</f>
        <v>6.7618558080245297</v>
      </c>
      <c r="AL30" s="1">
        <f>[1]Results!AO1391</f>
        <v>5.9844483746223078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9.4999563771125395E-10</v>
      </c>
      <c r="G31" s="1">
        <f>[1]Results!J1392</f>
        <v>1.2543051042257503E-7</v>
      </c>
      <c r="H31" s="1">
        <f>[1]Results!K1392</f>
        <v>-5.3010040801382274E-9</v>
      </c>
      <c r="I31" s="1">
        <f>[1]Results!L1392</f>
        <v>2.6491075999501845E-8</v>
      </c>
      <c r="J31" s="1">
        <f>[1]Results!M1392</f>
        <v>0.11872631762883668</v>
      </c>
      <c r="K31" s="1">
        <f>[1]Results!N1392</f>
        <v>0.23466306435391271</v>
      </c>
      <c r="L31" s="1">
        <f>[1]Results!O1392</f>
        <v>0.43000902975653954</v>
      </c>
      <c r="M31" s="1">
        <f>[1]Results!P1392</f>
        <v>0.67810005887702918</v>
      </c>
      <c r="N31" s="1">
        <f>[1]Results!Q1392</f>
        <v>0.92200458154749754</v>
      </c>
      <c r="O31" s="1">
        <f>[1]Results!R1392</f>
        <v>1.1759006992087429</v>
      </c>
      <c r="P31" s="1">
        <f>[1]Results!S1392</f>
        <v>1.414263694864526</v>
      </c>
      <c r="Q31" s="1">
        <f>[1]Results!T1392</f>
        <v>1.6322279116144589</v>
      </c>
      <c r="R31" s="1">
        <f>[1]Results!U1392</f>
        <v>1.8296351287566681</v>
      </c>
      <c r="S31" s="1">
        <f>[1]Results!V1392</f>
        <v>2.0134595158549207</v>
      </c>
      <c r="T31" s="1">
        <f>[1]Results!W1392</f>
        <v>2.1760765267579751</v>
      </c>
      <c r="U31" s="1">
        <f>[1]Results!X1392</f>
        <v>2.3287468358096142</v>
      </c>
      <c r="V31" s="1">
        <f>[1]Results!Y1392</f>
        <v>2.4703271167001013</v>
      </c>
      <c r="W31" s="1">
        <f>[1]Results!Z1392</f>
        <v>2.5965908327362008</v>
      </c>
      <c r="X31" s="1">
        <f>[1]Results!AA1392</f>
        <v>2.7001414214951716</v>
      </c>
      <c r="Y31" s="1">
        <f>[1]Results!AB1392</f>
        <v>2.7780127632911711</v>
      </c>
      <c r="Z31" s="1">
        <f>[1]Results!AC1392</f>
        <v>2.8267866611566772</v>
      </c>
      <c r="AA31" s="1">
        <f>[1]Results!AD1392</f>
        <v>2.843732183783664</v>
      </c>
      <c r="AB31" s="1">
        <f>[1]Results!AE1392</f>
        <v>2.8284095955178437</v>
      </c>
      <c r="AC31" s="1">
        <f>[1]Results!AF1392</f>
        <v>2.7746782597263042</v>
      </c>
      <c r="AD31" s="1">
        <f>[1]Results!AG1392</f>
        <v>2.6829396336628175</v>
      </c>
      <c r="AE31" s="1">
        <f>[1]Results!AH1392</f>
        <v>2.551549504761419</v>
      </c>
      <c r="AF31" s="1">
        <f>[1]Results!AI1392</f>
        <v>2.3783962055865766</v>
      </c>
      <c r="AG31" s="1">
        <f>[1]Results!AJ1392</f>
        <v>2.1619818524240886</v>
      </c>
      <c r="AH31" s="1">
        <f>[1]Results!AK1392</f>
        <v>1.9018845978461041</v>
      </c>
      <c r="AI31" s="1">
        <f>[1]Results!AL1392</f>
        <v>1.5984593278080448</v>
      </c>
      <c r="AJ31" s="1">
        <f>[1]Results!AM1392</f>
        <v>1.2519702862205708</v>
      </c>
      <c r="AK31" s="1">
        <f>[1]Results!AN1392</f>
        <v>0.86163637881004806</v>
      </c>
      <c r="AL31" s="1">
        <f>[1]Results!AO1392</f>
        <v>0.42451278674429016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3.673985560226356E-8</v>
      </c>
      <c r="G33" s="1">
        <f>[1]Results!J1394</f>
        <v>1.2543051042257503E-7</v>
      </c>
      <c r="H33" s="1">
        <f>[1]Results!K1394</f>
        <v>2.9719626759572293E-8</v>
      </c>
      <c r="I33" s="1">
        <f>[1]Results!L1394</f>
        <v>2.6491075999501845E-8</v>
      </c>
      <c r="J33" s="1">
        <f>[1]Results!M1394</f>
        <v>0.19879670111491166</v>
      </c>
      <c r="K33" s="1">
        <f>[1]Results!N1394</f>
        <v>0.43848148443048629</v>
      </c>
      <c r="L33" s="1">
        <f>[1]Results!O1394</f>
        <v>0.77659963544827182</v>
      </c>
      <c r="M33" s="1">
        <f>[1]Results!P1394</f>
        <v>1.1697110110527653</v>
      </c>
      <c r="N33" s="1">
        <f>[1]Results!Q1394</f>
        <v>1.5303663215403107</v>
      </c>
      <c r="O33" s="1">
        <f>[1]Results!R1394</f>
        <v>1.8688229232783238</v>
      </c>
      <c r="P33" s="1">
        <f>[1]Results!S1394</f>
        <v>2.1628174752658991</v>
      </c>
      <c r="Q33" s="1">
        <f>[1]Results!T1394</f>
        <v>2.4122576084336877</v>
      </c>
      <c r="R33" s="1">
        <f>[1]Results!U1394</f>
        <v>2.6224618570379832</v>
      </c>
      <c r="S33" s="1">
        <f>[1]Results!V1394</f>
        <v>2.8145492442481768</v>
      </c>
      <c r="T33" s="1">
        <f>[1]Results!W1394</f>
        <v>2.9833864226492581</v>
      </c>
      <c r="U33" s="1">
        <f>[1]Results!X1394</f>
        <v>3.1405151083096392</v>
      </c>
      <c r="V33" s="1">
        <f>[1]Results!Y1394</f>
        <v>3.2855958857387577</v>
      </c>
      <c r="W33" s="1">
        <f>[1]Results!Z1394</f>
        <v>3.4157860971000709</v>
      </c>
      <c r="X33" s="1">
        <f>[1]Results!AA1394</f>
        <v>3.5255434314531708</v>
      </c>
      <c r="Y33" s="1">
        <f>[1]Results!AB1394</f>
        <v>3.6141798970799055</v>
      </c>
      <c r="Z33" s="1">
        <f>[1]Results!AC1394</f>
        <v>3.6810666721631913</v>
      </c>
      <c r="AA33" s="1">
        <f>[1]Results!AD1394</f>
        <v>3.7268584559169584</v>
      </c>
      <c r="AB33" s="1">
        <f>[1]Results!AE1394</f>
        <v>3.754598640402973</v>
      </c>
      <c r="AC33" s="1">
        <f>[1]Results!AF1394</f>
        <v>3.7615934389976893</v>
      </c>
      <c r="AD33" s="1">
        <f>[1]Results!AG1394</f>
        <v>3.7515406878508628</v>
      </c>
      <c r="AE33" s="1">
        <f>[1]Results!AH1394</f>
        <v>3.7260988131484263</v>
      </c>
      <c r="AF33" s="1">
        <f>[1]Results!AI1394</f>
        <v>3.6868152598067647</v>
      </c>
      <c r="AG33" s="1">
        <f>[1]Results!AJ1394</f>
        <v>3.6360266910374639</v>
      </c>
      <c r="AH33" s="1">
        <f>[1]Results!AK1394</f>
        <v>3.5770286601340953</v>
      </c>
      <c r="AI33" s="1">
        <f>[1]Results!AL1394</f>
        <v>3.5138599023846195</v>
      </c>
      <c r="AJ33" s="1">
        <f>[1]Results!AM1394</f>
        <v>3.45082541323145</v>
      </c>
      <c r="AK33" s="1">
        <f>[1]Results!AN1394</f>
        <v>3.3920314812997168</v>
      </c>
      <c r="AL33" s="1">
        <f>[1]Results!AO1394</f>
        <v>3.3407700951290078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9.009049062314034E-8</v>
      </c>
      <c r="I34" s="1">
        <f>[1]Results!L1395</f>
        <v>8.8055229774397503E-8</v>
      </c>
      <c r="J34" s="1">
        <f>[1]Results!M1395</f>
        <v>0.40962573737555186</v>
      </c>
      <c r="K34" s="1">
        <f>[1]Results!N1395</f>
        <v>0.9252743772128813</v>
      </c>
      <c r="L34" s="1">
        <f>[1]Results!O1395</f>
        <v>1.5277947361655331</v>
      </c>
      <c r="M34" s="1">
        <f>[1]Results!P1395</f>
        <v>2.2048771734358708</v>
      </c>
      <c r="N34" s="1">
        <f>[1]Results!Q1395</f>
        <v>2.8223852023230078</v>
      </c>
      <c r="O34" s="1">
        <f>[1]Results!R1395</f>
        <v>3.4080563947694653</v>
      </c>
      <c r="P34" s="1">
        <f>[1]Results!S1395</f>
        <v>3.9680061567819447</v>
      </c>
      <c r="Q34" s="1">
        <f>[1]Results!T1395</f>
        <v>4.4958245495570814</v>
      </c>
      <c r="R34" s="1">
        <f>[1]Results!U1395</f>
        <v>4.9805090922753426</v>
      </c>
      <c r="S34" s="1">
        <f>[1]Results!V1395</f>
        <v>5.4893423060975444</v>
      </c>
      <c r="T34" s="1">
        <f>[1]Results!W1395</f>
        <v>5.9936166936341406</v>
      </c>
      <c r="U34" s="1">
        <f>[1]Results!X1395</f>
        <v>6.4732782548009071</v>
      </c>
      <c r="V34" s="1">
        <f>[1]Results!Y1395</f>
        <v>6.9151735950597537</v>
      </c>
      <c r="W34" s="1">
        <f>[1]Results!Z1395</f>
        <v>7.3105335669062077</v>
      </c>
      <c r="X34" s="1">
        <f>[1]Results!AA1395</f>
        <v>7.6533462230728766</v>
      </c>
      <c r="Y34" s="1">
        <f>[1]Results!AB1395</f>
        <v>7.9392593860304173</v>
      </c>
      <c r="Z34" s="1">
        <f>[1]Results!AC1395</f>
        <v>8.1653582814908745</v>
      </c>
      <c r="AA34" s="1">
        <f>[1]Results!AD1395</f>
        <v>8.3301670966065444</v>
      </c>
      <c r="AB34" s="1">
        <f>[1]Results!AE1395</f>
        <v>8.434255413980507</v>
      </c>
      <c r="AC34" s="1">
        <f>[1]Results!AF1395</f>
        <v>8.4800328855999965</v>
      </c>
      <c r="AD34" s="1">
        <f>[1]Results!AG1395</f>
        <v>8.4714784261809672</v>
      </c>
      <c r="AE34" s="1">
        <f>[1]Results!AH1395</f>
        <v>8.4138892481705483</v>
      </c>
      <c r="AF34" s="1">
        <f>[1]Results!AI1395</f>
        <v>8.3141248304779545</v>
      </c>
      <c r="AG34" s="1">
        <f>[1]Results!AJ1395</f>
        <v>8.1797581971600373</v>
      </c>
      <c r="AH34" s="1">
        <f>[1]Results!AK1395</f>
        <v>8.0185517904983286</v>
      </c>
      <c r="AI34" s="1">
        <f>[1]Results!AL1395</f>
        <v>7.8380787691695541</v>
      </c>
      <c r="AJ34" s="1">
        <f>[1]Results!AM1395</f>
        <v>7.645724759175665</v>
      </c>
      <c r="AK34" s="1">
        <f>[1]Results!AN1395</f>
        <v>7.4488820030425673</v>
      </c>
      <c r="AL34" s="1">
        <f>[1]Results!AO1395</f>
        <v>7.2553819126683017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9.4105989667525591E-8</v>
      </c>
      <c r="G35" s="1">
        <f>[1]Results!J1396</f>
        <v>9.2208529700599229E-8</v>
      </c>
      <c r="H35" s="1">
        <f>[1]Results!K1396</f>
        <v>9.0347951342550914E-8</v>
      </c>
      <c r="I35" s="1">
        <f>[1]Results!L1396</f>
        <v>8.8406593157230873E-8</v>
      </c>
      <c r="J35" s="1">
        <f>[1]Results!M1396</f>
        <v>0.46822084885296267</v>
      </c>
      <c r="K35" s="1">
        <f>[1]Results!N1396</f>
        <v>1.0301351314590201</v>
      </c>
      <c r="L35" s="1">
        <f>[1]Results!O1396</f>
        <v>1.654678315249769</v>
      </c>
      <c r="M35" s="1">
        <f>[1]Results!P1396</f>
        <v>2.3264260847572604</v>
      </c>
      <c r="N35" s="1">
        <f>[1]Results!Q1396</f>
        <v>2.8921998016478767</v>
      </c>
      <c r="O35" s="1">
        <f>[1]Results!R1396</f>
        <v>3.3970930124664012</v>
      </c>
      <c r="P35" s="1">
        <f>[1]Results!S1396</f>
        <v>3.8602328437124855</v>
      </c>
      <c r="Q35" s="1">
        <f>[1]Results!T1396</f>
        <v>4.2840676659836818</v>
      </c>
      <c r="R35" s="1">
        <f>[1]Results!U1396</f>
        <v>4.6636626973414419</v>
      </c>
      <c r="S35" s="1">
        <f>[1]Results!V1396</f>
        <v>5.0853035807356672</v>
      </c>
      <c r="T35" s="1">
        <f>[1]Results!W1396</f>
        <v>5.5145888739091209</v>
      </c>
      <c r="U35" s="1">
        <f>[1]Results!X1396</f>
        <v>5.9271004941120475</v>
      </c>
      <c r="V35" s="1">
        <f>[1]Results!Y1396</f>
        <v>6.3070081347780915</v>
      </c>
      <c r="W35" s="1">
        <f>[1]Results!Z1396</f>
        <v>6.6442094799197937</v>
      </c>
      <c r="X35" s="1">
        <f>[1]Results!AA1396</f>
        <v>6.9322912239450529</v>
      </c>
      <c r="Y35" s="1">
        <f>[1]Results!AB1396</f>
        <v>7.1669907325089044</v>
      </c>
      <c r="Z35" s="1">
        <f>[1]Results!AC1396</f>
        <v>7.3456710661925717</v>
      </c>
      <c r="AA35" s="1">
        <f>[1]Results!AD1396</f>
        <v>7.4670195956528795</v>
      </c>
      <c r="AB35" s="1">
        <f>[1]Results!AE1396</f>
        <v>7.5316300009766968</v>
      </c>
      <c r="AC35" s="1">
        <f>[1]Results!AF1396</f>
        <v>7.541760278569809</v>
      </c>
      <c r="AD35" s="1">
        <f>[1]Results!AG1396</f>
        <v>7.5010248930887702</v>
      </c>
      <c r="AE35" s="1">
        <f>[1]Results!AH1396</f>
        <v>7.4141009230827448</v>
      </c>
      <c r="AF35" s="1">
        <f>[1]Results!AI1396</f>
        <v>7.2869972693049956</v>
      </c>
      <c r="AG35" s="1">
        <f>[1]Results!AJ1396</f>
        <v>7.1260373908221597</v>
      </c>
      <c r="AH35" s="1">
        <f>[1]Results!AK1396</f>
        <v>6.9374899354630815</v>
      </c>
      <c r="AI35" s="1">
        <f>[1]Results!AL1396</f>
        <v>6.7272780349412198</v>
      </c>
      <c r="AJ35" s="1">
        <f>[1]Results!AM1396</f>
        <v>6.5009593016317702</v>
      </c>
      <c r="AK35" s="1">
        <f>[1]Results!AN1396</f>
        <v>6.2638707748810196</v>
      </c>
      <c r="AL35" s="1">
        <f>[1]Results!AO1396</f>
        <v>6.0214132490040262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-2.1013501120092926E-2</v>
      </c>
      <c r="K36" s="1">
        <f>[1]Results!N1397</f>
        <v>-5.947563531454314E-2</v>
      </c>
      <c r="L36" s="1">
        <f>[1]Results!O1397</f>
        <v>-0.11338646738150437</v>
      </c>
      <c r="M36" s="1">
        <f>[1]Results!P1397</f>
        <v>-0.18053973109345423</v>
      </c>
      <c r="N36" s="1">
        <f>[1]Results!Q1397</f>
        <v>-0.25521366657910161</v>
      </c>
      <c r="O36" s="1">
        <f>[1]Results!R1397</f>
        <v>-0.33543167222948034</v>
      </c>
      <c r="P36" s="1">
        <f>[1]Results!S1397</f>
        <v>-0.42015149484498915</v>
      </c>
      <c r="Q36" s="1">
        <f>[1]Results!T1397</f>
        <v>-0.50898668347871823</v>
      </c>
      <c r="R36" s="1">
        <f>[1]Results!U1397</f>
        <v>-0.6018928516408284</v>
      </c>
      <c r="S36" s="1">
        <f>[1]Results!V1397</f>
        <v>-0.65356013807041924</v>
      </c>
      <c r="T36" s="1">
        <f>[1]Results!W1397</f>
        <v>-0.70745591117226114</v>
      </c>
      <c r="U36" s="1">
        <f>[1]Results!X1397</f>
        <v>-0.76321692004026609</v>
      </c>
      <c r="V36" s="1">
        <f>[1]Results!Y1397</f>
        <v>-0.82033106254219001</v>
      </c>
      <c r="W36" s="1">
        <f>[1]Results!Z1397</f>
        <v>-0.87833791573100894</v>
      </c>
      <c r="X36" s="1">
        <f>[1]Results!AA1397</f>
        <v>-0.93670734056611193</v>
      </c>
      <c r="Y36" s="1">
        <f>[1]Results!AB1397</f>
        <v>-0.99513624228435571</v>
      </c>
      <c r="Z36" s="1">
        <f>[1]Results!AC1397</f>
        <v>-1.0534145973688069</v>
      </c>
      <c r="AA36" s="1">
        <f>[1]Results!AD1397</f>
        <v>-1.111443223445252</v>
      </c>
      <c r="AB36" s="1">
        <f>[1]Results!AE1397</f>
        <v>-1.1693397559677576</v>
      </c>
      <c r="AC36" s="1">
        <f>[1]Results!AF1397</f>
        <v>-1.2267679437912293</v>
      </c>
      <c r="AD36" s="1">
        <f>[1]Results!AG1397</f>
        <v>-1.2835503534665338</v>
      </c>
      <c r="AE36" s="1">
        <f>[1]Results!AH1397</f>
        <v>-1.3394947554133951</v>
      </c>
      <c r="AF36" s="1">
        <f>[1]Results!AI1397</f>
        <v>-1.3944419311843648</v>
      </c>
      <c r="AG36" s="1">
        <f>[1]Results!AJ1397</f>
        <v>-1.4482610273621632</v>
      </c>
      <c r="AH36" s="1">
        <f>[1]Results!AK1397</f>
        <v>-1.5007817166390325</v>
      </c>
      <c r="AI36" s="1">
        <f>[1]Results!AL1397</f>
        <v>-1.5517753391003364</v>
      </c>
      <c r="AJ36" s="1">
        <f>[1]Results!AM1397</f>
        <v>-1.6009211862197281</v>
      </c>
      <c r="AK36" s="1">
        <f>[1]Results!AN1397</f>
        <v>-1.6477839427506913</v>
      </c>
      <c r="AL36" s="1">
        <f>[1]Results!AO1397</f>
        <v>-1.6917678676036441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2.3538682114576659E-8</v>
      </c>
      <c r="E37" s="1">
        <f>[1]Results!H1398</f>
        <v>0</v>
      </c>
      <c r="F37" s="1">
        <f>[1]Results!I1398</f>
        <v>2.2105672847771984E-8</v>
      </c>
      <c r="G37" s="1">
        <f>[1]Results!J1398</f>
        <v>4.2793479870795181E-8</v>
      </c>
      <c r="H37" s="1">
        <f>[1]Results!K1398</f>
        <v>4.1399772499062237E-8</v>
      </c>
      <c r="I37" s="1">
        <f>[1]Results!L1398</f>
        <v>6.0040328264676646E-8</v>
      </c>
      <c r="J37" s="1">
        <f>[1]Results!M1398</f>
        <v>1.7954392697627775E-2</v>
      </c>
      <c r="K37" s="1">
        <f>[1]Results!N1398</f>
        <v>0.26617913451001396</v>
      </c>
      <c r="L37" s="1">
        <f>[1]Results!O1398</f>
        <v>0.69895818123260067</v>
      </c>
      <c r="M37" s="1">
        <f>[1]Results!P1398</f>
        <v>1.2753145749300421</v>
      </c>
      <c r="N37" s="1">
        <f>[1]Results!Q1398</f>
        <v>1.9589188262167712</v>
      </c>
      <c r="O37" s="1">
        <f>[1]Results!R1398</f>
        <v>2.6585379482312765</v>
      </c>
      <c r="P37" s="1">
        <f>[1]Results!S1398</f>
        <v>3.3381993636898866</v>
      </c>
      <c r="Q37" s="1">
        <f>[1]Results!T1398</f>
        <v>3.9833026927082571</v>
      </c>
      <c r="R37" s="1">
        <f>[1]Results!U1398</f>
        <v>4.5859512576073902</v>
      </c>
      <c r="S37" s="1">
        <f>[1]Results!V1398</f>
        <v>5.1407838411927198</v>
      </c>
      <c r="T37" s="1">
        <f>[1]Results!W1398</f>
        <v>5.6775413761172455</v>
      </c>
      <c r="U37" s="1">
        <f>[1]Results!X1398</f>
        <v>6.2008003271676992</v>
      </c>
      <c r="V37" s="1">
        <f>[1]Results!Y1398</f>
        <v>6.7045234499323536</v>
      </c>
      <c r="W37" s="1">
        <f>[1]Results!Z1398</f>
        <v>7.1793856324771088</v>
      </c>
      <c r="X37" s="1">
        <f>[1]Results!AA1398</f>
        <v>7.6157232926474361</v>
      </c>
      <c r="Y37" s="1">
        <f>[1]Results!AB1398</f>
        <v>8.0053448319588494</v>
      </c>
      <c r="Z37" s="1">
        <f>[1]Results!AC1398</f>
        <v>8.3417716241560349</v>
      </c>
      <c r="AA37" s="1">
        <f>[1]Results!AD1398</f>
        <v>8.6204170349155405</v>
      </c>
      <c r="AB37" s="1">
        <f>[1]Results!AE1398</f>
        <v>8.8388659177882865</v>
      </c>
      <c r="AC37" s="1">
        <f>[1]Results!AF1398</f>
        <v>8.9961031322379537</v>
      </c>
      <c r="AD37" s="1">
        <f>[1]Results!AG1398</f>
        <v>9.0935426857039925</v>
      </c>
      <c r="AE37" s="1">
        <f>[1]Results!AH1398</f>
        <v>9.1346261245281326</v>
      </c>
      <c r="AF37" s="1">
        <f>[1]Results!AI1398</f>
        <v>9.1247474717301778</v>
      </c>
      <c r="AG37" s="1">
        <f>[1]Results!AJ1398</f>
        <v>9.0712402096642997</v>
      </c>
      <c r="AH37" s="1">
        <f>[1]Results!AK1398</f>
        <v>8.9830281893392936</v>
      </c>
      <c r="AI37" s="1">
        <f>[1]Results!AL1398</f>
        <v>8.8702564909577397</v>
      </c>
      <c r="AJ37" s="1">
        <f>[1]Results!AM1398</f>
        <v>8.7439835823109</v>
      </c>
      <c r="AK37" s="1">
        <f>[1]Results!AN1398</f>
        <v>8.616049752007271</v>
      </c>
      <c r="AL37" s="1">
        <f>[1]Results!AO1398</f>
        <v>8.4991349730845869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2.3538682114576659E-8</v>
      </c>
      <c r="E38" s="1">
        <f>[1]Results!H1399</f>
        <v>0</v>
      </c>
      <c r="F38" s="1">
        <f>[1]Results!I1399</f>
        <v>-7.1954697755671759E-8</v>
      </c>
      <c r="G38" s="1">
        <f>[1]Results!J1399</f>
        <v>4.2793502075255674E-8</v>
      </c>
      <c r="H38" s="1">
        <f>[1]Results!K1399</f>
        <v>-4.902502848125323E-8</v>
      </c>
      <c r="I38" s="1">
        <f>[1]Results!L1399</f>
        <v>-2.8492441739302876E-8</v>
      </c>
      <c r="J38" s="1">
        <f>[1]Results!M1399</f>
        <v>-0.73611275486334948</v>
      </c>
      <c r="K38" s="1">
        <f>[1]Results!N1399</f>
        <v>-1.1068126695429004</v>
      </c>
      <c r="L38" s="1">
        <f>[1]Results!O1399</f>
        <v>-1.3377110073022447</v>
      </c>
      <c r="M38" s="1">
        <f>[1]Results!P1399</f>
        <v>-1.4652938509891134</v>
      </c>
      <c r="N38" s="1">
        <f>[1]Results!Q1399</f>
        <v>-1.3063403552483477</v>
      </c>
      <c r="O38" s="1">
        <f>[1]Results!R1399</f>
        <v>-1.1088872357525648</v>
      </c>
      <c r="P38" s="1">
        <f>[1]Results!S1399</f>
        <v>-0.9103425140983723</v>
      </c>
      <c r="Q38" s="1">
        <f>[1]Results!T1399</f>
        <v>-0.71685559691047063</v>
      </c>
      <c r="R38" s="1">
        <f>[1]Results!U1399</f>
        <v>-0.52541400977961228</v>
      </c>
      <c r="S38" s="1">
        <f>[1]Results!V1399</f>
        <v>-0.45212448158207241</v>
      </c>
      <c r="T38" s="1">
        <f>[1]Results!W1399</f>
        <v>-0.37981560278740334</v>
      </c>
      <c r="U38" s="1">
        <f>[1]Results!X1399</f>
        <v>-0.28821933794885846</v>
      </c>
      <c r="V38" s="1">
        <f>[1]Results!Y1399</f>
        <v>-0.17315606181766974</v>
      </c>
      <c r="W38" s="1">
        <f>[1]Results!Z1399</f>
        <v>-3.661224092305071E-2</v>
      </c>
      <c r="X38" s="1">
        <f>[1]Results!AA1399</f>
        <v>0.11719428979282132</v>
      </c>
      <c r="Y38" s="1">
        <f>[1]Results!AB1399</f>
        <v>0.28450404575568466</v>
      </c>
      <c r="Z38" s="1">
        <f>[1]Results!AC1399</f>
        <v>0.46206158697577049</v>
      </c>
      <c r="AA38" s="1">
        <f>[1]Results!AD1399</f>
        <v>0.64718944116826105</v>
      </c>
      <c r="AB38" s="1">
        <f>[1]Results!AE1399</f>
        <v>0.83745202294098764</v>
      </c>
      <c r="AC38" s="1">
        <f>[1]Results!AF1399</f>
        <v>1.0298327995186263</v>
      </c>
      <c r="AD38" s="1">
        <f>[1]Results!AG1399</f>
        <v>1.2223888181822851</v>
      </c>
      <c r="AE38" s="1">
        <f>[1]Results!AH1399</f>
        <v>1.4138902031728184</v>
      </c>
      <c r="AF38" s="1">
        <f>[1]Results!AI1399</f>
        <v>1.6032785510619485</v>
      </c>
      <c r="AG38" s="1">
        <f>[1]Results!AJ1399</f>
        <v>1.790677485535408</v>
      </c>
      <c r="AH38" s="1">
        <f>[1]Results!AK1399</f>
        <v>1.9773903641229662</v>
      </c>
      <c r="AI38" s="1">
        <f>[1]Results!AL1399</f>
        <v>2.1660077149413093</v>
      </c>
      <c r="AJ38" s="1">
        <f>[1]Results!AM1399</f>
        <v>2.3601873367802062</v>
      </c>
      <c r="AK38" s="1">
        <f>[1]Results!AN1399</f>
        <v>2.5645181260536498</v>
      </c>
      <c r="AL38" s="1">
        <f>[1]Results!AO1399</f>
        <v>2.7843891423746436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1.8482282371223846E-8</v>
      </c>
      <c r="E39" s="1">
        <f>[1]Results!H1400</f>
        <v>1.7915935401902061E-8</v>
      </c>
      <c r="F39" s="1">
        <f>[1]Results!I1400</f>
        <v>1.7357115744687235E-8</v>
      </c>
      <c r="G39" s="1">
        <f>[1]Results!J1400</f>
        <v>3.3600944249201348E-8</v>
      </c>
      <c r="H39" s="1">
        <f>[1]Results!K1400</f>
        <v>4.8759929427433235E-8</v>
      </c>
      <c r="I39" s="1">
        <f>[1]Results!L1400</f>
        <v>6.2857297145058055E-8</v>
      </c>
      <c r="J39" s="1">
        <f>[1]Results!M1400</f>
        <v>1.7954388281715694E-2</v>
      </c>
      <c r="K39" s="1">
        <f>[1]Results!N1400</f>
        <v>0.26617912051829506</v>
      </c>
      <c r="L39" s="1">
        <f>[1]Results!O1400</f>
        <v>0.69895818649017283</v>
      </c>
      <c r="M39" s="1">
        <f>[1]Results!P1400</f>
        <v>1.2753145859142556</v>
      </c>
      <c r="N39" s="1">
        <f>[1]Results!Q1400</f>
        <v>1.9589188312188144</v>
      </c>
      <c r="O39" s="1">
        <f>[1]Results!R1400</f>
        <v>2.6585379439835188</v>
      </c>
      <c r="P39" s="1">
        <f>[1]Results!S1400</f>
        <v>3.3381993508190932</v>
      </c>
      <c r="Q39" s="1">
        <f>[1]Results!T1400</f>
        <v>3.9833026859029674</v>
      </c>
      <c r="R39" s="1">
        <f>[1]Results!U1400</f>
        <v>4.5859512594516483</v>
      </c>
      <c r="S39" s="1">
        <f>[1]Results!V1400</f>
        <v>5.1407838488431112</v>
      </c>
      <c r="T39" s="1">
        <f>[1]Results!W1400</f>
        <v>5.6775413716488865</v>
      </c>
      <c r="U39" s="1">
        <f>[1]Results!X1400</f>
        <v>6.2008002936456696</v>
      </c>
      <c r="V39" s="1">
        <f>[1]Results!Y1400</f>
        <v>6.7045234515223262</v>
      </c>
      <c r="W39" s="1">
        <f>[1]Results!Z1400</f>
        <v>7.1793856260421007</v>
      </c>
      <c r="X39" s="1">
        <f>[1]Results!AA1400</f>
        <v>7.6157233026701521</v>
      </c>
      <c r="Y39" s="1">
        <f>[1]Results!AB1400</f>
        <v>8.00534482613382</v>
      </c>
      <c r="Z39" s="1">
        <f>[1]Results!AC1400</f>
        <v>8.3417716503513475</v>
      </c>
      <c r="AA39" s="1">
        <f>[1]Results!AD1400</f>
        <v>8.6204170834350169</v>
      </c>
      <c r="AB39" s="1">
        <f>[1]Results!AE1400</f>
        <v>8.8388659801645897</v>
      </c>
      <c r="AC39" s="1">
        <f>[1]Results!AF1400</f>
        <v>8.9961031368015476</v>
      </c>
      <c r="AD39" s="1">
        <f>[1]Results!AG1400</f>
        <v>9.0935426868946401</v>
      </c>
      <c r="AE39" s="1">
        <f>[1]Results!AH1400</f>
        <v>9.1346260863621076</v>
      </c>
      <c r="AF39" s="1">
        <f>[1]Results!AI1400</f>
        <v>9.1247474961580153</v>
      </c>
      <c r="AG39" s="1">
        <f>[1]Results!AJ1400</f>
        <v>9.0712402998722741</v>
      </c>
      <c r="AH39" s="1">
        <f>[1]Results!AK1400</f>
        <v>8.9830282478887256</v>
      </c>
      <c r="AI39" s="1">
        <f>[1]Results!AL1400</f>
        <v>8.8702565531880051</v>
      </c>
      <c r="AJ39" s="1">
        <f>[1]Results!AM1400</f>
        <v>8.7439836431467697</v>
      </c>
      <c r="AK39" s="1">
        <f>[1]Results!AN1400</f>
        <v>8.6160498152381138</v>
      </c>
      <c r="AL39" s="1">
        <f>[1]Results!AO1400</f>
        <v>8.4991350025036105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-7.9609829839455415E-8</v>
      </c>
      <c r="E40" s="1">
        <f>[1]Results!H1401</f>
        <v>1.7915935401902061E-8</v>
      </c>
      <c r="F40" s="1">
        <f>[1]Results!I1401</f>
        <v>1.7357115744687235E-8</v>
      </c>
      <c r="G40" s="1">
        <f>[1]Results!J1401</f>
        <v>-5.8345206443988218E-8</v>
      </c>
      <c r="H40" s="1">
        <f>[1]Results!K1401</f>
        <v>4.8759907222972743E-8</v>
      </c>
      <c r="I40" s="1">
        <f>[1]Results!L1401</f>
        <v>-2.4874979853706236E-8</v>
      </c>
      <c r="J40" s="1">
        <f>[1]Results!M1401</f>
        <v>8.4745748778236596E-2</v>
      </c>
      <c r="K40" s="1">
        <f>[1]Results!N1401</f>
        <v>2.0693471046029366E-2</v>
      </c>
      <c r="L40" s="1">
        <f>[1]Results!O1401</f>
        <v>1.1201651249215239E-2</v>
      </c>
      <c r="M40" s="1">
        <f>[1]Results!P1401</f>
        <v>3.326323718977342E-2</v>
      </c>
      <c r="N40" s="1">
        <f>[1]Results!Q1401</f>
        <v>4.1637235995239941E-2</v>
      </c>
      <c r="O40" s="1">
        <f>[1]Results!R1401</f>
        <v>9.2824594453255749E-2</v>
      </c>
      <c r="P40" s="1">
        <f>[1]Results!S1401</f>
        <v>0.14705605767060259</v>
      </c>
      <c r="Q40" s="1">
        <f>[1]Results!T1401</f>
        <v>0.19782429891292974</v>
      </c>
      <c r="R40" s="1">
        <f>[1]Results!U1401</f>
        <v>0.25014427127041383</v>
      </c>
      <c r="S40" s="1">
        <f>[1]Results!V1401</f>
        <v>0.32414131853772954</v>
      </c>
      <c r="T40" s="1">
        <f>[1]Results!W1401</f>
        <v>0.37832453826633916</v>
      </c>
      <c r="U40" s="1">
        <f>[1]Results!X1401</f>
        <v>0.43717640081526454</v>
      </c>
      <c r="V40" s="1">
        <f>[1]Results!Y1401</f>
        <v>0.50862982895916176</v>
      </c>
      <c r="W40" s="1">
        <f>[1]Results!Z1401</f>
        <v>0.59292346403261309</v>
      </c>
      <c r="X40" s="1">
        <f>[1]Results!AA1401</f>
        <v>0.68739555888470694</v>
      </c>
      <c r="Y40" s="1">
        <f>[1]Results!AB1401</f>
        <v>0.78886123276364906</v>
      </c>
      <c r="Z40" s="1">
        <f>[1]Results!AC1401</f>
        <v>0.89417754415557216</v>
      </c>
      <c r="AA40" s="1">
        <f>[1]Results!AD1401</f>
        <v>1.0001912613151642</v>
      </c>
      <c r="AB40" s="1">
        <f>[1]Results!AE1401</f>
        <v>1.1035481416507453</v>
      </c>
      <c r="AC40" s="1">
        <f>[1]Results!AF1401</f>
        <v>1.2005298448980462</v>
      </c>
      <c r="AD40" s="1">
        <f>[1]Results!AG1401</f>
        <v>1.2876260352282731</v>
      </c>
      <c r="AE40" s="1">
        <f>[1]Results!AH1401</f>
        <v>1.3615111159940962</v>
      </c>
      <c r="AF40" s="1">
        <f>[1]Results!AI1401</f>
        <v>1.4190844015729676</v>
      </c>
      <c r="AG40" s="1">
        <f>[1]Results!AJ1401</f>
        <v>1.4575353186569773</v>
      </c>
      <c r="AH40" s="1">
        <f>[1]Results!AK1401</f>
        <v>1.4749807012878646</v>
      </c>
      <c r="AI40" s="1">
        <f>[1]Results!AL1401</f>
        <v>1.4705247778815878</v>
      </c>
      <c r="AJ40" s="1">
        <f>[1]Results!AM1401</f>
        <v>1.4439035996218097</v>
      </c>
      <c r="AK40" s="1">
        <f>[1]Results!AN1401</f>
        <v>1.3949793578699632</v>
      </c>
      <c r="AL40" s="1">
        <f>[1]Results!AO1401</f>
        <v>1.3229619763628131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3.5789859964552306E-8</v>
      </c>
      <c r="G41" s="1">
        <f>[1]Results!J1402</f>
        <v>0</v>
      </c>
      <c r="H41" s="1">
        <f>[1]Results!K1402</f>
        <v>3.502063083971052E-8</v>
      </c>
      <c r="I41" s="1">
        <f>[1]Results!L1402</f>
        <v>0</v>
      </c>
      <c r="J41" s="1">
        <f>[1]Results!M1402</f>
        <v>8.0070383486074981E-2</v>
      </c>
      <c r="K41" s="1">
        <f>[1]Results!N1402</f>
        <v>0.20381842007657358</v>
      </c>
      <c r="L41" s="1">
        <f>[1]Results!O1402</f>
        <v>0.34659060569173228</v>
      </c>
      <c r="M41" s="1">
        <f>[1]Results!P1402</f>
        <v>0.49161095217573614</v>
      </c>
      <c r="N41" s="1">
        <f>[1]Results!Q1402</f>
        <v>0.60836173999281318</v>
      </c>
      <c r="O41" s="1">
        <f>[1]Results!R1402</f>
        <v>0.69292222406958093</v>
      </c>
      <c r="P41" s="1">
        <f>[1]Results!S1402</f>
        <v>0.7485537804013731</v>
      </c>
      <c r="Q41" s="1">
        <f>[1]Results!T1402</f>
        <v>0.78002969681922885</v>
      </c>
      <c r="R41" s="1">
        <f>[1]Results!U1402</f>
        <v>0.79282672828131506</v>
      </c>
      <c r="S41" s="1">
        <f>[1]Results!V1402</f>
        <v>0.8010897283932561</v>
      </c>
      <c r="T41" s="1">
        <f>[1]Results!W1402</f>
        <v>0.80730989589128388</v>
      </c>
      <c r="U41" s="1">
        <f>[1]Results!X1402</f>
        <v>0.81176827250002415</v>
      </c>
      <c r="V41" s="1">
        <f>[1]Results!Y1402</f>
        <v>0.8152687690386573</v>
      </c>
      <c r="W41" s="1">
        <f>[1]Results!Z1402</f>
        <v>0.81919526436387002</v>
      </c>
      <c r="X41" s="1">
        <f>[1]Results!AA1402</f>
        <v>0.82540200995799839</v>
      </c>
      <c r="Y41" s="1">
        <f>[1]Results!AB1402</f>
        <v>0.83616713378873442</v>
      </c>
      <c r="Z41" s="1">
        <f>[1]Results!AC1402</f>
        <v>0.85428001100651407</v>
      </c>
      <c r="AA41" s="1">
        <f>[1]Results!AD1402</f>
        <v>0.88312627213329442</v>
      </c>
      <c r="AB41" s="1">
        <f>[1]Results!AE1402</f>
        <v>0.92618904488512843</v>
      </c>
      <c r="AC41" s="1">
        <f>[1]Results!AF1402</f>
        <v>0.98691517927138595</v>
      </c>
      <c r="AD41" s="1">
        <f>[1]Results!AG1402</f>
        <v>1.0686010541880453</v>
      </c>
      <c r="AE41" s="1">
        <f>[1]Results!AH1402</f>
        <v>1.1745493083870073</v>
      </c>
      <c r="AF41" s="1">
        <f>[1]Results!AI1402</f>
        <v>1.308419054220189</v>
      </c>
      <c r="AG41" s="1">
        <f>[1]Results!AJ1402</f>
        <v>1.4740448386133753</v>
      </c>
      <c r="AH41" s="1">
        <f>[1]Results!AK1402</f>
        <v>1.6751440622879921</v>
      </c>
      <c r="AI41" s="1">
        <f>[1]Results!AL1402</f>
        <v>1.9154005745765756</v>
      </c>
      <c r="AJ41" s="1">
        <f>[1]Results!AM1402</f>
        <v>2.1988551270108792</v>
      </c>
      <c r="AK41" s="1">
        <f>[1]Results!AN1402</f>
        <v>2.5303951024896687</v>
      </c>
      <c r="AL41" s="1">
        <f>[1]Results!AO1402</f>
        <v>2.9162573083847176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9.9999997473787516E-6</v>
      </c>
      <c r="G42" s="1">
        <f>[1]Results!J1403</f>
        <v>0</v>
      </c>
      <c r="H42" s="1">
        <f>[1]Results!K1403</f>
        <v>9.9999997473787516E-6</v>
      </c>
      <c r="I42" s="1">
        <f>[1]Results!L1403</f>
        <v>0</v>
      </c>
      <c r="J42" s="1">
        <f>[1]Results!M1403</f>
        <v>23.406060000001162</v>
      </c>
      <c r="K42" s="1">
        <f>[1]Results!N1403</f>
        <v>60.271920000002865</v>
      </c>
      <c r="L42" s="1">
        <f>[1]Results!O1403</f>
        <v>103.65345000000161</v>
      </c>
      <c r="M42" s="1">
        <f>[1]Results!P1403</f>
        <v>148.60524999999689</v>
      </c>
      <c r="N42" s="1">
        <f>[1]Results!Q1403</f>
        <v>185.51190000000133</v>
      </c>
      <c r="O42" s="1">
        <f>[1]Results!R1403</f>
        <v>212.64967999999863</v>
      </c>
      <c r="P42" s="1">
        <f>[1]Results!S1403</f>
        <v>230.66477999999915</v>
      </c>
      <c r="Q42" s="1">
        <f>[1]Results!T1403</f>
        <v>240.89109000000099</v>
      </c>
      <c r="R42" s="1">
        <f>[1]Results!U1403</f>
        <v>245.03941999999734</v>
      </c>
      <c r="S42" s="1">
        <f>[1]Results!V1403</f>
        <v>247.60548000000199</v>
      </c>
      <c r="T42" s="1">
        <f>[1]Results!W1403</f>
        <v>249.50524999999834</v>
      </c>
      <c r="U42" s="1">
        <f>[1]Results!X1403</f>
        <v>250.95043000000078</v>
      </c>
      <c r="V42" s="1">
        <f>[1]Results!Y1403</f>
        <v>252.27832000000126</v>
      </c>
      <c r="W42" s="1">
        <f>[1]Results!Z1403</f>
        <v>253.96318000000247</v>
      </c>
      <c r="X42" s="1">
        <f>[1]Results!AA1403</f>
        <v>256.63859999999841</v>
      </c>
      <c r="Y42" s="1">
        <f>[1]Results!AB1403</f>
        <v>261.06654999999955</v>
      </c>
      <c r="Z42" s="1">
        <f>[1]Results!AC1403</f>
        <v>268.17459999999846</v>
      </c>
      <c r="AA42" s="1">
        <f>[1]Results!AD1403</f>
        <v>279.09142000000065</v>
      </c>
      <c r="AB42" s="1">
        <f>[1]Results!AE1403</f>
        <v>294.96591999999873</v>
      </c>
      <c r="AC42" s="1">
        <f>[1]Results!AF1403</f>
        <v>317.05327000000034</v>
      </c>
      <c r="AD42" s="1">
        <f>[1]Results!AG1403</f>
        <v>346.63493999999992</v>
      </c>
      <c r="AE42" s="1">
        <f>[1]Results!AH1403</f>
        <v>385.06365000000369</v>
      </c>
      <c r="AF42" s="1">
        <f>[1]Results!AI1403</f>
        <v>433.84587000000465</v>
      </c>
      <c r="AG42" s="1">
        <f>[1]Results!AJ1403</f>
        <v>494.5671399999992</v>
      </c>
      <c r="AH42" s="1">
        <f>[1]Results!AK1403</f>
        <v>568.79321999999956</v>
      </c>
      <c r="AI42" s="1">
        <f>[1]Results!AL1403</f>
        <v>658.08991999999853</v>
      </c>
      <c r="AJ42" s="1">
        <f>[1]Results!AM1403</f>
        <v>764.13649000000441</v>
      </c>
      <c r="AK42" s="1">
        <f>[1]Results!AN1403</f>
        <v>888.87608000000182</v>
      </c>
      <c r="AL42" s="1">
        <f>[1]Results!AO1403</f>
        <v>1034.677810000001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-1.000000082740371E-8</v>
      </c>
      <c r="H43" s="1">
        <f>[1]Results!K1404</f>
        <v>-1.000000082740371E-8</v>
      </c>
      <c r="I43" s="1">
        <f>[1]Results!L1404</f>
        <v>-1.000000082740371E-8</v>
      </c>
      <c r="J43" s="1">
        <f>[1]Results!M1404</f>
        <v>-6.00174600000003E-2</v>
      </c>
      <c r="K43" s="1">
        <f>[1]Results!N1404</f>
        <v>-0.14902031999999982</v>
      </c>
      <c r="L43" s="1">
        <f>[1]Results!O1404</f>
        <v>-0.24882091999999939</v>
      </c>
      <c r="M43" s="1">
        <f>[1]Results!P1404</f>
        <v>-0.34770984999999976</v>
      </c>
      <c r="N43" s="1">
        <f>[1]Results!Q1404</f>
        <v>-0.42419997999999931</v>
      </c>
      <c r="O43" s="1">
        <f>[1]Results!R1404</f>
        <v>-0.47677154999999916</v>
      </c>
      <c r="P43" s="1">
        <f>[1]Results!S1404</f>
        <v>-0.50893150000000109</v>
      </c>
      <c r="Q43" s="1">
        <f>[1]Results!T1404</f>
        <v>-0.524714770000001</v>
      </c>
      <c r="R43" s="1">
        <f>[1]Results!U1404</f>
        <v>-0.52836726999999917</v>
      </c>
      <c r="S43" s="1">
        <f>[1]Results!V1404</f>
        <v>-0.53053819000000035</v>
      </c>
      <c r="T43" s="1">
        <f>[1]Results!W1404</f>
        <v>-0.53235153000000124</v>
      </c>
      <c r="U43" s="1">
        <f>[1]Results!X1404</f>
        <v>-0.5336247500000002</v>
      </c>
      <c r="V43" s="1">
        <f>[1]Results!Y1404</f>
        <v>-0.53481719000000039</v>
      </c>
      <c r="W43" s="1">
        <f>[1]Results!Z1404</f>
        <v>-0.53726860999999959</v>
      </c>
      <c r="X43" s="1">
        <f>[1]Results!AA1404</f>
        <v>-0.54142598999999958</v>
      </c>
      <c r="Y43" s="1">
        <f>[1]Results!AB1404</f>
        <v>-0.54937508999999962</v>
      </c>
      <c r="Z43" s="1">
        <f>[1]Results!AC1404</f>
        <v>-0.56304065999999986</v>
      </c>
      <c r="AA43" s="1">
        <f>[1]Results!AD1404</f>
        <v>-0.58476685000000006</v>
      </c>
      <c r="AB43" s="1">
        <f>[1]Results!AE1404</f>
        <v>-0.61814491000000005</v>
      </c>
      <c r="AC43" s="1">
        <f>[1]Results!AF1404</f>
        <v>-0.66364547999999968</v>
      </c>
      <c r="AD43" s="1">
        <f>[1]Results!AG1404</f>
        <v>-0.72449185999999965</v>
      </c>
      <c r="AE43" s="1">
        <f>[1]Results!AH1404</f>
        <v>-0.80316081999999978</v>
      </c>
      <c r="AF43" s="1">
        <f>[1]Results!AI1404</f>
        <v>-0.90241885000000022</v>
      </c>
      <c r="AG43" s="1">
        <f>[1]Results!AJ1404</f>
        <v>-1.0251335700000004</v>
      </c>
      <c r="AH43" s="1">
        <f>[1]Results!AK1404</f>
        <v>-1.1740468799999995</v>
      </c>
      <c r="AI43" s="1">
        <f>[1]Results!AL1404</f>
        <v>-1.3518467899999997</v>
      </c>
      <c r="AJ43" s="1">
        <f>[1]Results!AM1404</f>
        <v>-1.5614466399999998</v>
      </c>
      <c r="AK43" s="1">
        <f>[1]Results!AN1404</f>
        <v>-1.8063185999999998</v>
      </c>
      <c r="AL43" s="1">
        <f>[1]Results!AO1404</f>
        <v>-2.0908253400000003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-9.0896162124876057E-10</v>
      </c>
      <c r="D44" s="1">
        <f>[1]Results!G1405</f>
        <v>1.5300347794289237E-9</v>
      </c>
      <c r="E44" s="1">
        <f>[1]Results!H1405</f>
        <v>3.5222226177356042E-9</v>
      </c>
      <c r="F44" s="1">
        <f>[1]Results!I1405</f>
        <v>6.4285538697861355E-9</v>
      </c>
      <c r="G44" s="1">
        <f>[1]Results!J1405</f>
        <v>6.1546842275439495E-9</v>
      </c>
      <c r="H44" s="1">
        <f>[1]Results!K1405</f>
        <v>5.8500201211009184E-9</v>
      </c>
      <c r="I44" s="1">
        <f>[1]Results!L1405</f>
        <v>5.2529387090105573E-9</v>
      </c>
      <c r="J44" s="1">
        <f>[1]Results!M1405</f>
        <v>0.13180652603885165</v>
      </c>
      <c r="K44" s="1">
        <f>[1]Results!N1405</f>
        <v>0.24148790205702139</v>
      </c>
      <c r="L44" s="1">
        <f>[1]Results!O1405</f>
        <v>0.31611240231581017</v>
      </c>
      <c r="M44" s="1">
        <f>[1]Results!P1405</f>
        <v>0.36121803311884165</v>
      </c>
      <c r="N44" s="1">
        <f>[1]Results!Q1405</f>
        <v>0.35510984822213765</v>
      </c>
      <c r="O44" s="1">
        <f>[1]Results!R1405</f>
        <v>0.32679504548530014</v>
      </c>
      <c r="P44" s="1">
        <f>[1]Results!S1405</f>
        <v>0.29322472831786395</v>
      </c>
      <c r="Q44" s="1">
        <f>[1]Results!T1405</f>
        <v>0.26036658876575292</v>
      </c>
      <c r="R44" s="1">
        <f>[1]Results!U1405</f>
        <v>0.22902773553283365</v>
      </c>
      <c r="S44" s="1">
        <f>[1]Results!V1405</f>
        <v>0.20491298988463691</v>
      </c>
      <c r="T44" s="1">
        <f>[1]Results!W1405</f>
        <v>0.19020146169880861</v>
      </c>
      <c r="U44" s="1">
        <f>[1]Results!X1405</f>
        <v>0.17543689709669172</v>
      </c>
      <c r="V44" s="1">
        <f>[1]Results!Y1405</f>
        <v>0.15614210531593314</v>
      </c>
      <c r="W44" s="1">
        <f>[1]Results!Z1405</f>
        <v>0.13017611637166152</v>
      </c>
      <c r="X44" s="1">
        <f>[1]Results!AA1405</f>
        <v>9.7446289751633441E-2</v>
      </c>
      <c r="Y44" s="1">
        <f>[1]Results!AB1405</f>
        <v>5.7817599202977105E-2</v>
      </c>
      <c r="Z44" s="1">
        <f>[1]Results!AC1405</f>
        <v>1.1569821832386334E-2</v>
      </c>
      <c r="AA44" s="1">
        <f>[1]Results!AD1405</f>
        <v>-4.0604484882724584E-2</v>
      </c>
      <c r="AB44" s="1">
        <f>[1]Results!AE1405</f>
        <v>-9.9285754110479962E-2</v>
      </c>
      <c r="AC44" s="1">
        <f>[1]Results!AF1405</f>
        <v>-0.16336443920751814</v>
      </c>
      <c r="AD44" s="1">
        <f>[1]Results!AG1405</f>
        <v>-0.23275864609478558</v>
      </c>
      <c r="AE44" s="1">
        <f>[1]Results!AH1405</f>
        <v>-0.30691918027680454</v>
      </c>
      <c r="AF44" s="1">
        <f>[1]Results!AI1405</f>
        <v>-0.38481315539215799</v>
      </c>
      <c r="AG44" s="1">
        <f>[1]Results!AJ1405</f>
        <v>-0.46537755973053985</v>
      </c>
      <c r="AH44" s="1">
        <f>[1]Results!AK1405</f>
        <v>-0.54845998146137165</v>
      </c>
      <c r="AI44" s="1">
        <f>[1]Results!AL1405</f>
        <v>-0.6348138935929768</v>
      </c>
      <c r="AJ44" s="1">
        <f>[1]Results!AM1405</f>
        <v>-0.7258975013549509</v>
      </c>
      <c r="AK44" s="1">
        <f>[1]Results!AN1405</f>
        <v>-0.82381518622086369</v>
      </c>
      <c r="AL44" s="1">
        <f>[1]Results!AO1405</f>
        <v>-0.93128958629072611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1.8179234159698687E-9</v>
      </c>
      <c r="D45" s="1">
        <f>[1]Results!G1406</f>
        <v>0</v>
      </c>
      <c r="E45" s="1">
        <f>[1]Results!H1406</f>
        <v>-2.8619490458070551E-9</v>
      </c>
      <c r="F45" s="1">
        <f>[1]Results!I1406</f>
        <v>-3.6160616168068316E-9</v>
      </c>
      <c r="G45" s="1">
        <f>[1]Results!J1406</f>
        <v>-6.0671429685799083E-9</v>
      </c>
      <c r="H45" s="1">
        <f>[1]Results!K1406</f>
        <v>-6.5374599830803071E-9</v>
      </c>
      <c r="I45" s="1">
        <f>[1]Results!L1406</f>
        <v>-7.0236540541945836E-9</v>
      </c>
      <c r="J45" s="1">
        <f>[1]Results!M1406</f>
        <v>-5.7550237921041338E-2</v>
      </c>
      <c r="K45" s="1">
        <f>[1]Results!N1406</f>
        <v>-0.12234194275227167</v>
      </c>
      <c r="L45" s="1">
        <f>[1]Results!O1406</f>
        <v>-0.18962646266004191</v>
      </c>
      <c r="M45" s="1">
        <f>[1]Results!P1406</f>
        <v>-0.25673937112384371</v>
      </c>
      <c r="N45" s="1">
        <f>[1]Results!Q1406</f>
        <v>-0.31225295578415513</v>
      </c>
      <c r="O45" s="1">
        <f>[1]Results!R1406</f>
        <v>-0.36019565837151057</v>
      </c>
      <c r="P45" s="1">
        <f>[1]Results!S1406</f>
        <v>-0.40315045201941013</v>
      </c>
      <c r="Q45" s="1">
        <f>[1]Results!T1406</f>
        <v>-0.44295496914216503</v>
      </c>
      <c r="R45" s="1">
        <f>[1]Results!U1406</f>
        <v>-0.48079983785037117</v>
      </c>
      <c r="S45" s="1">
        <f>[1]Results!V1406</f>
        <v>-0.50842285610494564</v>
      </c>
      <c r="T45" s="1">
        <f>[1]Results!W1406</f>
        <v>-0.53953354871181092</v>
      </c>
      <c r="U45" s="1">
        <f>[1]Results!X1406</f>
        <v>-0.57229079944273942</v>
      </c>
      <c r="V45" s="1">
        <f>[1]Results!Y1406</f>
        <v>-0.60540583981630569</v>
      </c>
      <c r="W45" s="1">
        <f>[1]Results!Z1406</f>
        <v>-0.63798462184510296</v>
      </c>
      <c r="X45" s="1">
        <f>[1]Results!AA1406</f>
        <v>-0.66937582563263787</v>
      </c>
      <c r="Y45" s="1">
        <f>[1]Results!AB1406</f>
        <v>-0.69919327535211195</v>
      </c>
      <c r="Z45" s="1">
        <f>[1]Results!AC1406</f>
        <v>-0.72714610273074354</v>
      </c>
      <c r="AA45" s="1">
        <f>[1]Results!AD1406</f>
        <v>-0.7530781326802819</v>
      </c>
      <c r="AB45" s="1">
        <f>[1]Results!AE1406</f>
        <v>-0.77671827302416907</v>
      </c>
      <c r="AC45" s="1">
        <f>[1]Results!AF1406</f>
        <v>-0.79773186675511232</v>
      </c>
      <c r="AD45" s="1">
        <f>[1]Results!AG1406</f>
        <v>-0.81588278495768818</v>
      </c>
      <c r="AE45" s="1">
        <f>[1]Results!AH1406</f>
        <v>-0.83091892662585398</v>
      </c>
      <c r="AF45" s="1">
        <f>[1]Results!AI1406</f>
        <v>-0.84247058091275817</v>
      </c>
      <c r="AG45" s="1">
        <f>[1]Results!AJ1406</f>
        <v>-0.85035401746604844</v>
      </c>
      <c r="AH45" s="1">
        <f>[1]Results!AK1406</f>
        <v>-0.85441810544406005</v>
      </c>
      <c r="AI45" s="1">
        <f>[1]Results!AL1406</f>
        <v>-0.85449971765691868</v>
      </c>
      <c r="AJ45" s="1">
        <f>[1]Results!AM1406</f>
        <v>-0.85036092036724631</v>
      </c>
      <c r="AK45" s="1">
        <f>[1]Results!AN1406</f>
        <v>-0.84163468450584811</v>
      </c>
      <c r="AL45" s="1">
        <f>[1]Results!AO1406</f>
        <v>-0.82775958147011264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1.3634425186093146E-9</v>
      </c>
      <c r="D46" s="1">
        <f>[1]Results!G1407</f>
        <v>8.7430557585421731E-10</v>
      </c>
      <c r="E46" s="1">
        <f>[1]Results!H1407</f>
        <v>-1.1393819047966769E-9</v>
      </c>
      <c r="F46" s="1">
        <f>[1]Results!I1407</f>
        <v>-2.8928491546675872E-9</v>
      </c>
      <c r="G46" s="1">
        <f>[1]Results!J1407</f>
        <v>-6.306316926996125E-9</v>
      </c>
      <c r="H46" s="1">
        <f>[1]Results!K1407</f>
        <v>-9.1509654021049158E-9</v>
      </c>
      <c r="I46" s="1">
        <f>[1]Results!L1407</f>
        <v>-1.1669527844038186E-8</v>
      </c>
      <c r="J46" s="1">
        <f>[1]Results!M1407</f>
        <v>3.5028410952728933E-2</v>
      </c>
      <c r="K46" s="1">
        <f>[1]Results!N1407</f>
        <v>-3.4454709564721298E-2</v>
      </c>
      <c r="L46" s="1">
        <f>[1]Results!O1407</f>
        <v>-0.14223868063283282</v>
      </c>
      <c r="M46" s="1">
        <f>[1]Results!P1407</f>
        <v>-0.26526755008772357</v>
      </c>
      <c r="N46" s="1">
        <f>[1]Results!Q1407</f>
        <v>-0.40714820929074053</v>
      </c>
      <c r="O46" s="1">
        <f>[1]Results!R1407</f>
        <v>-0.52295118160663734</v>
      </c>
      <c r="P46" s="1">
        <f>[1]Results!S1407</f>
        <v>-0.61156235130667014</v>
      </c>
      <c r="Q46" s="1">
        <f>[1]Results!T1407</f>
        <v>-0.67785784447156461</v>
      </c>
      <c r="R46" s="1">
        <f>[1]Results!U1407</f>
        <v>-0.72684085627965078</v>
      </c>
      <c r="S46" s="1">
        <f>[1]Results!V1407</f>
        <v>-0.75409495249816882</v>
      </c>
      <c r="T46" s="1">
        <f>[1]Results!W1407</f>
        <v>-0.78033554413423356</v>
      </c>
      <c r="U46" s="1">
        <f>[1]Results!X1407</f>
        <v>-0.80599687264241027</v>
      </c>
      <c r="V46" s="1">
        <f>[1]Results!Y1407</f>
        <v>-0.82884712525560233</v>
      </c>
      <c r="W46" s="1">
        <f>[1]Results!Z1407</f>
        <v>-0.84638075240566146</v>
      </c>
      <c r="X46" s="1">
        <f>[1]Results!AA1407</f>
        <v>-0.85828017348321683</v>
      </c>
      <c r="Y46" s="1">
        <f>[1]Results!AB1407</f>
        <v>-0.86391701706539437</v>
      </c>
      <c r="Z46" s="1">
        <f>[1]Results!AC1407</f>
        <v>-0.8640427938330898</v>
      </c>
      <c r="AA46" s="1">
        <f>[1]Results!AD1407</f>
        <v>-0.86009575560240459</v>
      </c>
      <c r="AB46" s="1">
        <f>[1]Results!AE1407</f>
        <v>-0.85250857628483212</v>
      </c>
      <c r="AC46" s="1">
        <f>[1]Results!AF1407</f>
        <v>-0.84472593187395473</v>
      </c>
      <c r="AD46" s="1">
        <f>[1]Results!AG1407</f>
        <v>-0.83749322181675689</v>
      </c>
      <c r="AE46" s="1">
        <f>[1]Results!AH1407</f>
        <v>-0.83227786565241713</v>
      </c>
      <c r="AF46" s="1">
        <f>[1]Results!AI1407</f>
        <v>-0.83070868026819822</v>
      </c>
      <c r="AG46" s="1">
        <f>[1]Results!AJ1407</f>
        <v>-0.83464201954174122</v>
      </c>
      <c r="AH46" s="1">
        <f>[1]Results!AK1407</f>
        <v>-0.84603646993110238</v>
      </c>
      <c r="AI46" s="1">
        <f>[1]Results!AL1407</f>
        <v>-0.86699441038058656</v>
      </c>
      <c r="AJ46" s="1">
        <f>[1]Results!AM1407</f>
        <v>-0.89985174422699954</v>
      </c>
      <c r="AK46" s="1">
        <f>[1]Results!AN1407</f>
        <v>-0.94727898973720337</v>
      </c>
      <c r="AL46" s="1">
        <f>[1]Results!AO1407</f>
        <v>-1.0124101917709918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1.8179232424975211E-9</v>
      </c>
      <c r="D47" s="1">
        <f>[1]Results!G1408</f>
        <v>7.8687504428964772E-9</v>
      </c>
      <c r="E47" s="1">
        <f>[1]Results!H1408</f>
        <v>6.1426141950704505E-9</v>
      </c>
      <c r="F47" s="1">
        <f>[1]Results!I1408</f>
        <v>8.0356922504964956E-9</v>
      </c>
      <c r="G47" s="1">
        <f>[1]Results!J1408</f>
        <v>6.5342713878591141E-9</v>
      </c>
      <c r="H47" s="1">
        <f>[1]Results!K1408</f>
        <v>9.577407443506214E-10</v>
      </c>
      <c r="I47" s="1">
        <f>[1]Results!L1408</f>
        <v>-3.3203380149504635E-9</v>
      </c>
      <c r="J47" s="1">
        <f>[1]Results!M1408</f>
        <v>2.142518330590943E-2</v>
      </c>
      <c r="K47" s="1">
        <f>[1]Results!N1408</f>
        <v>0.21916431418187945</v>
      </c>
      <c r="L47" s="1">
        <f>[1]Results!O1408</f>
        <v>0.16636250203821179</v>
      </c>
      <c r="M47" s="1">
        <f>[1]Results!P1408</f>
        <v>5.6951937396972074E-2</v>
      </c>
      <c r="N47" s="1">
        <f>[1]Results!Q1408</f>
        <v>-9.3314216056220034E-2</v>
      </c>
      <c r="O47" s="1">
        <f>[1]Results!R1408</f>
        <v>-0.29011902396008027</v>
      </c>
      <c r="P47" s="1">
        <f>[1]Results!S1408</f>
        <v>-0.44601211559236742</v>
      </c>
      <c r="Q47" s="1">
        <f>[1]Results!T1408</f>
        <v>-0.56992181695709054</v>
      </c>
      <c r="R47" s="1">
        <f>[1]Results!U1408</f>
        <v>-0.67024648744591631</v>
      </c>
      <c r="S47" s="1">
        <f>[1]Results!V1408</f>
        <v>-0.74424421811517538</v>
      </c>
      <c r="T47" s="1">
        <f>[1]Results!W1408</f>
        <v>-0.79763631148684</v>
      </c>
      <c r="U47" s="1">
        <f>[1]Results!X1408</f>
        <v>-0.85103775610874888</v>
      </c>
      <c r="V47" s="1">
        <f>[1]Results!Y1408</f>
        <v>-0.90028341673180357</v>
      </c>
      <c r="W47" s="1">
        <f>[1]Results!Z1408</f>
        <v>-0.94112486642633153</v>
      </c>
      <c r="X47" s="1">
        <f>[1]Results!AA1408</f>
        <v>-0.97250494925204545</v>
      </c>
      <c r="Y47" s="1">
        <f>[1]Results!AB1408</f>
        <v>-0.9930149766631966</v>
      </c>
      <c r="Z47" s="1">
        <f>[1]Results!AC1408</f>
        <v>-1.0033852138502615</v>
      </c>
      <c r="AA47" s="1">
        <f>[1]Results!AD1408</f>
        <v>-1.0053732916243798</v>
      </c>
      <c r="AB47" s="1">
        <f>[1]Results!AE1408</f>
        <v>-1.0000490429640601</v>
      </c>
      <c r="AC47" s="1">
        <f>[1]Results!AF1408</f>
        <v>-0.9921814489947417</v>
      </c>
      <c r="AD47" s="1">
        <f>[1]Results!AG1408</f>
        <v>-0.98244717293725081</v>
      </c>
      <c r="AE47" s="1">
        <f>[1]Results!AH1408</f>
        <v>-0.97244366638011837</v>
      </c>
      <c r="AF47" s="1">
        <f>[1]Results!AI1408</f>
        <v>-0.9640019790986567</v>
      </c>
      <c r="AG47" s="1">
        <f>[1]Results!AJ1408</f>
        <v>-0.95877873419146087</v>
      </c>
      <c r="AH47" s="1">
        <f>[1]Results!AK1408</f>
        <v>-0.9587442648697736</v>
      </c>
      <c r="AI47" s="1">
        <f>[1]Results!AL1408</f>
        <v>-0.96612517344985682</v>
      </c>
      <c r="AJ47" s="1">
        <f>[1]Results!AM1408</f>
        <v>-0.98350169244546815</v>
      </c>
      <c r="AK47" s="1">
        <f>[1]Results!AN1408</f>
        <v>-1.0139765268194796</v>
      </c>
      <c r="AL47" s="1">
        <f>[1]Results!AO1408</f>
        <v>-1.0613342675491326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-4.7409076664450822E-8</v>
      </c>
      <c r="F48" s="1">
        <f>[1]Results!I1409</f>
        <v>4.0178471660823334E-8</v>
      </c>
      <c r="G48" s="1">
        <f>[1]Results!J1409</f>
        <v>-8.101991300080158E-8</v>
      </c>
      <c r="H48" s="1">
        <f>[1]Results!K1409</f>
        <v>-3.9462921819222174E-8</v>
      </c>
      <c r="I48" s="1">
        <f>[1]Results!L1409</f>
        <v>-3.5894365257860272E-8</v>
      </c>
      <c r="J48" s="1">
        <f>[1]Results!M1409</f>
        <v>-0.58385548036548052</v>
      </c>
      <c r="K48" s="1">
        <f>[1]Results!N1409</f>
        <v>-0.8980304181777643</v>
      </c>
      <c r="L48" s="1">
        <f>[1]Results!O1409</f>
        <v>-1.2640193607050265</v>
      </c>
      <c r="M48" s="1">
        <f>[1]Results!P1409</f>
        <v>-1.7147984855225507</v>
      </c>
      <c r="N48" s="1">
        <f>[1]Results!Q1409</f>
        <v>-2.1533375266313382</v>
      </c>
      <c r="O48" s="1">
        <f>[1]Results!R1409</f>
        <v>-2.7060347391141604</v>
      </c>
      <c r="P48" s="1">
        <f>[1]Results!S1409</f>
        <v>-3.3380102443437587</v>
      </c>
      <c r="Q48" s="1">
        <f>[1]Results!T1409</f>
        <v>-4.0197439187980075</v>
      </c>
      <c r="R48" s="1">
        <f>[1]Results!U1409</f>
        <v>-4.7322485512749699</v>
      </c>
      <c r="S48" s="1">
        <f>[1]Results!V1409</f>
        <v>-5.4809122794292646</v>
      </c>
      <c r="T48" s="1">
        <f>[1]Results!W1409</f>
        <v>-6.2334665917759962</v>
      </c>
      <c r="U48" s="1">
        <f>[1]Results!X1409</f>
        <v>-6.9896468834624113</v>
      </c>
      <c r="V48" s="1">
        <f>[1]Results!Y1409</f>
        <v>-7.7478489150404606</v>
      </c>
      <c r="W48" s="1">
        <f>[1]Results!Z1409</f>
        <v>-8.503023205874058</v>
      </c>
      <c r="X48" s="1">
        <f>[1]Results!AA1409</f>
        <v>-9.2475869660874732</v>
      </c>
      <c r="Y48" s="1">
        <f>[1]Results!AB1409</f>
        <v>-9.9731682115503784</v>
      </c>
      <c r="Z48" s="1">
        <f>[1]Results!AC1409</f>
        <v>-10.671652914142166</v>
      </c>
      <c r="AA48" s="1">
        <f>[1]Results!AD1409</f>
        <v>-11.336602922080917</v>
      </c>
      <c r="AB48" s="1">
        <f>[1]Results!AE1409</f>
        <v>-11.963260284211858</v>
      </c>
      <c r="AC48" s="1">
        <f>[1]Results!AF1409</f>
        <v>-12.545977354820659</v>
      </c>
      <c r="AD48" s="1">
        <f>[1]Results!AG1409</f>
        <v>-13.082069380145089</v>
      </c>
      <c r="AE48" s="1">
        <f>[1]Results!AH1409</f>
        <v>-13.570471859062556</v>
      </c>
      <c r="AF48" s="1">
        <f>[1]Results!AI1409</f>
        <v>-14.013923148631136</v>
      </c>
      <c r="AG48" s="1">
        <f>[1]Results!AJ1409</f>
        <v>-14.417983067175911</v>
      </c>
      <c r="AH48" s="1">
        <f>[1]Results!AK1409</f>
        <v>-14.789676792492013</v>
      </c>
      <c r="AI48" s="1">
        <f>[1]Results!AL1409</f>
        <v>-15.137062563895576</v>
      </c>
      <c r="AJ48" s="1">
        <f>[1]Results!AM1409</f>
        <v>-15.469237063351526</v>
      </c>
      <c r="AK48" s="1">
        <f>[1]Results!AN1409</f>
        <v>-15.796275993789099</v>
      </c>
      <c r="AL48" s="1">
        <f>[1]Results!AO1409</f>
        <v>-16.129194368296794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2236670.5430000001</v>
      </c>
      <c r="E49" s="1">
        <f>[1]Results!H1410</f>
        <v>2280393.52</v>
      </c>
      <c r="F49" s="1">
        <f>[1]Results!I1410</f>
        <v>2328174.304</v>
      </c>
      <c r="G49" s="1">
        <f>[1]Results!J1410</f>
        <v>2379067.5299999998</v>
      </c>
      <c r="H49" s="1">
        <f>[1]Results!K1410</f>
        <v>2432779.432</v>
      </c>
      <c r="I49" s="1">
        <f>[1]Results!L1410</f>
        <v>2487878.9780000001</v>
      </c>
      <c r="J49" s="1">
        <f>[1]Results!M1410</f>
        <v>2545965.9389999998</v>
      </c>
      <c r="K49" s="1">
        <f>[1]Results!N1410</f>
        <v>2605261.7050000001</v>
      </c>
      <c r="L49" s="1">
        <f>[1]Results!O1410</f>
        <v>2666050.8739999998</v>
      </c>
      <c r="M49" s="1">
        <f>[1]Results!P1410</f>
        <v>2726980.1189999999</v>
      </c>
      <c r="N49" s="1">
        <f>[1]Results!Q1410</f>
        <v>2781219.0079999999</v>
      </c>
      <c r="O49" s="1">
        <f>[1]Results!R1410</f>
        <v>2830611.449</v>
      </c>
      <c r="P49" s="1">
        <f>[1]Results!S1410</f>
        <v>2875885.4550000001</v>
      </c>
      <c r="Q49" s="1">
        <f>[1]Results!T1410</f>
        <v>2918127.4139999999</v>
      </c>
      <c r="R49" s="1">
        <f>[1]Results!U1410</f>
        <v>2958545.9670000002</v>
      </c>
      <c r="S49" s="1">
        <f>[1]Results!V1410</f>
        <v>2999286.091</v>
      </c>
      <c r="T49" s="1">
        <f>[1]Results!W1410</f>
        <v>3041582.6970000002</v>
      </c>
      <c r="U49" s="1">
        <f>[1]Results!X1410</f>
        <v>3086432.1189999999</v>
      </c>
      <c r="V49" s="1">
        <f>[1]Results!Y1410</f>
        <v>3134461.5950000002</v>
      </c>
      <c r="W49" s="1">
        <f>[1]Results!Z1410</f>
        <v>3185819.3470000001</v>
      </c>
      <c r="X49" s="1">
        <f>[1]Results!AA1410</f>
        <v>3241565.372</v>
      </c>
      <c r="Y49" s="1">
        <f>[1]Results!AB1410</f>
        <v>3302228.5189999999</v>
      </c>
      <c r="Z49" s="1">
        <f>[1]Results!AC1410</f>
        <v>3368210.8539999998</v>
      </c>
      <c r="AA49" s="1">
        <f>[1]Results!AD1410</f>
        <v>3439628.6460000002</v>
      </c>
      <c r="AB49" s="1">
        <f>[1]Results!AE1410</f>
        <v>3515395.2480000001</v>
      </c>
      <c r="AC49" s="1">
        <f>[1]Results!AF1410</f>
        <v>3596803.5260000001</v>
      </c>
      <c r="AD49" s="1">
        <f>[1]Results!AG1410</f>
        <v>3684243.3569999998</v>
      </c>
      <c r="AE49" s="1">
        <f>[1]Results!AH1410</f>
        <v>3777918.5440000002</v>
      </c>
      <c r="AF49" s="1">
        <f>[1]Results!AI1410</f>
        <v>3877402.7910000002</v>
      </c>
      <c r="AG49" s="1">
        <f>[1]Results!AJ1410</f>
        <v>3981939.6170000001</v>
      </c>
      <c r="AH49" s="1">
        <f>[1]Results!AK1410</f>
        <v>4090823.966</v>
      </c>
      <c r="AI49" s="1">
        <f>[1]Results!AL1410</f>
        <v>4203450.92</v>
      </c>
      <c r="AJ49" s="1">
        <f>[1]Results!AM1410</f>
        <v>4319220.5190000003</v>
      </c>
      <c r="AK49" s="1">
        <f>[1]Results!AN1410</f>
        <v>4437521.8760000002</v>
      </c>
      <c r="AL49" s="1">
        <f>[1]Results!AO1410</f>
        <v>4557722.909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-2.8446311972629701E-8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2.5790458657581894E-8</v>
      </c>
      <c r="AG50" s="1">
        <f>[1]Results!AJ1411</f>
        <v>2.5113378043783996E-8</v>
      </c>
      <c r="AH50" s="1">
        <f>[1]Results!AK1411</f>
        <v>2.4444957169578174E-8</v>
      </c>
      <c r="AI50" s="1">
        <f>[1]Results!AL1411</f>
        <v>2.3789969993970317E-8</v>
      </c>
      <c r="AJ50" s="1">
        <f>[1]Results!AM1411</f>
        <v>0</v>
      </c>
      <c r="AK50" s="1">
        <f>[1]Results!AN1411</f>
        <v>0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1217007.365</v>
      </c>
      <c r="E51" s="1">
        <f>[1]Results!H1412</f>
        <v>1253701.392</v>
      </c>
      <c r="F51" s="1">
        <f>[1]Results!I1412</f>
        <v>1292557.1980000001</v>
      </c>
      <c r="G51" s="1">
        <f>[1]Results!J1412</f>
        <v>1332926.03</v>
      </c>
      <c r="H51" s="1">
        <f>[1]Results!K1412</f>
        <v>1371891.858</v>
      </c>
      <c r="I51" s="1">
        <f>[1]Results!L1412</f>
        <v>1411844.939</v>
      </c>
      <c r="J51" s="1">
        <f>[1]Results!M1412</f>
        <v>1459665.7490000001</v>
      </c>
      <c r="K51" s="1">
        <f>[1]Results!N1412</f>
        <v>1518076.7649999999</v>
      </c>
      <c r="L51" s="1">
        <f>[1]Results!O1412</f>
        <v>1572728.3359999999</v>
      </c>
      <c r="M51" s="1">
        <f>[1]Results!P1412</f>
        <v>1629379.1740000001</v>
      </c>
      <c r="N51" s="1">
        <f>[1]Results!Q1412</f>
        <v>1682488.39</v>
      </c>
      <c r="O51" s="1">
        <f>[1]Results!R1412</f>
        <v>1731483.862</v>
      </c>
      <c r="P51" s="1">
        <f>[1]Results!S1412</f>
        <v>1778584.3289999999</v>
      </c>
      <c r="Q51" s="1">
        <f>[1]Results!T1412</f>
        <v>1823312.6089999999</v>
      </c>
      <c r="R51" s="1">
        <f>[1]Results!U1412</f>
        <v>1865480.443</v>
      </c>
      <c r="S51" s="1">
        <f>[1]Results!V1412</f>
        <v>1905305.324</v>
      </c>
      <c r="T51" s="1">
        <f>[1]Results!W1412</f>
        <v>1942458.889</v>
      </c>
      <c r="U51" s="1">
        <f>[1]Results!X1412</f>
        <v>1976599.8570000001</v>
      </c>
      <c r="V51" s="1">
        <f>[1]Results!Y1412</f>
        <v>2008143.8859999999</v>
      </c>
      <c r="W51" s="1">
        <f>[1]Results!Z1412</f>
        <v>2035975.2409999999</v>
      </c>
      <c r="X51" s="1">
        <f>[1]Results!AA1412</f>
        <v>2063378.155</v>
      </c>
      <c r="Y51" s="1">
        <f>[1]Results!AB1412</f>
        <v>2088909.736</v>
      </c>
      <c r="Z51" s="1">
        <f>[1]Results!AC1412</f>
        <v>2112766.7760000001</v>
      </c>
      <c r="AA51" s="1">
        <f>[1]Results!AD1412</f>
        <v>2135195.2429999998</v>
      </c>
      <c r="AB51" s="1">
        <f>[1]Results!AE1412</f>
        <v>2151964.2609999999</v>
      </c>
      <c r="AC51" s="1">
        <f>[1]Results!AF1412</f>
        <v>2170197.1129999999</v>
      </c>
      <c r="AD51" s="1">
        <f>[1]Results!AG1412</f>
        <v>2187150.2000000002</v>
      </c>
      <c r="AE51" s="1">
        <f>[1]Results!AH1412</f>
        <v>2202585.7390000001</v>
      </c>
      <c r="AF51" s="1">
        <f>[1]Results!AI1412</f>
        <v>2216015.7599999998</v>
      </c>
      <c r="AG51" s="1">
        <f>[1]Results!AJ1412</f>
        <v>2227007.4950000001</v>
      </c>
      <c r="AH51" s="1">
        <f>[1]Results!AK1412</f>
        <v>2234996.594</v>
      </c>
      <c r="AI51" s="1">
        <f>[1]Results!AL1412</f>
        <v>2239328.4649999999</v>
      </c>
      <c r="AJ51" s="1">
        <f>[1]Results!AM1412</f>
        <v>2239278.398</v>
      </c>
      <c r="AK51" s="1">
        <f>[1]Results!AN1412</f>
        <v>2234079.3199999998</v>
      </c>
      <c r="AL51" s="1">
        <f>[1]Results!AO1412</f>
        <v>2222973.5699999998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1047567.883</v>
      </c>
      <c r="E52" s="1">
        <f>[1]Results!H1413</f>
        <v>1089201.9539999999</v>
      </c>
      <c r="F52" s="1">
        <f>[1]Results!I1413</f>
        <v>1135826.233</v>
      </c>
      <c r="G52" s="1">
        <f>[1]Results!J1413</f>
        <v>1186536.22</v>
      </c>
      <c r="H52" s="1">
        <f>[1]Results!K1413</f>
        <v>1241129.1370000001</v>
      </c>
      <c r="I52" s="1">
        <f>[1]Results!L1413</f>
        <v>1299828.4739999999</v>
      </c>
      <c r="J52" s="1">
        <f>[1]Results!M1413</f>
        <v>1367512.1270000001</v>
      </c>
      <c r="K52" s="1">
        <f>[1]Results!N1413</f>
        <v>1443195.2649999999</v>
      </c>
      <c r="L52" s="1">
        <f>[1]Results!O1413</f>
        <v>1526592.557</v>
      </c>
      <c r="M52" s="1">
        <f>[1]Results!P1413</f>
        <v>1616791.601</v>
      </c>
      <c r="N52" s="1">
        <f>[1]Results!Q1413</f>
        <v>1707546.176</v>
      </c>
      <c r="O52" s="1">
        <f>[1]Results!R1413</f>
        <v>1796292.8060000001</v>
      </c>
      <c r="P52" s="1">
        <f>[1]Results!S1413</f>
        <v>1880979.121</v>
      </c>
      <c r="Q52" s="1">
        <f>[1]Results!T1413</f>
        <v>1960516.963</v>
      </c>
      <c r="R52" s="1">
        <f>[1]Results!U1413</f>
        <v>2034557.091</v>
      </c>
      <c r="S52" s="1">
        <f>[1]Results!V1413</f>
        <v>2103738.11</v>
      </c>
      <c r="T52" s="1">
        <f>[1]Results!W1413</f>
        <v>2168959.298</v>
      </c>
      <c r="U52" s="1">
        <f>[1]Results!X1413</f>
        <v>2231122.3319999999</v>
      </c>
      <c r="V52" s="1">
        <f>[1]Results!Y1413</f>
        <v>2291199.1690000002</v>
      </c>
      <c r="W52" s="1">
        <f>[1]Results!Z1413</f>
        <v>2349946.0380000002</v>
      </c>
      <c r="X52" s="1">
        <f>[1]Results!AA1413</f>
        <v>2409340.3250000002</v>
      </c>
      <c r="Y52" s="1">
        <f>[1]Results!AB1413</f>
        <v>2470490.2039999999</v>
      </c>
      <c r="Z52" s="1">
        <f>[1]Results!AC1413</f>
        <v>2534891.5150000001</v>
      </c>
      <c r="AA52" s="1">
        <f>[1]Results!AD1413</f>
        <v>2603974.0299999998</v>
      </c>
      <c r="AB52" s="1">
        <f>[1]Results!AE1413</f>
        <v>2678093.9169999999</v>
      </c>
      <c r="AC52" s="1">
        <f>[1]Results!AF1413</f>
        <v>2760463.0720000002</v>
      </c>
      <c r="AD52" s="1">
        <f>[1]Results!AG1413</f>
        <v>2852327.4190000002</v>
      </c>
      <c r="AE52" s="1">
        <f>[1]Results!AH1413</f>
        <v>2955450.2880000002</v>
      </c>
      <c r="AF52" s="1">
        <f>[1]Results!AI1413</f>
        <v>3071039.0950000002</v>
      </c>
      <c r="AG52" s="1">
        <f>[1]Results!AJ1413</f>
        <v>3199736.9130000002</v>
      </c>
      <c r="AH52" s="1">
        <f>[1]Results!AK1413</f>
        <v>3341807.4139999999</v>
      </c>
      <c r="AI52" s="1">
        <f>[1]Results!AL1413</f>
        <v>3497284.8110000002</v>
      </c>
      <c r="AJ52" s="1">
        <f>[1]Results!AM1413</f>
        <v>3666005.7790000001</v>
      </c>
      <c r="AK52" s="1">
        <f>[1]Results!AN1413</f>
        <v>3847615.0550000002</v>
      </c>
      <c r="AL52" s="1">
        <f>[1]Results!AO1413</f>
        <v>4041572.6549999998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-65255.911780000002</v>
      </c>
      <c r="D53" s="1">
        <f>[1]Results!G1414</f>
        <v>-64199.618640000001</v>
      </c>
      <c r="E53" s="1">
        <f>[1]Results!H1414</f>
        <v>-56049.593990000001</v>
      </c>
      <c r="F53" s="1">
        <f>[1]Results!I1414</f>
        <v>-45478.640749999999</v>
      </c>
      <c r="G53" s="1">
        <f>[1]Results!J1414</f>
        <v>-32863.554799999998</v>
      </c>
      <c r="H53" s="1">
        <f>[1]Results!K1414</f>
        <v>-15593.28781</v>
      </c>
      <c r="I53" s="1">
        <f>[1]Results!L1414</f>
        <v>3932.6324949999998</v>
      </c>
      <c r="J53" s="1">
        <f>[1]Results!M1414</f>
        <v>23598.845010000001</v>
      </c>
      <c r="K53" s="1">
        <f>[1]Results!N1414</f>
        <v>39691.024360000003</v>
      </c>
      <c r="L53" s="1">
        <f>[1]Results!O1414</f>
        <v>66452.194499999998</v>
      </c>
      <c r="M53" s="1">
        <f>[1]Results!P1414</f>
        <v>96677.790359999999</v>
      </c>
      <c r="N53" s="1">
        <f>[1]Results!Q1414</f>
        <v>129489.26</v>
      </c>
      <c r="O53" s="1">
        <f>[1]Results!R1414</f>
        <v>162765.95509999999</v>
      </c>
      <c r="P53" s="1">
        <f>[1]Results!S1414</f>
        <v>192213.50529999999</v>
      </c>
      <c r="Q53" s="1">
        <f>[1]Results!T1414</f>
        <v>217412.3922</v>
      </c>
      <c r="R53" s="1">
        <f>[1]Results!U1414</f>
        <v>238414.0661</v>
      </c>
      <c r="S53" s="1">
        <f>[1]Results!V1414</f>
        <v>255849.50020000001</v>
      </c>
      <c r="T53" s="1">
        <f>[1]Results!W1414</f>
        <v>271124.64909999998</v>
      </c>
      <c r="U53" s="1">
        <f>[1]Results!X1414</f>
        <v>285590.48210000002</v>
      </c>
      <c r="V53" s="1">
        <f>[1]Results!Y1414</f>
        <v>299843.766</v>
      </c>
      <c r="W53" s="1">
        <f>[1]Results!Z1414</f>
        <v>315767.092</v>
      </c>
      <c r="X53" s="1">
        <f>[1]Results!AA1414</f>
        <v>331970.11050000001</v>
      </c>
      <c r="Y53" s="1">
        <f>[1]Results!AB1414</f>
        <v>350989.9031</v>
      </c>
      <c r="Z53" s="1">
        <f>[1]Results!AC1414</f>
        <v>373984.6789</v>
      </c>
      <c r="AA53" s="1">
        <f>[1]Results!AD1414</f>
        <v>401939.4926</v>
      </c>
      <c r="AB53" s="1">
        <f>[1]Results!AE1414</f>
        <v>439193.38699999999</v>
      </c>
      <c r="AC53" s="1">
        <f>[1]Results!AF1414</f>
        <v>481370.02130000002</v>
      </c>
      <c r="AD53" s="1">
        <f>[1]Results!AG1414</f>
        <v>532212.77960000001</v>
      </c>
      <c r="AE53" s="1">
        <f>[1]Results!AH1414</f>
        <v>593289.47089999996</v>
      </c>
      <c r="AF53" s="1">
        <f>[1]Results!AI1414</f>
        <v>665783.78260000004</v>
      </c>
      <c r="AG53" s="1">
        <f>[1]Results!AJ1414</f>
        <v>750200.67760000005</v>
      </c>
      <c r="AH53" s="1">
        <f>[1]Results!AK1414</f>
        <v>846772.04469999997</v>
      </c>
      <c r="AI53" s="1">
        <f>[1]Results!AL1414</f>
        <v>955578.96909999999</v>
      </c>
      <c r="AJ53" s="1">
        <f>[1]Results!AM1414</f>
        <v>1076571.0549999999</v>
      </c>
      <c r="AK53" s="1">
        <f>[1]Results!AN1414</f>
        <v>1209550.8570000001</v>
      </c>
      <c r="AL53" s="1">
        <f>[1]Results!AO1414</f>
        <v>1354136.6640000001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2168996.8840000001</v>
      </c>
      <c r="E54" s="1">
        <f>[1]Results!H1415</f>
        <v>2225046.4780000001</v>
      </c>
      <c r="F54" s="1">
        <f>[1]Results!I1415</f>
        <v>2270525.1189999999</v>
      </c>
      <c r="G54" s="1">
        <f>[1]Results!J1415</f>
        <v>2303388.673</v>
      </c>
      <c r="H54" s="1">
        <f>[1]Results!K1415</f>
        <v>2318981.9610000001</v>
      </c>
      <c r="I54" s="1">
        <f>[1]Results!L1415</f>
        <v>2315049.3289999999</v>
      </c>
      <c r="J54" s="1">
        <f>[1]Results!M1415</f>
        <v>2291450.4840000002</v>
      </c>
      <c r="K54" s="1">
        <f>[1]Results!N1415</f>
        <v>2251759.4589999998</v>
      </c>
      <c r="L54" s="1">
        <f>[1]Results!O1415</f>
        <v>2185307.2650000001</v>
      </c>
      <c r="M54" s="1">
        <f>[1]Results!P1415</f>
        <v>2088629.4739999999</v>
      </c>
      <c r="N54" s="1">
        <f>[1]Results!Q1415</f>
        <v>1959140.2139999999</v>
      </c>
      <c r="O54" s="1">
        <f>[1]Results!R1415</f>
        <v>1796374.2590000001</v>
      </c>
      <c r="P54" s="1">
        <f>[1]Results!S1415</f>
        <v>1604160.754</v>
      </c>
      <c r="Q54" s="1">
        <f>[1]Results!T1415</f>
        <v>1386748.362</v>
      </c>
      <c r="R54" s="1">
        <f>[1]Results!U1415</f>
        <v>1148334.2960000001</v>
      </c>
      <c r="S54" s="1">
        <f>[1]Results!V1415</f>
        <v>892484.79559999995</v>
      </c>
      <c r="T54" s="1">
        <f>[1]Results!W1415</f>
        <v>621360.14650000003</v>
      </c>
      <c r="U54" s="1">
        <f>[1]Results!X1415</f>
        <v>335769.66440000001</v>
      </c>
      <c r="V54" s="1">
        <f>[1]Results!Y1415</f>
        <v>35925.898439999997</v>
      </c>
      <c r="W54" s="1">
        <f>[1]Results!Z1415</f>
        <v>-279841.19349999999</v>
      </c>
      <c r="X54" s="1">
        <f>[1]Results!AA1415</f>
        <v>-611811.30409999995</v>
      </c>
      <c r="Y54" s="1">
        <f>[1]Results!AB1415</f>
        <v>-962801.2071</v>
      </c>
      <c r="Z54" s="1">
        <f>[1]Results!AC1415</f>
        <v>-1336785.8859999999</v>
      </c>
      <c r="AA54" s="1">
        <f>[1]Results!AD1415</f>
        <v>-1738725.379</v>
      </c>
      <c r="AB54" s="1">
        <f>[1]Results!AE1415</f>
        <v>-2177918.7659999998</v>
      </c>
      <c r="AC54" s="1">
        <f>[1]Results!AF1415</f>
        <v>-2659288.787</v>
      </c>
      <c r="AD54" s="1">
        <f>[1]Results!AG1415</f>
        <v>-3191501.5660000001</v>
      </c>
      <c r="AE54" s="1">
        <f>[1]Results!AH1415</f>
        <v>-3784791.037</v>
      </c>
      <c r="AF54" s="1">
        <f>[1]Results!AI1415</f>
        <v>-4450574.82</v>
      </c>
      <c r="AG54" s="1">
        <f>[1]Results!AJ1415</f>
        <v>-5200775.4979999997</v>
      </c>
      <c r="AH54" s="1">
        <f>[1]Results!AK1415</f>
        <v>-6047547.5420000004</v>
      </c>
      <c r="AI54" s="1">
        <f>[1]Results!AL1415</f>
        <v>-7003126.5109999999</v>
      </c>
      <c r="AJ54" s="1">
        <f>[1]Results!AM1415</f>
        <v>-8079697.5659999996</v>
      </c>
      <c r="AK54" s="1">
        <f>[1]Results!AN1415</f>
        <v>-9289248.4230000004</v>
      </c>
      <c r="AL54" s="1">
        <f>[1]Results!AO1415</f>
        <v>-10643385.09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A57" t="s">
        <v>54</v>
      </c>
      <c r="B57" t="s">
        <v>4</v>
      </c>
      <c r="C57" s="1">
        <f>[1]Results!F1731</f>
        <v>1202604.7109999999</v>
      </c>
      <c r="D57" s="1">
        <f>[1]Results!G1731</f>
        <v>1221238.0970000001</v>
      </c>
      <c r="E57" s="1">
        <f>[1]Results!H1731</f>
        <v>1244228.4310000001</v>
      </c>
      <c r="F57" s="1">
        <f>[1]Results!I1731</f>
        <v>1270774.746</v>
      </c>
      <c r="G57" s="1">
        <f>[1]Results!J1731</f>
        <v>1299765.95</v>
      </c>
      <c r="H57" s="1">
        <f>[1]Results!K1731</f>
        <v>1330732.5660000001</v>
      </c>
      <c r="I57" s="1">
        <f>[1]Results!L1731</f>
        <v>1362041.3060000001</v>
      </c>
      <c r="J57" s="1">
        <f>[1]Results!M1731</f>
        <v>1393698.2239999999</v>
      </c>
      <c r="K57" s="1">
        <f>[1]Results!N1731</f>
        <v>1425877.513</v>
      </c>
      <c r="L57" s="1">
        <f>[1]Results!O1731</f>
        <v>1458747.314</v>
      </c>
      <c r="M57" s="1">
        <f>[1]Results!P1731</f>
        <v>1492693.9080000001</v>
      </c>
      <c r="N57" s="1">
        <f>[1]Results!Q1731</f>
        <v>1525485.1370000001</v>
      </c>
      <c r="O57" s="1">
        <f>[1]Results!R1731</f>
        <v>1556298.5859999999</v>
      </c>
      <c r="P57" s="1">
        <f>[1]Results!S1731</f>
        <v>1584576.6040000001</v>
      </c>
      <c r="Q57" s="1">
        <f>[1]Results!T1731</f>
        <v>1610116.923</v>
      </c>
      <c r="R57" s="1">
        <f>[1]Results!U1731</f>
        <v>1633084.79</v>
      </c>
      <c r="S57" s="1">
        <f>[1]Results!V1731</f>
        <v>1654834.8870000001</v>
      </c>
      <c r="T57" s="1">
        <f>[1]Results!W1731</f>
        <v>1675975.051</v>
      </c>
      <c r="U57" s="1">
        <f>[1]Results!X1731</f>
        <v>1696912.4439999999</v>
      </c>
      <c r="V57" s="1">
        <f>[1]Results!Y1731</f>
        <v>1718015.8019999999</v>
      </c>
      <c r="W57" s="1">
        <f>[1]Results!Z1731</f>
        <v>1739198.608</v>
      </c>
      <c r="X57" s="1">
        <f>[1]Results!AA1731</f>
        <v>1761633.706</v>
      </c>
      <c r="Y57" s="1">
        <f>[1]Results!AB1731</f>
        <v>1785650.0460000001</v>
      </c>
      <c r="Z57" s="1">
        <f>[1]Results!AC1731</f>
        <v>1811637.301</v>
      </c>
      <c r="AA57" s="1">
        <f>[1]Results!AD1731</f>
        <v>1839876.2390000001</v>
      </c>
      <c r="AB57" s="1">
        <f>[1]Results!AE1731</f>
        <v>1869212.074</v>
      </c>
      <c r="AC57" s="1">
        <f>[1]Results!AF1731</f>
        <v>1901305.48</v>
      </c>
      <c r="AD57" s="1">
        <f>[1]Results!AG1731</f>
        <v>1936378.0209999999</v>
      </c>
      <c r="AE57" s="1">
        <f>[1]Results!AH1731</f>
        <v>1974752.9069999999</v>
      </c>
      <c r="AF57" s="1">
        <f>[1]Results!AI1731</f>
        <v>2016688.679</v>
      </c>
      <c r="AG57" s="1">
        <f>[1]Results!AJ1731</f>
        <v>2062185.5660000001</v>
      </c>
      <c r="AH57" s="1">
        <f>[1]Results!AK1731</f>
        <v>2111004.5320000001</v>
      </c>
      <c r="AI57" s="1">
        <f>[1]Results!AL1731</f>
        <v>2162740.6060000001</v>
      </c>
      <c r="AJ57" s="1">
        <f>[1]Results!AM1731</f>
        <v>2216877.807</v>
      </c>
      <c r="AK57" s="1">
        <f>[1]Results!AN1731</f>
        <v>2272826.6460000002</v>
      </c>
      <c r="AL57" s="1">
        <f>[1]Results!AO1731</f>
        <v>2329946.6970000002</v>
      </c>
    </row>
    <row r="58" spans="1:38" x14ac:dyDescent="0.35">
      <c r="B58" t="s">
        <v>6</v>
      </c>
      <c r="C58" s="1">
        <f>[1]Results!F1702</f>
        <v>1202604.7109999999</v>
      </c>
      <c r="D58" s="1">
        <f>[1]Results!G1702</f>
        <v>1221238.0970000001</v>
      </c>
      <c r="E58" s="1">
        <f>[1]Results!H1702</f>
        <v>1244228.4310000001</v>
      </c>
      <c r="F58" s="1">
        <f>[1]Results!I1702</f>
        <v>1270774.746</v>
      </c>
      <c r="G58" s="1">
        <f>[1]Results!J1702</f>
        <v>1299765.95</v>
      </c>
      <c r="H58" s="1">
        <f>[1]Results!K1702</f>
        <v>1330732.567</v>
      </c>
      <c r="I58" s="1">
        <f>[1]Results!L1702</f>
        <v>1362041.3060000001</v>
      </c>
      <c r="J58" s="1">
        <f>[1]Results!M1702</f>
        <v>1395587.165</v>
      </c>
      <c r="K58" s="1">
        <f>[1]Results!N1702</f>
        <v>1430891.206</v>
      </c>
      <c r="L58" s="1">
        <f>[1]Results!O1702</f>
        <v>1468377.243</v>
      </c>
      <c r="M58" s="1">
        <f>[1]Results!P1702</f>
        <v>1508132.2450000001</v>
      </c>
      <c r="N58" s="1">
        <f>[1]Results!Q1702</f>
        <v>1546921.4539999999</v>
      </c>
      <c r="O58" s="1">
        <f>[1]Results!R1702</f>
        <v>1583581.6140000001</v>
      </c>
      <c r="P58" s="1">
        <f>[1]Results!S1702</f>
        <v>1617177.2549999999</v>
      </c>
      <c r="Q58" s="1">
        <f>[1]Results!T1702</f>
        <v>1647346.193</v>
      </c>
      <c r="R58" s="1">
        <f>[1]Results!U1702</f>
        <v>1674253.4809999999</v>
      </c>
      <c r="S58" s="1">
        <f>[1]Results!V1702</f>
        <v>1699481.9650000001</v>
      </c>
      <c r="T58" s="1">
        <f>[1]Results!W1702</f>
        <v>1723721.118</v>
      </c>
      <c r="U58" s="1">
        <f>[1]Results!X1702</f>
        <v>1747538.08</v>
      </c>
      <c r="V58" s="1">
        <f>[1]Results!Y1702</f>
        <v>1771369.591</v>
      </c>
      <c r="W58" s="1">
        <f>[1]Results!Z1702</f>
        <v>1795118.379</v>
      </c>
      <c r="X58" s="1">
        <f>[1]Results!AA1702</f>
        <v>1819929.379</v>
      </c>
      <c r="Y58" s="1">
        <f>[1]Results!AB1702</f>
        <v>1846107.6710000001</v>
      </c>
      <c r="Z58" s="1">
        <f>[1]Results!AC1702</f>
        <v>1874033.031</v>
      </c>
      <c r="AA58" s="1">
        <f>[1]Results!AD1702</f>
        <v>1903989.568</v>
      </c>
      <c r="AB58" s="1">
        <f>[1]Results!AE1702</f>
        <v>1934809.71</v>
      </c>
      <c r="AC58" s="1">
        <f>[1]Results!AF1702</f>
        <v>1968181.8049999999</v>
      </c>
      <c r="AD58" s="1">
        <f>[1]Results!AG1702</f>
        <v>2004356.547</v>
      </c>
      <c r="AE58" s="1">
        <f>[1]Results!AH1702</f>
        <v>2043685.7</v>
      </c>
      <c r="AF58" s="1">
        <f>[1]Results!AI1702</f>
        <v>2086447.7620000001</v>
      </c>
      <c r="AG58" s="1">
        <f>[1]Results!AJ1702</f>
        <v>2132659.946</v>
      </c>
      <c r="AH58" s="1">
        <f>[1]Results!AK1702</f>
        <v>2182109.0460000001</v>
      </c>
      <c r="AI58" s="1">
        <f>[1]Results!AL1702</f>
        <v>2234431.8569999998</v>
      </c>
      <c r="AJ58" s="1">
        <f>[1]Results!AM1702</f>
        <v>2289168.2209999999</v>
      </c>
      <c r="AK58" s="1">
        <f>[1]Results!AN1702</f>
        <v>2345793.0350000001</v>
      </c>
      <c r="AL58" s="1">
        <f>[1]Results!AO1702</f>
        <v>2403727.202</v>
      </c>
    </row>
    <row r="59" spans="1:38" x14ac:dyDescent="0.35">
      <c r="C59" s="1"/>
      <c r="D59" s="1"/>
      <c r="E59" s="1"/>
      <c r="F59" s="1"/>
      <c r="G59" s="1"/>
      <c r="H59" s="4">
        <f t="shared" ref="H59:U59" si="0">H57/G57-1</f>
        <v>2.3824763219870482E-2</v>
      </c>
      <c r="I59" s="4">
        <f t="shared" si="0"/>
        <v>2.3527447061816309E-2</v>
      </c>
      <c r="J59" s="4">
        <f t="shared" si="0"/>
        <v>2.3242259879011185E-2</v>
      </c>
      <c r="K59" s="4">
        <f t="shared" si="0"/>
        <v>2.3089136834546276E-2</v>
      </c>
      <c r="L59" s="4">
        <f t="shared" si="0"/>
        <v>2.305233142420704E-2</v>
      </c>
      <c r="M59" s="4">
        <f t="shared" si="0"/>
        <v>2.3271058444601866E-2</v>
      </c>
      <c r="N59" s="4">
        <f t="shared" si="0"/>
        <v>2.1967818602499412E-2</v>
      </c>
      <c r="O59" s="4">
        <f t="shared" si="0"/>
        <v>2.0199114532572393E-2</v>
      </c>
      <c r="P59" s="4">
        <f t="shared" si="0"/>
        <v>1.8170046708504861E-2</v>
      </c>
      <c r="Q59" s="4">
        <f t="shared" si="0"/>
        <v>1.6118071499684916E-2</v>
      </c>
      <c r="R59" s="4">
        <f t="shared" si="0"/>
        <v>1.4264719954129701E-2</v>
      </c>
      <c r="S59" s="4">
        <f t="shared" si="0"/>
        <v>1.331841257305455E-2</v>
      </c>
      <c r="T59" s="4">
        <f t="shared" si="0"/>
        <v>1.277478748246863E-2</v>
      </c>
      <c r="U59" s="4">
        <f t="shared" si="0"/>
        <v>1.2492663889899447E-2</v>
      </c>
      <c r="V59" s="4">
        <f>V57/U57-1</f>
        <v>1.2436326974098133E-2</v>
      </c>
      <c r="W59" s="4">
        <f t="shared" ref="W59:AL59" si="1">W57/V57-1</f>
        <v>1.2329808593925851E-2</v>
      </c>
      <c r="X59" s="4">
        <f t="shared" si="1"/>
        <v>1.289967568787298E-2</v>
      </c>
      <c r="Y59" s="4">
        <f t="shared" si="1"/>
        <v>1.3632993009955463E-2</v>
      </c>
      <c r="Z59" s="4">
        <f t="shared" si="1"/>
        <v>1.4553386347013086E-2</v>
      </c>
      <c r="AA59" s="4">
        <f t="shared" si="1"/>
        <v>1.5587522946459931E-2</v>
      </c>
      <c r="AB59" s="4">
        <f t="shared" si="1"/>
        <v>1.5944461033935875E-2</v>
      </c>
      <c r="AC59" s="4">
        <f t="shared" si="1"/>
        <v>1.7169483573536981E-2</v>
      </c>
      <c r="AD59" s="4">
        <f t="shared" si="1"/>
        <v>1.8446557572642019E-2</v>
      </c>
      <c r="AE59" s="4">
        <f t="shared" si="1"/>
        <v>1.9817869023416312E-2</v>
      </c>
      <c r="AF59" s="4">
        <f t="shared" si="1"/>
        <v>2.1235959117390513E-2</v>
      </c>
      <c r="AG59" s="4">
        <f t="shared" si="1"/>
        <v>2.2560193585536625E-2</v>
      </c>
      <c r="AH59" s="4">
        <f t="shared" si="1"/>
        <v>2.3673410775875814E-2</v>
      </c>
      <c r="AI59" s="4">
        <f t="shared" si="1"/>
        <v>2.4507798640765799E-2</v>
      </c>
      <c r="AJ59" s="4">
        <f t="shared" si="1"/>
        <v>2.5031758709208818E-2</v>
      </c>
      <c r="AK59" s="4">
        <f t="shared" si="1"/>
        <v>2.5237673823670592E-2</v>
      </c>
      <c r="AL59" s="4">
        <f t="shared" si="1"/>
        <v>2.5131723574486786E-2</v>
      </c>
    </row>
    <row r="60" spans="1:38" x14ac:dyDescent="0.35">
      <c r="A60" s="13" t="s">
        <v>3</v>
      </c>
      <c r="B60" t="s">
        <v>4</v>
      </c>
      <c r="C60" s="1">
        <f>[1]Results!F1789</f>
        <v>1.0018776700000001</v>
      </c>
      <c r="D60" s="1">
        <f>[1]Results!G1789</f>
        <v>1.0212838790000001</v>
      </c>
      <c r="E60" s="1">
        <f>[1]Results!H1789</f>
        <v>1.0413434589999999</v>
      </c>
      <c r="F60" s="1">
        <f>[1]Results!I1789</f>
        <v>1.063146793</v>
      </c>
      <c r="G60" s="1">
        <f>[1]Results!J1789</f>
        <v>1.0841450589999999</v>
      </c>
      <c r="H60" s="1">
        <f>[1]Results!K1789</f>
        <v>1.1058913829999999</v>
      </c>
      <c r="I60" s="1">
        <f>[1]Results!L1789</f>
        <v>1.129524908</v>
      </c>
      <c r="J60" s="1">
        <f>[1]Results!M1789</f>
        <v>1.154855521</v>
      </c>
      <c r="K60" s="1">
        <f>[1]Results!N1789</f>
        <v>1.181576229</v>
      </c>
      <c r="L60" s="1">
        <f>[1]Results!O1789</f>
        <v>1.209508239</v>
      </c>
      <c r="M60" s="1">
        <f>[1]Results!P1789</f>
        <v>1.23828022</v>
      </c>
      <c r="N60" s="1">
        <f>[1]Results!Q1789</f>
        <v>1.2671022460000001</v>
      </c>
      <c r="O60" s="1">
        <f>[1]Results!R1789</f>
        <v>1.295188988</v>
      </c>
      <c r="P60" s="1">
        <f>[1]Results!S1789</f>
        <v>1.321928341</v>
      </c>
      <c r="Q60" s="1">
        <f>[1]Results!T1789</f>
        <v>1.346982246</v>
      </c>
      <c r="R60" s="1">
        <f>[1]Results!U1789</f>
        <v>1.37019307</v>
      </c>
      <c r="S60" s="1">
        <f>[1]Results!V1789</f>
        <v>1.390437194</v>
      </c>
      <c r="T60" s="1">
        <f>[1]Results!W1789</f>
        <v>1.4080117940000001</v>
      </c>
      <c r="U60" s="1">
        <f>[1]Results!X1789</f>
        <v>1.423307705</v>
      </c>
      <c r="V60" s="1">
        <f>[1]Results!Y1789</f>
        <v>1.4368025799999999</v>
      </c>
      <c r="W60" s="1">
        <f>[1]Results!Z1789</f>
        <v>1.4490836460000001</v>
      </c>
      <c r="X60" s="1">
        <f>[1]Results!AA1789</f>
        <v>1.4606022890000001</v>
      </c>
      <c r="Y60" s="1">
        <f>[1]Results!AB1789</f>
        <v>1.4718687399999999</v>
      </c>
      <c r="Z60" s="1">
        <f>[1]Results!AC1789</f>
        <v>1.483427029</v>
      </c>
      <c r="AA60" s="1">
        <f>[1]Results!AD1789</f>
        <v>1.495877549</v>
      </c>
      <c r="AB60" s="1">
        <f>[1]Results!AE1789</f>
        <v>1.509986955</v>
      </c>
      <c r="AC60" s="1">
        <f>[1]Results!AF1789</f>
        <v>1.526217546</v>
      </c>
      <c r="AD60" s="1">
        <f>[1]Results!AG1789</f>
        <v>1.5449821340000001</v>
      </c>
      <c r="AE60" s="1">
        <f>[1]Results!AH1789</f>
        <v>1.5666350570000001</v>
      </c>
      <c r="AF60" s="1">
        <f>[1]Results!AI1789</f>
        <v>1.5913201770000001</v>
      </c>
      <c r="AG60" s="1">
        <f>[1]Results!AJ1789</f>
        <v>1.6191028629999999</v>
      </c>
      <c r="AH60" s="1">
        <f>[1]Results!AK1789</f>
        <v>1.6499603030000001</v>
      </c>
      <c r="AI60" s="1">
        <f>[1]Results!AL1789</f>
        <v>1.683799313</v>
      </c>
      <c r="AJ60" s="1">
        <f>[1]Results!AM1789</f>
        <v>1.720463947</v>
      </c>
      <c r="AK60" s="1">
        <f>[1]Results!AN1789</f>
        <v>1.7597342309999999</v>
      </c>
      <c r="AL60" s="1">
        <f>[1]Results!AO1789</f>
        <v>1.8013273970000001</v>
      </c>
    </row>
    <row r="61" spans="1:38" x14ac:dyDescent="0.35">
      <c r="A61" s="13"/>
      <c r="B61" t="s">
        <v>6</v>
      </c>
      <c r="C61" s="1">
        <f>[1]Results!F1760</f>
        <v>1.0018776700000001</v>
      </c>
      <c r="D61" s="1">
        <f>[1]Results!G1760</f>
        <v>1.0212838790000001</v>
      </c>
      <c r="E61" s="1">
        <f>[1]Results!H1760</f>
        <v>1.0413434589999999</v>
      </c>
      <c r="F61" s="1">
        <f>[1]Results!I1760</f>
        <v>1.0631467939999999</v>
      </c>
      <c r="G61" s="1">
        <f>[1]Results!J1760</f>
        <v>1.0841450589999999</v>
      </c>
      <c r="H61" s="1">
        <f>[1]Results!K1760</f>
        <v>1.105891384</v>
      </c>
      <c r="I61" s="1">
        <f>[1]Results!L1760</f>
        <v>1.1295249089999999</v>
      </c>
      <c r="J61" s="1">
        <f>[1]Results!M1760</f>
        <v>1.1636284859999999</v>
      </c>
      <c r="K61" s="1">
        <f>[1]Results!N1760</f>
        <v>1.1979807410000001</v>
      </c>
      <c r="L61" s="1">
        <f>[1]Results!O1760</f>
        <v>1.2344759160000001</v>
      </c>
      <c r="M61" s="1">
        <f>[1]Results!P1760</f>
        <v>1.272721295</v>
      </c>
      <c r="N61" s="1">
        <f>[1]Results!Q1760</f>
        <v>1.30902406</v>
      </c>
      <c r="O61" s="1">
        <f>[1]Results!R1760</f>
        <v>1.3445314159999999</v>
      </c>
      <c r="P61" s="1">
        <f>[1]Results!S1760</f>
        <v>1.37860699</v>
      </c>
      <c r="Q61" s="1">
        <f>[1]Results!T1760</f>
        <v>1.4107496639999999</v>
      </c>
      <c r="R61" s="1">
        <f>[1]Results!U1760</f>
        <v>1.440598563</v>
      </c>
      <c r="S61" s="1">
        <f>[1]Results!V1760</f>
        <v>1.4685562670000001</v>
      </c>
      <c r="T61" s="1">
        <f>[1]Results!W1760</f>
        <v>1.493625268</v>
      </c>
      <c r="U61" s="1">
        <f>[1]Results!X1760</f>
        <v>1.515933387</v>
      </c>
      <c r="V61" s="1">
        <f>[1]Results!Y1760</f>
        <v>1.5357926639999999</v>
      </c>
      <c r="W61" s="1">
        <f>[1]Results!Z1760</f>
        <v>1.553687789</v>
      </c>
      <c r="X61" s="1">
        <f>[1]Results!AA1760</f>
        <v>1.5699977700000001</v>
      </c>
      <c r="Y61" s="1">
        <f>[1]Results!AB1760</f>
        <v>1.5851869869999999</v>
      </c>
      <c r="Z61" s="1">
        <f>[1]Results!AC1760</f>
        <v>1.5997791589999999</v>
      </c>
      <c r="AA61" s="1">
        <f>[1]Results!AD1760</f>
        <v>1.6143803329999999</v>
      </c>
      <c r="AB61" s="1">
        <f>[1]Results!AE1760</f>
        <v>1.629803852</v>
      </c>
      <c r="AC61" s="1">
        <f>[1]Results!AF1760</f>
        <v>1.6465608270000001</v>
      </c>
      <c r="AD61" s="1">
        <f>[1]Results!AG1760</f>
        <v>1.665121485</v>
      </c>
      <c r="AE61" s="1">
        <f>[1]Results!AH1760</f>
        <v>1.685904474</v>
      </c>
      <c r="AF61" s="1">
        <f>[1]Results!AI1760</f>
        <v>1.709122136</v>
      </c>
      <c r="AG61" s="1">
        <f>[1]Results!AJ1760</f>
        <v>1.734908949</v>
      </c>
      <c r="AH61" s="1">
        <f>[1]Results!AK1760</f>
        <v>1.763309196</v>
      </c>
      <c r="AI61" s="1">
        <f>[1]Results!AL1760</f>
        <v>1.7942921249999999</v>
      </c>
      <c r="AJ61" s="1">
        <f>[1]Results!AM1760</f>
        <v>1.827762415</v>
      </c>
      <c r="AK61" s="1">
        <f>[1]Results!AN1760</f>
        <v>1.8635624120000001</v>
      </c>
      <c r="AL61" s="1">
        <f>[1]Results!AO1760</f>
        <v>1.90148004</v>
      </c>
    </row>
    <row r="62" spans="1:38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5">
      <c r="A63" s="13" t="s">
        <v>1</v>
      </c>
      <c r="B63" t="str">
        <f>B60</f>
        <v>Baseline</v>
      </c>
      <c r="D63" s="1">
        <f t="shared" ref="D63:AL63" si="2">(D60/C60-1)*100</f>
        <v>1.9369838834715214</v>
      </c>
      <c r="E63" s="1">
        <f t="shared" si="2"/>
        <v>1.9641532009338381</v>
      </c>
      <c r="F63" s="1">
        <f t="shared" si="2"/>
        <v>2.093769717527949</v>
      </c>
      <c r="G63" s="1">
        <f t="shared" si="2"/>
        <v>1.9751050502392786</v>
      </c>
      <c r="H63" s="1">
        <f t="shared" si="2"/>
        <v>2.0058500308121507</v>
      </c>
      <c r="I63" s="1">
        <f t="shared" si="2"/>
        <v>2.137056619058586</v>
      </c>
      <c r="J63" s="1">
        <f t="shared" si="2"/>
        <v>2.2425900323749248</v>
      </c>
      <c r="K63" s="1">
        <f t="shared" si="2"/>
        <v>2.3137706417909687</v>
      </c>
      <c r="L63" s="1">
        <f t="shared" si="2"/>
        <v>2.3639617414815239</v>
      </c>
      <c r="M63" s="1">
        <f t="shared" si="2"/>
        <v>2.3788164538497192</v>
      </c>
      <c r="N63" s="1">
        <f t="shared" si="2"/>
        <v>2.3275851083206289</v>
      </c>
      <c r="O63" s="1">
        <f t="shared" si="2"/>
        <v>2.2166121233439862</v>
      </c>
      <c r="P63" s="1">
        <f t="shared" si="2"/>
        <v>2.0645136152130483</v>
      </c>
      <c r="Q63" s="1">
        <f t="shared" si="2"/>
        <v>1.8952543963954627</v>
      </c>
      <c r="R63" s="1">
        <f t="shared" si="2"/>
        <v>1.7231722295469654</v>
      </c>
      <c r="S63" s="1">
        <f t="shared" si="2"/>
        <v>1.477465069940842</v>
      </c>
      <c r="T63" s="1">
        <f t="shared" si="2"/>
        <v>1.2639621606669982</v>
      </c>
      <c r="U63" s="1">
        <f t="shared" si="2"/>
        <v>1.0863482156314941</v>
      </c>
      <c r="V63" s="1">
        <f t="shared" si="2"/>
        <v>0.94813475347552689</v>
      </c>
      <c r="W63" s="1">
        <f t="shared" si="2"/>
        <v>0.85474971794663457</v>
      </c>
      <c r="X63" s="1">
        <f t="shared" si="2"/>
        <v>0.79489151863632035</v>
      </c>
      <c r="Y63" s="1">
        <f t="shared" si="2"/>
        <v>0.77135652085780215</v>
      </c>
      <c r="Z63" s="1">
        <f t="shared" si="2"/>
        <v>0.78527987488885564</v>
      </c>
      <c r="AA63" s="1">
        <f t="shared" si="2"/>
        <v>0.83930788347528207</v>
      </c>
      <c r="AB63" s="1">
        <f t="shared" si="2"/>
        <v>0.94321931694423267</v>
      </c>
      <c r="AC63" s="1">
        <f t="shared" si="2"/>
        <v>1.0748828621502948</v>
      </c>
      <c r="AD63" s="1">
        <f t="shared" si="2"/>
        <v>1.2294831788023597</v>
      </c>
      <c r="AE63" s="1">
        <f t="shared" si="2"/>
        <v>1.4014998959204883</v>
      </c>
      <c r="AF63" s="1">
        <f t="shared" si="2"/>
        <v>1.5756777489245311</v>
      </c>
      <c r="AG63" s="1">
        <f t="shared" si="2"/>
        <v>1.7458891303933965</v>
      </c>
      <c r="AH63" s="1">
        <f t="shared" si="2"/>
        <v>1.9058356763587581</v>
      </c>
      <c r="AI63" s="1">
        <f t="shared" si="2"/>
        <v>2.0508984330394497</v>
      </c>
      <c r="AJ63" s="1">
        <f t="shared" si="2"/>
        <v>2.1774942961982457</v>
      </c>
      <c r="AK63" s="1">
        <f t="shared" si="2"/>
        <v>2.2825403617713791</v>
      </c>
      <c r="AL63" s="1">
        <f t="shared" si="2"/>
        <v>2.3636049846211149</v>
      </c>
    </row>
    <row r="64" spans="1:38" x14ac:dyDescent="0.35">
      <c r="A64" s="13"/>
      <c r="B64" t="str">
        <f>B61</f>
        <v>NZ50</v>
      </c>
      <c r="D64" s="1">
        <f t="shared" ref="D64:AL64" si="3">(D61/C61-1)*100</f>
        <v>1.9369838834715214</v>
      </c>
      <c r="E64" s="1">
        <f t="shared" si="3"/>
        <v>1.9641532009338381</v>
      </c>
      <c r="F64" s="1">
        <f t="shared" si="3"/>
        <v>2.0937698135577332</v>
      </c>
      <c r="G64" s="1">
        <f t="shared" si="3"/>
        <v>1.9751049543211163</v>
      </c>
      <c r="H64" s="1">
        <f t="shared" si="3"/>
        <v>2.0058501230507453</v>
      </c>
      <c r="I64" s="1">
        <f t="shared" si="3"/>
        <v>2.137056617126154</v>
      </c>
      <c r="J64" s="1">
        <f t="shared" si="3"/>
        <v>3.0192850753679057</v>
      </c>
      <c r="K64" s="1">
        <f t="shared" si="3"/>
        <v>2.9521668997711581</v>
      </c>
      <c r="L64" s="1">
        <f t="shared" si="3"/>
        <v>3.0463907933558243</v>
      </c>
      <c r="M64" s="1">
        <f t="shared" si="3"/>
        <v>3.0981065328454571</v>
      </c>
      <c r="N64" s="1">
        <f t="shared" si="3"/>
        <v>2.8523735041299902</v>
      </c>
      <c r="O64" s="1">
        <f t="shared" si="3"/>
        <v>2.7125059870939161</v>
      </c>
      <c r="P64" s="1">
        <f t="shared" si="3"/>
        <v>2.5343828782651512</v>
      </c>
      <c r="Q64" s="1">
        <f t="shared" si="3"/>
        <v>2.3315327887609261</v>
      </c>
      <c r="R64" s="1">
        <f t="shared" si="3"/>
        <v>2.1158182604394504</v>
      </c>
      <c r="S64" s="1">
        <f t="shared" si="3"/>
        <v>1.9407005336572691</v>
      </c>
      <c r="T64" s="1">
        <f t="shared" si="3"/>
        <v>1.7070507656619327</v>
      </c>
      <c r="U64" s="1">
        <f t="shared" si="3"/>
        <v>1.4935552764095306</v>
      </c>
      <c r="V64" s="1">
        <f t="shared" si="3"/>
        <v>1.310036256889946</v>
      </c>
      <c r="W64" s="1">
        <f t="shared" si="3"/>
        <v>1.1652044849199905</v>
      </c>
      <c r="X64" s="1">
        <f t="shared" si="3"/>
        <v>1.049759231904468</v>
      </c>
      <c r="Y64" s="1">
        <f t="shared" si="3"/>
        <v>0.96746742512887618</v>
      </c>
      <c r="Z64" s="1">
        <f t="shared" si="3"/>
        <v>0.92053316862106271</v>
      </c>
      <c r="AA64" s="1">
        <f t="shared" si="3"/>
        <v>0.91269935089834942</v>
      </c>
      <c r="AB64" s="1">
        <f t="shared" si="3"/>
        <v>0.95538323186448171</v>
      </c>
      <c r="AC64" s="1">
        <f t="shared" si="3"/>
        <v>1.0281590008169861</v>
      </c>
      <c r="AD64" s="1">
        <f t="shared" si="3"/>
        <v>1.1272379189183779</v>
      </c>
      <c r="AE64" s="1">
        <f t="shared" si="3"/>
        <v>1.248136498581065</v>
      </c>
      <c r="AF64" s="1">
        <f t="shared" si="3"/>
        <v>1.377163555709271</v>
      </c>
      <c r="AG64" s="1">
        <f t="shared" si="3"/>
        <v>1.5087753213676836</v>
      </c>
      <c r="AH64" s="1">
        <f t="shared" si="3"/>
        <v>1.6369877517993014</v>
      </c>
      <c r="AI64" s="1">
        <f t="shared" si="3"/>
        <v>1.7570899686954133</v>
      </c>
      <c r="AJ64" s="1">
        <f t="shared" si="3"/>
        <v>1.8653757397502968</v>
      </c>
      <c r="AK64" s="1">
        <f t="shared" si="3"/>
        <v>1.9586789128717363</v>
      </c>
      <c r="AL64" s="1">
        <f t="shared" si="3"/>
        <v>2.034685168354855</v>
      </c>
    </row>
    <row r="65" spans="1:38" x14ac:dyDescent="0.35">
      <c r="A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38" x14ac:dyDescent="0.35">
      <c r="A66" s="12" t="s">
        <v>2</v>
      </c>
      <c r="B66" t="str">
        <f>B63</f>
        <v>Baseline</v>
      </c>
      <c r="C66" s="6">
        <f>[1]Emissions!B820</f>
        <v>347.96453279999997</v>
      </c>
      <c r="D66" s="6">
        <f>[1]Emissions!C820</f>
        <v>348.11018350000001</v>
      </c>
      <c r="E66" s="6">
        <f>[1]Emissions!D820</f>
        <v>348.30069570000001</v>
      </c>
      <c r="F66" s="6">
        <f>[1]Emissions!E820</f>
        <v>348.24811920000002</v>
      </c>
      <c r="G66" s="6">
        <f>[1]Emissions!F820</f>
        <v>350.18529860000001</v>
      </c>
      <c r="H66" s="6">
        <f>[1]Emissions!G820</f>
        <v>353.64493859999999</v>
      </c>
      <c r="I66" s="6">
        <f>[1]Emissions!H820</f>
        <v>357.42671610000002</v>
      </c>
      <c r="J66" s="6">
        <f>[1]Emissions!I820</f>
        <v>361.29734059999998</v>
      </c>
      <c r="K66" s="6">
        <f>[1]Emissions!J820</f>
        <v>365.23950180000003</v>
      </c>
      <c r="L66" s="6">
        <f>[1]Emissions!K820</f>
        <v>369.2569732</v>
      </c>
      <c r="M66" s="6">
        <f>[1]Emissions!L820</f>
        <v>373.21120669999999</v>
      </c>
      <c r="N66" s="6">
        <f>[1]Emissions!M820</f>
        <v>376.29748790000002</v>
      </c>
      <c r="O66" s="6">
        <f>[1]Emissions!N820</f>
        <v>378.62678099999999</v>
      </c>
      <c r="P66" s="6">
        <f>[1]Emissions!O820</f>
        <v>380.35021139999998</v>
      </c>
      <c r="Q66" s="6">
        <f>[1]Emissions!P820</f>
        <v>381.65181899999999</v>
      </c>
      <c r="R66" s="6">
        <f>[1]Emissions!Q820</f>
        <v>382.71177290000003</v>
      </c>
      <c r="S66" s="6">
        <f>[1]Emissions!R820</f>
        <v>384.23231950000002</v>
      </c>
      <c r="T66" s="6">
        <f>[1]Emissions!S820</f>
        <v>386.29895470000002</v>
      </c>
      <c r="U66" s="6">
        <f>[1]Emissions!T820</f>
        <v>388.9542606</v>
      </c>
      <c r="V66" s="6">
        <f>[1]Emissions!U820</f>
        <v>392.20624350000003</v>
      </c>
      <c r="W66" s="6">
        <f>[1]Emissions!V820</f>
        <v>396.01881530000003</v>
      </c>
      <c r="X66" s="6">
        <f>[1]Emissions!W820</f>
        <v>400.4798447</v>
      </c>
      <c r="Y66" s="6">
        <f>[1]Emissions!X820</f>
        <v>405.62227890000003</v>
      </c>
      <c r="Z66" s="6">
        <f>[1]Emissions!Y820</f>
        <v>411.47200429999998</v>
      </c>
      <c r="AA66" s="6">
        <f>[1]Emissions!Z820</f>
        <v>418.03240920000002</v>
      </c>
      <c r="AB66" s="6">
        <f>[1]Emissions!AA820</f>
        <v>425.17523119999998</v>
      </c>
      <c r="AC66" s="6">
        <f>[1]Emissions!AB820</f>
        <v>433.0550197</v>
      </c>
      <c r="AD66" s="6">
        <f>[1]Emissions!AC820</f>
        <v>441.71756429999999</v>
      </c>
      <c r="AE66" s="6">
        <f>[1]Emissions!AD820</f>
        <v>451.17054660000002</v>
      </c>
      <c r="AF66" s="6">
        <f>[1]Emissions!AE820</f>
        <v>461.33092720000002</v>
      </c>
      <c r="AG66" s="6">
        <f>[1]Emissions!AF820</f>
        <v>472.06379140000001</v>
      </c>
      <c r="AH66" s="6">
        <f>[1]Emissions!AG820</f>
        <v>483.23599460000003</v>
      </c>
      <c r="AI66" s="6">
        <f>[1]Emissions!AH820</f>
        <v>494.72910569999999</v>
      </c>
      <c r="AJ66" s="6">
        <f>[1]Emissions!AI820</f>
        <v>506.42590200000001</v>
      </c>
      <c r="AK66" s="6">
        <f>[1]Emissions!AJ820</f>
        <v>518.20873789999996</v>
      </c>
      <c r="AL66" s="6">
        <f>[1]Emissions!AK820</f>
        <v>529.95847660000004</v>
      </c>
    </row>
    <row r="67" spans="1:38" x14ac:dyDescent="0.35">
      <c r="A67" s="12"/>
      <c r="B67" t="s">
        <v>27</v>
      </c>
      <c r="C67" s="6">
        <f>[1]Emissions!B824</f>
        <v>119.490486</v>
      </c>
      <c r="D67" s="6">
        <f>[1]Emissions!C824</f>
        <v>118.3846234</v>
      </c>
      <c r="E67" s="6">
        <f>[1]Emissions!D824</f>
        <v>117.15606560000001</v>
      </c>
      <c r="F67" s="6">
        <f>[1]Emissions!E824</f>
        <v>115.9710989</v>
      </c>
      <c r="G67" s="6">
        <f>[1]Emissions!F824</f>
        <v>115.4403756</v>
      </c>
      <c r="H67" s="6">
        <f>[1]Emissions!G824</f>
        <v>115.31258010000001</v>
      </c>
      <c r="I67" s="6">
        <f>[1]Emissions!H824</f>
        <v>115.15618259999999</v>
      </c>
      <c r="J67" s="6">
        <f>[1]Emissions!I824</f>
        <v>114.99600220000001</v>
      </c>
      <c r="K67" s="6">
        <f>[1]Emissions!J824</f>
        <v>114.8690149</v>
      </c>
      <c r="L67" s="6">
        <f>[1]Emissions!K824</f>
        <v>114.7890379</v>
      </c>
      <c r="M67" s="6">
        <f>[1]Emissions!L824</f>
        <v>114.79561</v>
      </c>
      <c r="N67" s="6">
        <f>[1]Emissions!M824</f>
        <v>114.8141411</v>
      </c>
      <c r="O67" s="6">
        <f>[1]Emissions!N824</f>
        <v>114.83617769999999</v>
      </c>
      <c r="P67" s="6">
        <f>[1]Emissions!O824</f>
        <v>114.84695979999999</v>
      </c>
      <c r="Q67" s="6">
        <f>[1]Emissions!P824</f>
        <v>114.8311028</v>
      </c>
      <c r="R67" s="6">
        <f>[1]Emissions!Q824</f>
        <v>114.7768373</v>
      </c>
      <c r="S67" s="6">
        <f>[1]Emissions!R824</f>
        <v>114.8459938</v>
      </c>
      <c r="T67" s="6">
        <f>[1]Emissions!S824</f>
        <v>114.9687971</v>
      </c>
      <c r="U67" s="6">
        <f>[1]Emissions!T824</f>
        <v>115.1042331</v>
      </c>
      <c r="V67" s="6">
        <f>[1]Emissions!U824</f>
        <v>115.22999660000001</v>
      </c>
      <c r="W67" s="6">
        <f>[1]Emissions!V824</f>
        <v>115.3109852</v>
      </c>
      <c r="X67" s="6">
        <f>[1]Emissions!W824</f>
        <v>115.3848916</v>
      </c>
      <c r="Y67" s="6">
        <f>[1]Emissions!X824</f>
        <v>115.4491517</v>
      </c>
      <c r="Z67" s="6">
        <f>[1]Emissions!Y824</f>
        <v>115.5075935</v>
      </c>
      <c r="AA67" s="6">
        <f>[1]Emissions!Z824</f>
        <v>115.5661113</v>
      </c>
      <c r="AB67" s="6">
        <f>[1]Emissions!AA824</f>
        <v>115.56260140000001</v>
      </c>
      <c r="AC67" s="6">
        <f>[1]Emissions!AB824</f>
        <v>115.5791356</v>
      </c>
      <c r="AD67" s="6">
        <f>[1]Emissions!AC824</f>
        <v>115.6221177</v>
      </c>
      <c r="AE67" s="6">
        <f>[1]Emissions!AD824</f>
        <v>115.69827050000001</v>
      </c>
      <c r="AF67" s="6">
        <f>[1]Emissions!AE824</f>
        <v>115.8141844</v>
      </c>
      <c r="AG67" s="6">
        <f>[1]Emissions!AF824</f>
        <v>115.9732971</v>
      </c>
      <c r="AH67" s="6">
        <f>[1]Emissions!AG824</f>
        <v>116.1749186</v>
      </c>
      <c r="AI67" s="6">
        <f>[1]Emissions!AH824</f>
        <v>116.4143121</v>
      </c>
      <c r="AJ67" s="6">
        <f>[1]Emissions!AI824</f>
        <v>116.6812559</v>
      </c>
      <c r="AK67" s="6">
        <f>[1]Emissions!AJ824</f>
        <v>116.9643196</v>
      </c>
      <c r="AL67" s="6">
        <f>[1]Emissions!AK824</f>
        <v>117.2519626</v>
      </c>
    </row>
    <row r="68" spans="1:38" x14ac:dyDescent="0.35">
      <c r="A68" s="12"/>
      <c r="B68" t="s">
        <v>28</v>
      </c>
      <c r="C68" s="6">
        <f>SUM(C69:C71)</f>
        <v>228.47404684590001</v>
      </c>
      <c r="D68" s="6">
        <f t="shared" ref="D68:AL68" si="4">SUM(D69:D71)</f>
        <v>229.72556006340002</v>
      </c>
      <c r="E68" s="6">
        <f t="shared" si="4"/>
        <v>231.14463005559998</v>
      </c>
      <c r="F68" s="6">
        <f t="shared" si="4"/>
        <v>232.2770203444</v>
      </c>
      <c r="G68" s="6">
        <f t="shared" si="4"/>
        <v>234.74492298300001</v>
      </c>
      <c r="H68" s="6">
        <f t="shared" si="4"/>
        <v>238.33235843680001</v>
      </c>
      <c r="I68" s="6">
        <f t="shared" si="4"/>
        <v>242.2705335508</v>
      </c>
      <c r="J68" s="6">
        <f t="shared" si="4"/>
        <v>246.3013383695</v>
      </c>
      <c r="K68" s="6">
        <f t="shared" si="4"/>
        <v>250.37048683499998</v>
      </c>
      <c r="L68" s="6">
        <f t="shared" si="4"/>
        <v>254.46793525959998</v>
      </c>
      <c r="M68" s="6">
        <f t="shared" si="4"/>
        <v>258.41559671980002</v>
      </c>
      <c r="N68" s="6">
        <f t="shared" si="4"/>
        <v>261.48334678430001</v>
      </c>
      <c r="O68" s="6">
        <f t="shared" si="4"/>
        <v>263.79060334050001</v>
      </c>
      <c r="P68" s="6">
        <f t="shared" si="4"/>
        <v>265.5032515538</v>
      </c>
      <c r="Q68" s="6">
        <f t="shared" si="4"/>
        <v>266.8207162164</v>
      </c>
      <c r="R68" s="6">
        <f t="shared" si="4"/>
        <v>267.93493557840003</v>
      </c>
      <c r="S68" s="6">
        <f t="shared" si="4"/>
        <v>269.38632574569999</v>
      </c>
      <c r="T68" s="6">
        <f t="shared" si="4"/>
        <v>271.3301576499</v>
      </c>
      <c r="U68" s="6">
        <f t="shared" si="4"/>
        <v>273.85002748369999</v>
      </c>
      <c r="V68" s="6">
        <f t="shared" si="4"/>
        <v>276.97624686969999</v>
      </c>
      <c r="W68" s="6">
        <f t="shared" si="4"/>
        <v>280.70783020830004</v>
      </c>
      <c r="X68" s="6">
        <f t="shared" si="4"/>
        <v>285.09495301949994</v>
      </c>
      <c r="Y68" s="6">
        <f t="shared" si="4"/>
        <v>290.17312718660003</v>
      </c>
      <c r="Z68" s="6">
        <f t="shared" si="4"/>
        <v>295.96441085079999</v>
      </c>
      <c r="AA68" s="6">
        <f t="shared" si="4"/>
        <v>302.46629794080002</v>
      </c>
      <c r="AB68" s="6">
        <f t="shared" si="4"/>
        <v>309.61262979959997</v>
      </c>
      <c r="AC68" s="6">
        <f t="shared" si="4"/>
        <v>317.47588407770002</v>
      </c>
      <c r="AD68" s="6">
        <f t="shared" si="4"/>
        <v>326.09544655850004</v>
      </c>
      <c r="AE68" s="6">
        <f t="shared" si="4"/>
        <v>335.47227620339999</v>
      </c>
      <c r="AF68" s="6">
        <f t="shared" si="4"/>
        <v>345.51674280379996</v>
      </c>
      <c r="AG68" s="6">
        <f t="shared" si="4"/>
        <v>356.09049433340004</v>
      </c>
      <c r="AH68" s="6">
        <f t="shared" si="4"/>
        <v>367.061076039</v>
      </c>
      <c r="AI68" s="6">
        <f t="shared" si="4"/>
        <v>378.31479359270003</v>
      </c>
      <c r="AJ68" s="6">
        <f t="shared" si="4"/>
        <v>389.74464612669999</v>
      </c>
      <c r="AK68" s="6">
        <f t="shared" si="4"/>
        <v>401.24441834789997</v>
      </c>
      <c r="AL68" s="6">
        <f t="shared" si="4"/>
        <v>412.70651409750002</v>
      </c>
    </row>
    <row r="69" spans="1:38" x14ac:dyDescent="0.35">
      <c r="A69" s="12"/>
      <c r="B69" t="s">
        <v>56</v>
      </c>
      <c r="C69" s="6">
        <f>[1]Emissions!B821</f>
        <v>213.22631530000001</v>
      </c>
      <c r="D69" s="6">
        <f>[1]Emissions!C821</f>
        <v>214.233315</v>
      </c>
      <c r="E69" s="6">
        <f>[1]Emissions!D821</f>
        <v>215.37526879999999</v>
      </c>
      <c r="F69" s="6">
        <f>[1]Emissions!E821</f>
        <v>216.20989470000001</v>
      </c>
      <c r="G69" s="6">
        <f>[1]Emissions!F821</f>
        <v>218.35760970000001</v>
      </c>
      <c r="H69" s="6">
        <f>[1]Emissions!G821</f>
        <v>221.6015256</v>
      </c>
      <c r="I69" s="6">
        <f>[1]Emissions!H821</f>
        <v>225.1795142</v>
      </c>
      <c r="J69" s="6">
        <f>[1]Emissions!I821</f>
        <v>228.838345</v>
      </c>
      <c r="K69" s="6">
        <f>[1]Emissions!J821</f>
        <v>232.52596449999999</v>
      </c>
      <c r="L69" s="6">
        <f>[1]Emissions!K821</f>
        <v>236.2326769</v>
      </c>
      <c r="M69" s="6">
        <f>[1]Emissions!L821</f>
        <v>239.78896080000001</v>
      </c>
      <c r="N69" s="6">
        <f>[1]Emissions!M821</f>
        <v>242.49960759999999</v>
      </c>
      <c r="O69" s="6">
        <f>[1]Emissions!N821</f>
        <v>244.47974170000001</v>
      </c>
      <c r="P69" s="6">
        <f>[1]Emissions!O821</f>
        <v>245.88735120000001</v>
      </c>
      <c r="Q69" s="6">
        <f>[1]Emissions!P821</f>
        <v>246.9120964</v>
      </c>
      <c r="R69" s="6">
        <f>[1]Emissions!Q821</f>
        <v>247.7366198</v>
      </c>
      <c r="S69" s="6">
        <f>[1]Emissions!R821</f>
        <v>248.8884367</v>
      </c>
      <c r="T69" s="6">
        <f>[1]Emissions!S821</f>
        <v>250.5124438</v>
      </c>
      <c r="U69" s="6">
        <f>[1]Emissions!T821</f>
        <v>252.6852916</v>
      </c>
      <c r="V69" s="6">
        <f>[1]Emissions!U821</f>
        <v>255.4337974</v>
      </c>
      <c r="W69" s="6">
        <f>[1]Emissions!V821</f>
        <v>258.75608190000003</v>
      </c>
      <c r="X69" s="6">
        <f>[1]Emissions!W821</f>
        <v>262.69970319999999</v>
      </c>
      <c r="Y69" s="6">
        <f>[1]Emissions!X821</f>
        <v>267.29786610000002</v>
      </c>
      <c r="Z69" s="6">
        <f>[1]Emissions!Y821</f>
        <v>272.57142959999999</v>
      </c>
      <c r="AA69" s="6">
        <f>[1]Emissions!Z821</f>
        <v>278.51852300000002</v>
      </c>
      <c r="AB69" s="6">
        <f>[1]Emissions!AA821</f>
        <v>285.07785530000001</v>
      </c>
      <c r="AC69" s="6">
        <f>[1]Emissions!AB821</f>
        <v>292.3207203</v>
      </c>
      <c r="AD69" s="6">
        <f>[1]Emissions!AC821</f>
        <v>300.2849119</v>
      </c>
      <c r="AE69" s="6">
        <f>[1]Emissions!AD821</f>
        <v>308.97112069999997</v>
      </c>
      <c r="AF69" s="6">
        <f>[1]Emissions!AE821</f>
        <v>318.29351869999999</v>
      </c>
      <c r="AG69" s="6">
        <f>[1]Emissions!AF821</f>
        <v>328.11985040000002</v>
      </c>
      <c r="AH69" s="6">
        <f>[1]Emissions!AG821</f>
        <v>338.32332009999999</v>
      </c>
      <c r="AI69" s="6">
        <f>[1]Emissions!AH821</f>
        <v>348.79474770000002</v>
      </c>
      <c r="AJ69" s="6">
        <f>[1]Emissions!AI821</f>
        <v>359.43112939999997</v>
      </c>
      <c r="AK69" s="6">
        <f>[1]Emissions!AJ821</f>
        <v>370.13010869999999</v>
      </c>
      <c r="AL69" s="6">
        <f>[1]Emissions!AK821</f>
        <v>380.78800380000001</v>
      </c>
    </row>
    <row r="70" spans="1:38" x14ac:dyDescent="0.35">
      <c r="A70" s="12"/>
      <c r="B70" t="s">
        <v>57</v>
      </c>
      <c r="C70" s="6">
        <f>[1]Emissions!B822</f>
        <v>2.7531315899999999E-2</v>
      </c>
      <c r="D70" s="6">
        <f>[1]Emissions!C822</f>
        <v>2.7988803400000001E-2</v>
      </c>
      <c r="E70" s="6">
        <f>[1]Emissions!D822</f>
        <v>2.8526625600000001E-2</v>
      </c>
      <c r="F70" s="6">
        <f>[1]Emissions!E822</f>
        <v>2.91413344E-2</v>
      </c>
      <c r="G70" s="6">
        <f>[1]Emissions!F822</f>
        <v>2.9817962999999999E-2</v>
      </c>
      <c r="H70" s="6">
        <f>[1]Emissions!G822</f>
        <v>3.0551526799999999E-2</v>
      </c>
      <c r="I70" s="6">
        <f>[1]Emissions!H822</f>
        <v>3.1317970799999997E-2</v>
      </c>
      <c r="J70" s="6">
        <f>[1]Emissions!I822</f>
        <v>3.2106869500000003E-2</v>
      </c>
      <c r="K70" s="6">
        <f>[1]Emissions!J822</f>
        <v>3.2912135000000002E-2</v>
      </c>
      <c r="L70" s="6">
        <f>[1]Emissions!K822</f>
        <v>3.3731409599999998E-2</v>
      </c>
      <c r="M70" s="6">
        <f>[1]Emissions!L822</f>
        <v>3.4540649800000003E-2</v>
      </c>
      <c r="N70" s="6">
        <f>[1]Emissions!M822</f>
        <v>3.5234924299999998E-2</v>
      </c>
      <c r="O70" s="6">
        <f>[1]Emissions!N822</f>
        <v>3.5836710500000001E-2</v>
      </c>
      <c r="P70" s="6">
        <f>[1]Emissions!O822</f>
        <v>3.6363123800000001E-2</v>
      </c>
      <c r="Q70" s="6">
        <f>[1]Emissions!P822</f>
        <v>3.68361164E-2</v>
      </c>
      <c r="R70" s="6">
        <f>[1]Emissions!Q822</f>
        <v>3.7277848400000001E-2</v>
      </c>
      <c r="S70" s="6">
        <f>[1]Emissions!R822</f>
        <v>3.7721745700000003E-2</v>
      </c>
      <c r="T70" s="6">
        <f>[1]Emissions!S822</f>
        <v>3.81935999E-2</v>
      </c>
      <c r="U70" s="6">
        <f>[1]Emissions!T822</f>
        <v>3.8711653700000001E-2</v>
      </c>
      <c r="V70" s="6">
        <f>[1]Emissions!U822</f>
        <v>3.9286409699999997E-2</v>
      </c>
      <c r="W70" s="6">
        <f>[1]Emissions!V822</f>
        <v>3.9920618300000002E-2</v>
      </c>
      <c r="X70" s="6">
        <f>[1]Emissions!W822</f>
        <v>4.0629079499999998E-2</v>
      </c>
      <c r="Y70" s="6">
        <f>[1]Emissions!X822</f>
        <v>4.1419816599999999E-2</v>
      </c>
      <c r="Z70" s="6">
        <f>[1]Emissions!Y822</f>
        <v>4.2297810800000002E-2</v>
      </c>
      <c r="AA70" s="6">
        <f>[1]Emissions!Z822</f>
        <v>4.3263070799999997E-2</v>
      </c>
      <c r="AB70" s="6">
        <f>[1]Emissions!AA822</f>
        <v>4.4298599600000002E-2</v>
      </c>
      <c r="AC70" s="6">
        <f>[1]Emissions!AB822</f>
        <v>4.5420687699999997E-2</v>
      </c>
      <c r="AD70" s="6">
        <f>[1]Emissions!AC822</f>
        <v>4.6635238500000002E-2</v>
      </c>
      <c r="AE70" s="6">
        <f>[1]Emissions!AD822</f>
        <v>4.7943503399999997E-2</v>
      </c>
      <c r="AF70" s="6">
        <f>[1]Emissions!AE822</f>
        <v>4.93351738E-2</v>
      </c>
      <c r="AG70" s="6">
        <f>[1]Emissions!AF822</f>
        <v>5.07937834E-2</v>
      </c>
      <c r="AH70" s="6">
        <f>[1]Emissions!AG822</f>
        <v>5.2303798999999998E-2</v>
      </c>
      <c r="AI70" s="6">
        <f>[1]Emissions!AH822</f>
        <v>5.3851772700000002E-2</v>
      </c>
      <c r="AJ70" s="6">
        <f>[1]Emissions!AI822</f>
        <v>5.5424636700000002E-2</v>
      </c>
      <c r="AK70" s="6">
        <f>[1]Emissions!AJ822</f>
        <v>5.7009247899999997E-2</v>
      </c>
      <c r="AL70" s="6">
        <f>[1]Emissions!AK822</f>
        <v>5.8592277499999998E-2</v>
      </c>
    </row>
    <row r="71" spans="1:38" x14ac:dyDescent="0.35">
      <c r="A71" s="12"/>
      <c r="B71" t="s">
        <v>58</v>
      </c>
      <c r="C71" s="6">
        <f>[1]Emissions!B823</f>
        <v>15.22020023</v>
      </c>
      <c r="D71" s="6">
        <f>[1]Emissions!C823</f>
        <v>15.464256260000001</v>
      </c>
      <c r="E71" s="6">
        <f>[1]Emissions!D823</f>
        <v>15.74083463</v>
      </c>
      <c r="F71" s="6">
        <f>[1]Emissions!E823</f>
        <v>16.037984309999999</v>
      </c>
      <c r="G71" s="6">
        <f>[1]Emissions!F823</f>
        <v>16.357495320000002</v>
      </c>
      <c r="H71" s="6">
        <f>[1]Emissions!G823</f>
        <v>16.700281310000001</v>
      </c>
      <c r="I71" s="6">
        <f>[1]Emissions!H823</f>
        <v>17.05970138</v>
      </c>
      <c r="J71" s="6">
        <f>[1]Emissions!I823</f>
        <v>17.4308865</v>
      </c>
      <c r="K71" s="6">
        <f>[1]Emissions!J823</f>
        <v>17.811610200000001</v>
      </c>
      <c r="L71" s="6">
        <f>[1]Emissions!K823</f>
        <v>18.201526950000002</v>
      </c>
      <c r="M71" s="6">
        <f>[1]Emissions!L823</f>
        <v>18.592095270000002</v>
      </c>
      <c r="N71" s="6">
        <f>[1]Emissions!M823</f>
        <v>18.94850426</v>
      </c>
      <c r="O71" s="6">
        <f>[1]Emissions!N823</f>
        <v>19.275024930000001</v>
      </c>
      <c r="P71" s="6">
        <f>[1]Emissions!O823</f>
        <v>19.57953723</v>
      </c>
      <c r="Q71" s="6">
        <f>[1]Emissions!P823</f>
        <v>19.871783700000002</v>
      </c>
      <c r="R71" s="6">
        <f>[1]Emissions!Q823</f>
        <v>20.161037929999999</v>
      </c>
      <c r="S71" s="6">
        <f>[1]Emissions!R823</f>
        <v>20.460167299999998</v>
      </c>
      <c r="T71" s="6">
        <f>[1]Emissions!S823</f>
        <v>20.779520250000001</v>
      </c>
      <c r="U71" s="6">
        <f>[1]Emissions!T823</f>
        <v>21.126024229999999</v>
      </c>
      <c r="V71" s="6">
        <f>[1]Emissions!U823</f>
        <v>21.503163059999999</v>
      </c>
      <c r="W71" s="6">
        <f>[1]Emissions!V823</f>
        <v>21.911827689999999</v>
      </c>
      <c r="X71" s="6">
        <f>[1]Emissions!W823</f>
        <v>22.354620740000001</v>
      </c>
      <c r="Y71" s="6">
        <f>[1]Emissions!X823</f>
        <v>22.833841270000001</v>
      </c>
      <c r="Z71" s="6">
        <f>[1]Emissions!Y823</f>
        <v>23.350683440000001</v>
      </c>
      <c r="AA71" s="6">
        <f>[1]Emissions!Z823</f>
        <v>23.90451187</v>
      </c>
      <c r="AB71" s="6">
        <f>[1]Emissions!AA823</f>
        <v>24.4904759</v>
      </c>
      <c r="AC71" s="6">
        <f>[1]Emissions!AB823</f>
        <v>25.109743089999998</v>
      </c>
      <c r="AD71" s="6">
        <f>[1]Emissions!AC823</f>
        <v>25.763899420000001</v>
      </c>
      <c r="AE71" s="6">
        <f>[1]Emissions!AD823</f>
        <v>26.453212000000001</v>
      </c>
      <c r="AF71" s="6">
        <f>[1]Emissions!AE823</f>
        <v>27.17388893</v>
      </c>
      <c r="AG71" s="6">
        <f>[1]Emissions!AF823</f>
        <v>27.919850149999998</v>
      </c>
      <c r="AH71" s="6">
        <f>[1]Emissions!AG823</f>
        <v>28.685452139999999</v>
      </c>
      <c r="AI71" s="6">
        <f>[1]Emissions!AH823</f>
        <v>29.466194120000001</v>
      </c>
      <c r="AJ71" s="6">
        <f>[1]Emissions!AI823</f>
        <v>30.258092090000002</v>
      </c>
      <c r="AK71" s="6">
        <f>[1]Emissions!AJ823</f>
        <v>31.057300399999999</v>
      </c>
      <c r="AL71" s="6">
        <f>[1]Emissions!AK823</f>
        <v>31.859918019999999</v>
      </c>
    </row>
    <row r="72" spans="1:38" x14ac:dyDescent="0.35">
      <c r="A72" s="12"/>
      <c r="B72" t="str">
        <f>B64</f>
        <v>NZ50</v>
      </c>
      <c r="C72" s="6">
        <f>[1]Emissions!B825</f>
        <v>347.96455539999999</v>
      </c>
      <c r="D72" s="6">
        <f>[1]Emissions!C825</f>
        <v>348.11020550000001</v>
      </c>
      <c r="E72" s="6">
        <f>[1]Emissions!D825</f>
        <v>348.30071720000001</v>
      </c>
      <c r="F72" s="6">
        <f>[1]Emissions!E825</f>
        <v>348.2481401</v>
      </c>
      <c r="G72" s="6">
        <f>[1]Emissions!F825</f>
        <v>350.1853193</v>
      </c>
      <c r="H72" s="6">
        <f>[1]Emissions!G825</f>
        <v>353.64495920000002</v>
      </c>
      <c r="I72" s="6">
        <f>[1]Emissions!H825</f>
        <v>357.42673680000001</v>
      </c>
      <c r="J72" s="6">
        <f>[1]Emissions!I825</f>
        <v>347.28949710000001</v>
      </c>
      <c r="K72" s="6">
        <f>[1]Emissions!J825</f>
        <v>336.84741989999998</v>
      </c>
      <c r="L72" s="6">
        <f>[1]Emissions!K825</f>
        <v>326.76939329999999</v>
      </c>
      <c r="M72" s="6">
        <f>[1]Emissions!L825</f>
        <v>317.17396289999999</v>
      </c>
      <c r="N72" s="6">
        <f>[1]Emissions!M825</f>
        <v>308.40920390000002</v>
      </c>
      <c r="O72" s="6">
        <f>[1]Emissions!N825</f>
        <v>300.14682069999998</v>
      </c>
      <c r="P72" s="6">
        <f>[1]Emissions!O825</f>
        <v>292.1819787</v>
      </c>
      <c r="Q72" s="6">
        <f>[1]Emissions!P825</f>
        <v>284.42237310000002</v>
      </c>
      <c r="R72" s="6">
        <f>[1]Emissions!Q825</f>
        <v>276.83670660000001</v>
      </c>
      <c r="S72" s="6">
        <f>[1]Emissions!R825</f>
        <v>269.26799620000003</v>
      </c>
      <c r="T72" s="6">
        <f>[1]Emissions!S825</f>
        <v>261.83669070000002</v>
      </c>
      <c r="U72" s="6">
        <f>[1]Emissions!T825</f>
        <v>254.6290381</v>
      </c>
      <c r="V72" s="6">
        <f>[1]Emissions!U825</f>
        <v>247.68361379999999</v>
      </c>
      <c r="W72" s="6">
        <f>[1]Emissions!V825</f>
        <v>240.98482319999999</v>
      </c>
      <c r="X72" s="6">
        <f>[1]Emissions!W825</f>
        <v>234.5731772</v>
      </c>
      <c r="Y72" s="6">
        <f>[1]Emissions!X825</f>
        <v>228.43132790000001</v>
      </c>
      <c r="Z72" s="6">
        <f>[1]Emissions!Y825</f>
        <v>222.52596170000001</v>
      </c>
      <c r="AA72" s="6">
        <f>[1]Emissions!Z825</f>
        <v>216.80454280000001</v>
      </c>
      <c r="AB72" s="6">
        <f>[1]Emissions!AA825</f>
        <v>211.1421751</v>
      </c>
      <c r="AC72" s="6">
        <f>[1]Emissions!AB825</f>
        <v>205.5575647</v>
      </c>
      <c r="AD72" s="6">
        <f>[1]Emissions!AC825</f>
        <v>200.0038179</v>
      </c>
      <c r="AE72" s="6">
        <f>[1]Emissions!AD825</f>
        <v>194.40978480000001</v>
      </c>
      <c r="AF72" s="6">
        <f>[1]Emissions!AE825</f>
        <v>188.6610359</v>
      </c>
      <c r="AG72" s="6">
        <f>[1]Emissions!AF825</f>
        <v>182.62260190000001</v>
      </c>
      <c r="AH72" s="6">
        <f>[1]Emissions!AG825</f>
        <v>176.16135879999999</v>
      </c>
      <c r="AI72" s="6">
        <f>[1]Emissions!AH825</f>
        <v>169.14650929999999</v>
      </c>
      <c r="AJ72" s="6">
        <f>[1]Emissions!AI825</f>
        <v>161.4388917</v>
      </c>
      <c r="AK72" s="6">
        <f>[1]Emissions!AJ825</f>
        <v>152.87871010000001</v>
      </c>
      <c r="AL72" s="6">
        <f>[1]Emissions!AK825</f>
        <v>143.2646633</v>
      </c>
    </row>
    <row r="73" spans="1:38" x14ac:dyDescent="0.35">
      <c r="A73" s="9"/>
      <c r="B73" t="s">
        <v>27</v>
      </c>
      <c r="C73" s="6">
        <f>[1]Emissions!B829</f>
        <v>119.49049309999999</v>
      </c>
      <c r="D73" s="6">
        <f>[1]Emissions!C829</f>
        <v>118.3846302</v>
      </c>
      <c r="E73" s="6">
        <f>[1]Emissions!D829</f>
        <v>117.1560722</v>
      </c>
      <c r="F73" s="6">
        <f>[1]Emissions!E829</f>
        <v>115.9711052</v>
      </c>
      <c r="G73" s="6">
        <f>[1]Emissions!F829</f>
        <v>115.4403818</v>
      </c>
      <c r="H73" s="6">
        <f>[1]Emissions!G829</f>
        <v>115.31258630000001</v>
      </c>
      <c r="I73" s="6">
        <f>[1]Emissions!H829</f>
        <v>115.1561887</v>
      </c>
      <c r="J73" s="6">
        <f>[1]Emissions!I829</f>
        <v>110.49292610000001</v>
      </c>
      <c r="K73" s="6">
        <f>[1]Emissions!J829</f>
        <v>106.1505334</v>
      </c>
      <c r="L73" s="6">
        <f>[1]Emissions!K829</f>
        <v>102.1494045</v>
      </c>
      <c r="M73" s="6">
        <f>[1]Emissions!L829</f>
        <v>98.461943110000007</v>
      </c>
      <c r="N73" s="6">
        <f>[1]Emissions!M829</f>
        <v>95.229005639999997</v>
      </c>
      <c r="O73" s="6">
        <f>[1]Emissions!N829</f>
        <v>92.193332690000005</v>
      </c>
      <c r="P73" s="6">
        <f>[1]Emissions!O829</f>
        <v>89.219663100000005</v>
      </c>
      <c r="Q73" s="6">
        <f>[1]Emissions!P829</f>
        <v>86.241314549999998</v>
      </c>
      <c r="R73" s="6">
        <f>[1]Emissions!Q829</f>
        <v>83.229344209999994</v>
      </c>
      <c r="S73" s="6">
        <f>[1]Emissions!R829</f>
        <v>80.14114094</v>
      </c>
      <c r="T73" s="6">
        <f>[1]Emissions!S829</f>
        <v>77.015523869999996</v>
      </c>
      <c r="U73" s="6">
        <f>[1]Emissions!T829</f>
        <v>73.873392199999998</v>
      </c>
      <c r="V73" s="6">
        <f>[1]Emissions!U829</f>
        <v>70.725406509999999</v>
      </c>
      <c r="W73" s="6">
        <f>[1]Emissions!V829</f>
        <v>67.561935219999995</v>
      </c>
      <c r="X73" s="6">
        <f>[1]Emissions!W829</f>
        <v>64.41288333</v>
      </c>
      <c r="Y73" s="6">
        <f>[1]Emissions!X829</f>
        <v>61.273453070000002</v>
      </c>
      <c r="Z73" s="6">
        <f>[1]Emissions!Y829</f>
        <v>58.141605810000001</v>
      </c>
      <c r="AA73" s="6">
        <f>[1]Emissions!Z829</f>
        <v>55.016458630000002</v>
      </c>
      <c r="AB73" s="6">
        <f>[1]Emissions!AA829</f>
        <v>51.86285161</v>
      </c>
      <c r="AC73" s="6">
        <f>[1]Emissions!AB829</f>
        <v>48.722782600000002</v>
      </c>
      <c r="AD73" s="6">
        <f>[1]Emissions!AC829</f>
        <v>45.594804750000002</v>
      </c>
      <c r="AE73" s="6">
        <f>[1]Emissions!AD829</f>
        <v>42.477279619999997</v>
      </c>
      <c r="AF73" s="6">
        <f>[1]Emissions!AE829</f>
        <v>39.367852429999999</v>
      </c>
      <c r="AG73" s="6">
        <f>[1]Emissions!AF829</f>
        <v>36.26314361</v>
      </c>
      <c r="AH73" s="6">
        <f>[1]Emissions!AG829</f>
        <v>33.15882087</v>
      </c>
      <c r="AI73" s="6">
        <f>[1]Emissions!AH829</f>
        <v>30.04993618</v>
      </c>
      <c r="AJ73" s="6">
        <f>[1]Emissions!AI829</f>
        <v>26.93118978</v>
      </c>
      <c r="AK73" s="6">
        <f>[1]Emissions!AJ829</f>
        <v>23.796997770000001</v>
      </c>
      <c r="AL73" s="6">
        <f>[1]Emissions!AK829</f>
        <v>20.64131536</v>
      </c>
    </row>
    <row r="74" spans="1:38" x14ac:dyDescent="0.35">
      <c r="A74" s="9"/>
      <c r="B74" t="s">
        <v>28</v>
      </c>
      <c r="C74" s="6">
        <f>SUM(C75:C77)</f>
        <v>228.47406234589999</v>
      </c>
      <c r="D74" s="6">
        <f t="shared" ref="D74:AL74" si="5">SUM(D75:D77)</f>
        <v>229.72557536340003</v>
      </c>
      <c r="E74" s="6">
        <f t="shared" si="5"/>
        <v>231.14464505559999</v>
      </c>
      <c r="F74" s="6">
        <f t="shared" si="5"/>
        <v>232.27703494439999</v>
      </c>
      <c r="G74" s="6">
        <f t="shared" si="5"/>
        <v>234.74493747299999</v>
      </c>
      <c r="H74" s="6">
        <f t="shared" si="5"/>
        <v>238.3323729368</v>
      </c>
      <c r="I74" s="6">
        <f t="shared" si="5"/>
        <v>242.27054805079999</v>
      </c>
      <c r="J74" s="6">
        <f t="shared" si="5"/>
        <v>236.79657096599999</v>
      </c>
      <c r="K74" s="6">
        <f t="shared" si="5"/>
        <v>230.69688654160001</v>
      </c>
      <c r="L74" s="6">
        <f t="shared" si="5"/>
        <v>224.619988788</v>
      </c>
      <c r="M74" s="6">
        <f t="shared" si="5"/>
        <v>218.71201982530002</v>
      </c>
      <c r="N74" s="6">
        <f t="shared" si="5"/>
        <v>213.1801982513</v>
      </c>
      <c r="O74" s="6">
        <f t="shared" si="5"/>
        <v>207.95348800119999</v>
      </c>
      <c r="P74" s="6">
        <f t="shared" si="5"/>
        <v>202.9623156358</v>
      </c>
      <c r="Q74" s="6">
        <f t="shared" si="5"/>
        <v>198.18105859479999</v>
      </c>
      <c r="R74" s="6">
        <f t="shared" si="5"/>
        <v>193.60736236759999</v>
      </c>
      <c r="S74" s="6">
        <f t="shared" si="5"/>
        <v>189.12685530080003</v>
      </c>
      <c r="T74" s="6">
        <f t="shared" si="5"/>
        <v>184.82116679980001</v>
      </c>
      <c r="U74" s="6">
        <f t="shared" si="5"/>
        <v>180.7556459212</v>
      </c>
      <c r="V74" s="6">
        <f t="shared" si="5"/>
        <v>176.9582072451</v>
      </c>
      <c r="W74" s="6">
        <f t="shared" si="5"/>
        <v>173.42288796760002</v>
      </c>
      <c r="X74" s="6">
        <f t="shared" si="5"/>
        <v>170.16029382449997</v>
      </c>
      <c r="Y74" s="6">
        <f t="shared" si="5"/>
        <v>167.15787479779999</v>
      </c>
      <c r="Z74" s="6">
        <f t="shared" si="5"/>
        <v>164.38435585759999</v>
      </c>
      <c r="AA74" s="6">
        <f t="shared" si="5"/>
        <v>161.7880841624</v>
      </c>
      <c r="AB74" s="6">
        <f t="shared" si="5"/>
        <v>159.27932342790001</v>
      </c>
      <c r="AC74" s="6">
        <f t="shared" si="5"/>
        <v>156.83478215029999</v>
      </c>
      <c r="AD74" s="6">
        <f t="shared" si="5"/>
        <v>154.4090131449</v>
      </c>
      <c r="AE74" s="6">
        <f t="shared" si="5"/>
        <v>151.93250518959999</v>
      </c>
      <c r="AF74" s="6">
        <f t="shared" si="5"/>
        <v>149.29318350989999</v>
      </c>
      <c r="AG74" s="6">
        <f t="shared" si="5"/>
        <v>146.3594583249</v>
      </c>
      <c r="AH74" s="6">
        <f t="shared" si="5"/>
        <v>143.0025379615</v>
      </c>
      <c r="AI74" s="6">
        <f t="shared" si="5"/>
        <v>139.09657307250001</v>
      </c>
      <c r="AJ74" s="6">
        <f t="shared" si="5"/>
        <v>134.50770186</v>
      </c>
      <c r="AK74" s="6">
        <f t="shared" si="5"/>
        <v>129.08171231680001</v>
      </c>
      <c r="AL74" s="6">
        <f t="shared" si="5"/>
        <v>122.6233479727</v>
      </c>
    </row>
    <row r="75" spans="1:38" x14ac:dyDescent="0.35">
      <c r="A75" s="9"/>
      <c r="B75" t="s">
        <v>56</v>
      </c>
      <c r="C75" s="5">
        <f>[1]Emissions!B826</f>
        <v>213.2263308</v>
      </c>
      <c r="D75" s="5">
        <f>[1]Emissions!C826</f>
        <v>214.23333030000001</v>
      </c>
      <c r="E75" s="5">
        <f>[1]Emissions!D826</f>
        <v>215.37528380000001</v>
      </c>
      <c r="F75" s="5">
        <f>[1]Emissions!E826</f>
        <v>216.20990929999999</v>
      </c>
      <c r="G75" s="5">
        <f>[1]Emissions!F826</f>
        <v>218.3576242</v>
      </c>
      <c r="H75" s="5">
        <f>[1]Emissions!G826</f>
        <v>221.60154009999999</v>
      </c>
      <c r="I75" s="5">
        <f>[1]Emissions!H826</f>
        <v>225.17952869999999</v>
      </c>
      <c r="J75" s="5">
        <f>[1]Emissions!I826</f>
        <v>219.35863810000001</v>
      </c>
      <c r="K75" s="5">
        <f>[1]Emissions!J826</f>
        <v>212.93026660000001</v>
      </c>
      <c r="L75" s="5">
        <f>[1]Emissions!K826</f>
        <v>206.5373209</v>
      </c>
      <c r="M75" s="5">
        <f>[1]Emissions!L826</f>
        <v>200.3281054</v>
      </c>
      <c r="N75" s="5">
        <f>[1]Emissions!M826</f>
        <v>194.52810149999999</v>
      </c>
      <c r="O75" s="5">
        <f>[1]Emissions!N826</f>
        <v>189.0532542</v>
      </c>
      <c r="P75" s="5">
        <f>[1]Emissions!O826</f>
        <v>183.8242904</v>
      </c>
      <c r="Q75" s="5">
        <f>[1]Emissions!P826</f>
        <v>178.8071314</v>
      </c>
      <c r="R75" s="5">
        <f>[1]Emissions!Q826</f>
        <v>173.9920802</v>
      </c>
      <c r="S75" s="5">
        <f>[1]Emissions!R826</f>
        <v>169.26091450000001</v>
      </c>
      <c r="T75" s="5">
        <f>[1]Emissions!S826</f>
        <v>164.68954790000001</v>
      </c>
      <c r="U75" s="5">
        <f>[1]Emissions!T826</f>
        <v>160.33691930000001</v>
      </c>
      <c r="V75" s="5">
        <f>[1]Emissions!U826</f>
        <v>156.2259713</v>
      </c>
      <c r="W75" s="5">
        <f>[1]Emissions!V826</f>
        <v>152.34779990000001</v>
      </c>
      <c r="X75" s="5">
        <f>[1]Emissions!W826</f>
        <v>148.70852199999999</v>
      </c>
      <c r="Y75" s="5">
        <f>[1]Emissions!X826</f>
        <v>145.29168730000001</v>
      </c>
      <c r="Z75" s="5">
        <f>[1]Emissions!Y826</f>
        <v>142.06329819999999</v>
      </c>
      <c r="AA75" s="5">
        <f>[1]Emissions!Z826</f>
        <v>138.9706778</v>
      </c>
      <c r="AB75" s="5">
        <f>[1]Emissions!AA826</f>
        <v>135.92716630000001</v>
      </c>
      <c r="AC75" s="5">
        <f>[1]Emissions!AB826</f>
        <v>132.90699499999999</v>
      </c>
      <c r="AD75" s="5">
        <f>[1]Emissions!AC826</f>
        <v>129.86198880000001</v>
      </c>
      <c r="AE75" s="5">
        <f>[1]Emissions!AD826</f>
        <v>126.72093479999999</v>
      </c>
      <c r="AF75" s="5">
        <f>[1]Emissions!AE826</f>
        <v>123.3733608</v>
      </c>
      <c r="AG75" s="5">
        <f>[1]Emissions!AF826</f>
        <v>119.69105519999999</v>
      </c>
      <c r="AH75" s="5">
        <f>[1]Emissions!AG826</f>
        <v>115.54802460000001</v>
      </c>
      <c r="AI75" s="5">
        <f>[1]Emissions!AH826</f>
        <v>110.8198656</v>
      </c>
      <c r="AJ75" s="5">
        <f>[1]Emissions!AI826</f>
        <v>105.3731095</v>
      </c>
      <c r="AK75" s="5">
        <f>[1]Emissions!AJ826</f>
        <v>99.052958660000002</v>
      </c>
      <c r="AL75" s="5">
        <f>[1]Emissions!AK826</f>
        <v>91.662467680000006</v>
      </c>
    </row>
    <row r="76" spans="1:38" x14ac:dyDescent="0.35">
      <c r="A76" s="9"/>
      <c r="B76" t="s">
        <v>57</v>
      </c>
      <c r="C76" s="5">
        <f>[1]Emissions!B827</f>
        <v>2.7531315899999999E-2</v>
      </c>
      <c r="D76" s="5">
        <f>[1]Emissions!C827</f>
        <v>2.7988803400000001E-2</v>
      </c>
      <c r="E76" s="5">
        <f>[1]Emissions!D827</f>
        <v>2.8526625600000001E-2</v>
      </c>
      <c r="F76" s="5">
        <f>[1]Emissions!E827</f>
        <v>2.91413344E-2</v>
      </c>
      <c r="G76" s="5">
        <f>[1]Emissions!F827</f>
        <v>2.9817962999999999E-2</v>
      </c>
      <c r="H76" s="5">
        <f>[1]Emissions!G827</f>
        <v>3.0551526799999999E-2</v>
      </c>
      <c r="I76" s="5">
        <f>[1]Emissions!H827</f>
        <v>3.1317970799999997E-2</v>
      </c>
      <c r="J76" s="5">
        <f>[1]Emissions!I827</f>
        <v>3.2125385999999999E-2</v>
      </c>
      <c r="K76" s="5">
        <f>[1]Emissions!J827</f>
        <v>3.2931021599999999E-2</v>
      </c>
      <c r="L76" s="5">
        <f>[1]Emissions!K827</f>
        <v>3.3734798000000003E-2</v>
      </c>
      <c r="M76" s="5">
        <f>[1]Emissions!L827</f>
        <v>3.4516355300000003E-2</v>
      </c>
      <c r="N76" s="5">
        <f>[1]Emissions!M827</f>
        <v>3.51691513E-2</v>
      </c>
      <c r="O76" s="5">
        <f>[1]Emissions!N827</f>
        <v>3.57276012E-2</v>
      </c>
      <c r="P76" s="5">
        <f>[1]Emissions!O827</f>
        <v>3.6212825800000001E-2</v>
      </c>
      <c r="Q76" s="5">
        <f>[1]Emissions!P827</f>
        <v>3.6647204799999999E-2</v>
      </c>
      <c r="R76" s="5">
        <f>[1]Emissions!Q827</f>
        <v>3.7052747599999998E-2</v>
      </c>
      <c r="S76" s="5">
        <f>[1]Emissions!R827</f>
        <v>3.7463990799999999E-2</v>
      </c>
      <c r="T76" s="5">
        <f>[1]Emissions!S827</f>
        <v>3.7900379800000002E-2</v>
      </c>
      <c r="U76" s="5">
        <f>[1]Emissions!T827</f>
        <v>3.8378411199999997E-2</v>
      </c>
      <c r="V76" s="5">
        <f>[1]Emissions!U827</f>
        <v>3.8909205099999997E-2</v>
      </c>
      <c r="W76" s="5">
        <f>[1]Emissions!V827</f>
        <v>3.9496757600000001E-2</v>
      </c>
      <c r="X76" s="5">
        <f>[1]Emissions!W827</f>
        <v>4.0157134499999997E-2</v>
      </c>
      <c r="Y76" s="5">
        <f>[1]Emissions!X827</f>
        <v>4.0899797799999998E-2</v>
      </c>
      <c r="Z76" s="5">
        <f>[1]Emissions!Y827</f>
        <v>4.1731397599999998E-2</v>
      </c>
      <c r="AA76" s="5">
        <f>[1]Emissions!Z827</f>
        <v>4.2653942399999999E-2</v>
      </c>
      <c r="AB76" s="5">
        <f>[1]Emissions!AA827</f>
        <v>4.36524379E-2</v>
      </c>
      <c r="AC76" s="5">
        <f>[1]Emissions!AB827</f>
        <v>4.4744790299999997E-2</v>
      </c>
      <c r="AD76" s="5">
        <f>[1]Emissions!AC827</f>
        <v>4.5938604899999999E-2</v>
      </c>
      <c r="AE76" s="5">
        <f>[1]Emissions!AD827</f>
        <v>4.72371096E-2</v>
      </c>
      <c r="AF76" s="5">
        <f>[1]Emissions!AE827</f>
        <v>4.8632539900000001E-2</v>
      </c>
      <c r="AG76" s="5">
        <f>[1]Emissions!AF827</f>
        <v>5.0111034899999997E-2</v>
      </c>
      <c r="AH76" s="5">
        <f>[1]Emissions!AG827</f>
        <v>5.1659361500000001E-2</v>
      </c>
      <c r="AI76" s="5">
        <f>[1]Emissions!AH827</f>
        <v>5.3266192499999997E-2</v>
      </c>
      <c r="AJ76" s="5">
        <f>[1]Emissions!AI827</f>
        <v>5.4920589999999998E-2</v>
      </c>
      <c r="AK76" s="5">
        <f>[1]Emissions!AJ827</f>
        <v>5.66116168E-2</v>
      </c>
      <c r="AL76" s="5">
        <f>[1]Emissions!AK827</f>
        <v>5.83281727E-2</v>
      </c>
    </row>
    <row r="77" spans="1:38" x14ac:dyDescent="0.35">
      <c r="B77" t="s">
        <v>58</v>
      </c>
      <c r="C77" s="5">
        <f>[1]Emissions!B828</f>
        <v>15.22020023</v>
      </c>
      <c r="D77" s="5">
        <f>[1]Emissions!C828</f>
        <v>15.464256260000001</v>
      </c>
      <c r="E77" s="5">
        <f>[1]Emissions!D828</f>
        <v>15.74083463</v>
      </c>
      <c r="F77" s="5">
        <f>[1]Emissions!E828</f>
        <v>16.037984309999999</v>
      </c>
      <c r="G77" s="5">
        <f>[1]Emissions!F828</f>
        <v>16.357495310000001</v>
      </c>
      <c r="H77" s="5">
        <f>[1]Emissions!G828</f>
        <v>16.700281310000001</v>
      </c>
      <c r="I77" s="5">
        <f>[1]Emissions!H828</f>
        <v>17.05970138</v>
      </c>
      <c r="J77" s="5">
        <f>[1]Emissions!I828</f>
        <v>17.40580748</v>
      </c>
      <c r="K77" s="5">
        <f>[1]Emissions!J828</f>
        <v>17.733688919999999</v>
      </c>
      <c r="L77" s="5">
        <f>[1]Emissions!K828</f>
        <v>18.048933089999998</v>
      </c>
      <c r="M77" s="5">
        <f>[1]Emissions!L828</f>
        <v>18.349398069999999</v>
      </c>
      <c r="N77" s="5">
        <f>[1]Emissions!M828</f>
        <v>18.6169276</v>
      </c>
      <c r="O77" s="5">
        <f>[1]Emissions!N828</f>
        <v>18.864506200000001</v>
      </c>
      <c r="P77" s="5">
        <f>[1]Emissions!O828</f>
        <v>19.101812410000001</v>
      </c>
      <c r="Q77" s="5">
        <f>[1]Emissions!P828</f>
        <v>19.337279989999999</v>
      </c>
      <c r="R77" s="5">
        <f>[1]Emissions!Q828</f>
        <v>19.57822942</v>
      </c>
      <c r="S77" s="5">
        <f>[1]Emissions!R828</f>
        <v>19.828476810000002</v>
      </c>
      <c r="T77" s="5">
        <f>[1]Emissions!S828</f>
        <v>20.093718519999999</v>
      </c>
      <c r="U77" s="5">
        <f>[1]Emissions!T828</f>
        <v>20.380348210000001</v>
      </c>
      <c r="V77" s="5">
        <f>[1]Emissions!U828</f>
        <v>20.69332674</v>
      </c>
      <c r="W77" s="5">
        <f>[1]Emissions!V828</f>
        <v>21.035591310000001</v>
      </c>
      <c r="X77" s="5">
        <f>[1]Emissions!W828</f>
        <v>21.41161469</v>
      </c>
      <c r="Y77" s="5">
        <f>[1]Emissions!X828</f>
        <v>21.825287700000001</v>
      </c>
      <c r="Z77" s="5">
        <f>[1]Emissions!Y828</f>
        <v>22.279326260000001</v>
      </c>
      <c r="AA77" s="5">
        <f>[1]Emissions!Z828</f>
        <v>22.774752419999999</v>
      </c>
      <c r="AB77" s="5">
        <f>[1]Emissions!AA828</f>
        <v>23.308504689999999</v>
      </c>
      <c r="AC77" s="5">
        <f>[1]Emissions!AB828</f>
        <v>23.883042360000001</v>
      </c>
      <c r="AD77" s="5">
        <f>[1]Emissions!AC828</f>
        <v>24.501085740000001</v>
      </c>
      <c r="AE77" s="5">
        <f>[1]Emissions!AD828</f>
        <v>25.164333280000001</v>
      </c>
      <c r="AF77" s="5">
        <f>[1]Emissions!AE828</f>
        <v>25.871190169999998</v>
      </c>
      <c r="AG77" s="5">
        <f>[1]Emissions!AF828</f>
        <v>26.618292090000001</v>
      </c>
      <c r="AH77" s="5">
        <f>[1]Emissions!AG828</f>
        <v>27.402854000000001</v>
      </c>
      <c r="AI77" s="5">
        <f>[1]Emissions!AH828</f>
        <v>28.223441279999999</v>
      </c>
      <c r="AJ77" s="5">
        <f>[1]Emissions!AI828</f>
        <v>29.079671770000001</v>
      </c>
      <c r="AK77" s="5">
        <f>[1]Emissions!AJ828</f>
        <v>29.972142040000001</v>
      </c>
      <c r="AL77" s="5">
        <f>[1]Emissions!AK828</f>
        <v>30.902552119999999</v>
      </c>
    </row>
    <row r="78" spans="1:38" x14ac:dyDescent="0.35">
      <c r="B78" t="s">
        <v>15</v>
      </c>
      <c r="C78" s="6">
        <f>[1]Results!F1551</f>
        <v>1966068.3489999999</v>
      </c>
      <c r="D78" s="6">
        <f>[1]Results!G1551</f>
        <v>2002067.362</v>
      </c>
      <c r="E78" s="6">
        <f>[1]Results!H1551</f>
        <v>2041412.263</v>
      </c>
      <c r="F78" s="6">
        <f>[1]Results!I1551</f>
        <v>2084231.3929999999</v>
      </c>
      <c r="G78" s="6">
        <f>[1]Results!J1551</f>
        <v>2129676.736</v>
      </c>
      <c r="H78" s="6">
        <f>[1]Results!K1551</f>
        <v>2177537.0989999999</v>
      </c>
      <c r="I78" s="6">
        <f>[1]Results!L1551</f>
        <v>2226667.3110000002</v>
      </c>
      <c r="J78" s="6">
        <f>[1]Results!M1551</f>
        <v>2276845.84</v>
      </c>
      <c r="K78" s="6">
        <f>[1]Results!N1551</f>
        <v>2328016.5750000002</v>
      </c>
      <c r="L78" s="6">
        <f>[1]Results!O1551</f>
        <v>2380233.682</v>
      </c>
      <c r="M78" s="6">
        <f>[1]Results!P1551</f>
        <v>2432249.9270000001</v>
      </c>
      <c r="N78" s="6">
        <f>[1]Results!Q1551</f>
        <v>2478329.5819999999</v>
      </c>
      <c r="O78" s="6">
        <f>[1]Results!R1551</f>
        <v>2520254.4160000002</v>
      </c>
      <c r="P78" s="6">
        <f>[1]Results!S1551</f>
        <v>2558891.4410000001</v>
      </c>
      <c r="Q78" s="6">
        <f>[1]Results!T1551</f>
        <v>2595349.5440000002</v>
      </c>
      <c r="R78" s="6">
        <f>[1]Results!U1551</f>
        <v>2630713.0290000001</v>
      </c>
      <c r="S78" s="6">
        <f>[1]Results!V1551</f>
        <v>2666673.1069999998</v>
      </c>
      <c r="T78" s="6">
        <f>[1]Results!W1551</f>
        <v>2704410.861</v>
      </c>
      <c r="U78" s="6">
        <f>[1]Results!X1551</f>
        <v>2744738.926</v>
      </c>
      <c r="V78" s="6">
        <f>[1]Results!Y1551</f>
        <v>2788116.9410000001</v>
      </c>
      <c r="W78" s="6">
        <f>[1]Results!Z1551</f>
        <v>2834634.4959999998</v>
      </c>
      <c r="X78" s="6">
        <f>[1]Results!AA1551</f>
        <v>2885118.25</v>
      </c>
      <c r="Y78" s="6">
        <f>[1]Results!AB1551</f>
        <v>2939982.5460000001</v>
      </c>
      <c r="Z78" s="6">
        <f>[1]Results!AC1551</f>
        <v>2999495.7459999998</v>
      </c>
      <c r="AA78" s="6">
        <f>[1]Results!AD1551</f>
        <v>3063644.827</v>
      </c>
      <c r="AB78" s="6">
        <f>[1]Results!AE1551</f>
        <v>3131447.767</v>
      </c>
      <c r="AC78" s="6">
        <f>[1]Results!AF1551</f>
        <v>3203866.8130000001</v>
      </c>
      <c r="AD78" s="6">
        <f>[1]Results!AG1551</f>
        <v>3281170.9369999999</v>
      </c>
      <c r="AE78" s="6">
        <f>[1]Results!AH1551</f>
        <v>3363427.1949999998</v>
      </c>
      <c r="AF78" s="6">
        <f>[1]Results!AI1551</f>
        <v>3450083.86</v>
      </c>
      <c r="AG78" s="6">
        <f>[1]Results!AJ1551</f>
        <v>3540307.5</v>
      </c>
      <c r="AH78" s="6">
        <f>[1]Results!AK1551</f>
        <v>3633358.02</v>
      </c>
      <c r="AI78" s="6">
        <f>[1]Results!AL1551</f>
        <v>3728613.946</v>
      </c>
      <c r="AJ78" s="6">
        <f>[1]Results!AM1551</f>
        <v>3825462.7209999999</v>
      </c>
      <c r="AK78" s="6">
        <f>[1]Results!AN1551</f>
        <v>3923279.0189999999</v>
      </c>
      <c r="AL78" s="6">
        <f>[1]Results!AO1551</f>
        <v>4021418.1439999999</v>
      </c>
    </row>
    <row r="79" spans="1:38" x14ac:dyDescent="0.35">
      <c r="A79" t="s">
        <v>13</v>
      </c>
      <c r="B79" t="s">
        <v>7</v>
      </c>
      <c r="C79" s="6">
        <f>[1]Results!F1552</f>
        <v>36093.471129999998</v>
      </c>
      <c r="D79" s="6">
        <f>[1]Results!G1552</f>
        <v>36604.962520000001</v>
      </c>
      <c r="E79" s="6">
        <f>[1]Results!H1552</f>
        <v>37202.51945</v>
      </c>
      <c r="F79" s="6">
        <f>[1]Results!I1552</f>
        <v>37886.818939999997</v>
      </c>
      <c r="G79" s="6">
        <f>[1]Results!J1552</f>
        <v>38656.642180000003</v>
      </c>
      <c r="H79" s="6">
        <f>[1]Results!K1552</f>
        <v>39496.588340000002</v>
      </c>
      <c r="I79" s="6">
        <f>[1]Results!L1552</f>
        <v>40374.222220000003</v>
      </c>
      <c r="J79" s="6">
        <f>[1]Results!M1552</f>
        <v>41280.388310000002</v>
      </c>
      <c r="K79" s="6">
        <f>[1]Results!N1552</f>
        <v>42209.56912</v>
      </c>
      <c r="L79" s="6">
        <f>[1]Results!O1552</f>
        <v>43159.592299999997</v>
      </c>
      <c r="M79" s="6">
        <f>[1]Results!P1552</f>
        <v>44099.964050000002</v>
      </c>
      <c r="N79" s="6">
        <f>[1]Results!Q1552</f>
        <v>44891.223859999998</v>
      </c>
      <c r="O79" s="6">
        <f>[1]Results!R1552</f>
        <v>45584.673260000003</v>
      </c>
      <c r="P79" s="6">
        <f>[1]Results!S1552</f>
        <v>46200.518369999998</v>
      </c>
      <c r="Q79" s="6">
        <f>[1]Results!T1552</f>
        <v>46763.802060000002</v>
      </c>
      <c r="R79" s="6">
        <f>[1]Results!U1552</f>
        <v>47298.783009999999</v>
      </c>
      <c r="S79" s="6">
        <f>[1]Results!V1552</f>
        <v>47842.354700000004</v>
      </c>
      <c r="T79" s="6">
        <f>[1]Results!W1552</f>
        <v>48421.318169999999</v>
      </c>
      <c r="U79" s="6">
        <f>[1]Results!X1552</f>
        <v>49054.478419999999</v>
      </c>
      <c r="V79" s="6">
        <f>[1]Results!Y1552</f>
        <v>49752.227800000001</v>
      </c>
      <c r="W79" s="6">
        <f>[1]Results!Z1552</f>
        <v>50515.165439999997</v>
      </c>
      <c r="X79" s="6">
        <f>[1]Results!AA1552</f>
        <v>51364.737630000003</v>
      </c>
      <c r="Y79" s="6">
        <f>[1]Results!AB1552</f>
        <v>52308.97683</v>
      </c>
      <c r="Z79" s="6">
        <f>[1]Results!AC1552</f>
        <v>53352.879229999999</v>
      </c>
      <c r="AA79" s="6">
        <f>[1]Results!AD1552</f>
        <v>54495.335830000004</v>
      </c>
      <c r="AB79" s="6">
        <f>[1]Results!AE1552</f>
        <v>55710.152569999998</v>
      </c>
      <c r="AC79" s="6">
        <f>[1]Results!AF1552</f>
        <v>57025.950750000004</v>
      </c>
      <c r="AD79" s="6">
        <f>[1]Results!AG1552</f>
        <v>58448.001369999998</v>
      </c>
      <c r="AE79" s="6">
        <f>[1]Results!AH1552</f>
        <v>59976.842109999998</v>
      </c>
      <c r="AF79" s="6">
        <f>[1]Results!AI1552</f>
        <v>61598.693209999998</v>
      </c>
      <c r="AG79" s="6">
        <f>[1]Results!AJ1552</f>
        <v>63293.955540000003</v>
      </c>
      <c r="AH79" s="6">
        <f>[1]Results!AK1552</f>
        <v>65045.813280000002</v>
      </c>
      <c r="AI79" s="6">
        <f>[1]Results!AL1552</f>
        <v>66840.19038</v>
      </c>
      <c r="AJ79" s="6">
        <f>[1]Results!AM1552</f>
        <v>68662.980989999996</v>
      </c>
      <c r="AK79" s="6">
        <f>[1]Results!AN1552</f>
        <v>70499.822799999994</v>
      </c>
      <c r="AL79" s="6">
        <f>[1]Results!AO1552</f>
        <v>72336.029939999993</v>
      </c>
    </row>
    <row r="80" spans="1:38" x14ac:dyDescent="0.35">
      <c r="B80" t="s">
        <v>33</v>
      </c>
      <c r="C80" s="6">
        <f>[1]Results!F1555</f>
        <v>331632.60869999998</v>
      </c>
      <c r="D80" s="6">
        <f>[1]Results!G1555</f>
        <v>339621.58049999998</v>
      </c>
      <c r="E80" s="6">
        <f>[1]Results!H1555</f>
        <v>347882.8995</v>
      </c>
      <c r="F80" s="6">
        <f>[1]Results!I1555</f>
        <v>356681.26370000001</v>
      </c>
      <c r="G80" s="6">
        <f>[1]Results!J1555</f>
        <v>365970.93810000003</v>
      </c>
      <c r="H80" s="6">
        <f>[1]Results!K1555</f>
        <v>375715.53149999998</v>
      </c>
      <c r="I80" s="6">
        <f>[1]Results!L1555</f>
        <v>385731.8799</v>
      </c>
      <c r="J80" s="6">
        <f>[1]Results!M1555</f>
        <v>395994.6361</v>
      </c>
      <c r="K80" s="6">
        <f>[1]Results!N1555</f>
        <v>406515.93190000003</v>
      </c>
      <c r="L80" s="6">
        <f>[1]Results!O1555</f>
        <v>417325.86629999999</v>
      </c>
      <c r="M80" s="6">
        <f>[1]Results!P1555</f>
        <v>428010.92830000003</v>
      </c>
      <c r="N80" s="6">
        <f>[1]Results!Q1555</f>
        <v>437118.2317</v>
      </c>
      <c r="O80" s="6">
        <f>[1]Results!R1555</f>
        <v>445447.01850000001</v>
      </c>
      <c r="P80" s="6">
        <f>[1]Results!S1555</f>
        <v>453263.96260000003</v>
      </c>
      <c r="Q80" s="6">
        <f>[1]Results!T1555</f>
        <v>460867.85720000003</v>
      </c>
      <c r="R80" s="6">
        <f>[1]Results!U1555</f>
        <v>468507.00640000001</v>
      </c>
      <c r="S80" s="6">
        <f>[1]Results!V1555</f>
        <v>476536.31140000001</v>
      </c>
      <c r="T80" s="6">
        <f>[1]Results!W1555</f>
        <v>485193.63959999999</v>
      </c>
      <c r="U80" s="6">
        <f>[1]Results!X1555</f>
        <v>494628.55599999998</v>
      </c>
      <c r="V80" s="6">
        <f>[1]Results!Y1555</f>
        <v>504900.52649999998</v>
      </c>
      <c r="W80" s="6">
        <f>[1]Results!Z1555</f>
        <v>516025.20169999998</v>
      </c>
      <c r="X80" s="6">
        <f>[1]Results!AA1555</f>
        <v>528109.41249999998</v>
      </c>
      <c r="Y80" s="6">
        <f>[1]Results!AB1555</f>
        <v>541233.12120000005</v>
      </c>
      <c r="Z80" s="6">
        <f>[1]Results!AC1555</f>
        <v>555426.21909999999</v>
      </c>
      <c r="AA80" s="6">
        <f>[1]Results!AD1555</f>
        <v>570647.58160000003</v>
      </c>
      <c r="AB80" s="6">
        <f>[1]Results!AE1555</f>
        <v>586733.98430000001</v>
      </c>
      <c r="AC80" s="6">
        <f>[1]Results!AF1555</f>
        <v>603802.33490000002</v>
      </c>
      <c r="AD80" s="6">
        <f>[1]Results!AG1555</f>
        <v>621914.45059999998</v>
      </c>
      <c r="AE80" s="6">
        <f>[1]Results!AH1555</f>
        <v>641061.59909999999</v>
      </c>
      <c r="AF80" s="6">
        <f>[1]Results!AI1555</f>
        <v>661068.10219999996</v>
      </c>
      <c r="AG80" s="6">
        <f>[1]Results!AJ1555</f>
        <v>681722.27220000001</v>
      </c>
      <c r="AH80" s="6">
        <f>[1]Results!AK1555</f>
        <v>702875.15659999999</v>
      </c>
      <c r="AI80" s="6">
        <f>[1]Results!AL1555</f>
        <v>724424.7219</v>
      </c>
      <c r="AJ80" s="6">
        <f>[1]Results!AM1555</f>
        <v>746273.18629999994</v>
      </c>
      <c r="AK80" s="6">
        <f>[1]Results!AN1555</f>
        <v>768320.00989999995</v>
      </c>
      <c r="AL80" s="6">
        <f>[1]Results!AO1555</f>
        <v>790458.63820000004</v>
      </c>
    </row>
    <row r="81" spans="1:38" x14ac:dyDescent="0.35">
      <c r="B81" t="s">
        <v>9</v>
      </c>
      <c r="C81" s="6">
        <f>[1]Results!F1567</f>
        <v>48465.39256</v>
      </c>
      <c r="D81" s="6">
        <f>[1]Results!G1567</f>
        <v>49472.243759999998</v>
      </c>
      <c r="E81" s="6">
        <f>[1]Results!H1567</f>
        <v>50485.142310000003</v>
      </c>
      <c r="F81" s="6">
        <f>[1]Results!I1567</f>
        <v>51546.868410000003</v>
      </c>
      <c r="G81" s="6">
        <f>[1]Results!J1567</f>
        <v>52678.91</v>
      </c>
      <c r="H81" s="6">
        <f>[1]Results!K1567</f>
        <v>53881.538860000001</v>
      </c>
      <c r="I81" s="6">
        <f>[1]Results!L1567</f>
        <v>55119.531419999999</v>
      </c>
      <c r="J81" s="6">
        <f>[1]Results!M1567</f>
        <v>56381.154309999998</v>
      </c>
      <c r="K81" s="6">
        <f>[1]Results!N1567</f>
        <v>57662.504829999998</v>
      </c>
      <c r="L81" s="6">
        <f>[1]Results!O1567</f>
        <v>58963.616880000001</v>
      </c>
      <c r="M81" s="6">
        <f>[1]Results!P1567</f>
        <v>60229.14718</v>
      </c>
      <c r="N81" s="6">
        <f>[1]Results!Q1567</f>
        <v>61258.879520000002</v>
      </c>
      <c r="O81" s="6">
        <f>[1]Results!R1567</f>
        <v>62153.015469999998</v>
      </c>
      <c r="P81" s="6">
        <f>[1]Results!S1567</f>
        <v>62945.924079999997</v>
      </c>
      <c r="Q81" s="6">
        <f>[1]Results!T1567</f>
        <v>63678.298880000002</v>
      </c>
      <c r="R81" s="6">
        <f>[1]Results!U1567</f>
        <v>64386.505219999999</v>
      </c>
      <c r="S81" s="6">
        <f>[1]Results!V1567</f>
        <v>65125.319320000002</v>
      </c>
      <c r="T81" s="6">
        <f>[1]Results!W1567</f>
        <v>65931.229730000006</v>
      </c>
      <c r="U81" s="6">
        <f>[1]Results!X1567</f>
        <v>66827.511610000001</v>
      </c>
      <c r="V81" s="6">
        <f>[1]Results!Y1567</f>
        <v>67825.367889999994</v>
      </c>
      <c r="W81" s="6">
        <f>[1]Results!Z1567</f>
        <v>68928.498149999999</v>
      </c>
      <c r="X81" s="6">
        <f>[1]Results!AA1567</f>
        <v>70157.373309999995</v>
      </c>
      <c r="Y81" s="6">
        <f>[1]Results!AB1567</f>
        <v>71524.151710000006</v>
      </c>
      <c r="Z81" s="6">
        <f>[1]Results!AC1567</f>
        <v>73034.539090000006</v>
      </c>
      <c r="AA81" s="6">
        <f>[1]Results!AD1567</f>
        <v>74685.060939999996</v>
      </c>
      <c r="AB81" s="6">
        <f>[1]Results!AE1567</f>
        <v>76451.333169999998</v>
      </c>
      <c r="AC81" s="6">
        <f>[1]Results!AF1567</f>
        <v>78357.201849999998</v>
      </c>
      <c r="AD81" s="6">
        <f>[1]Results!AG1567</f>
        <v>80410.478860000003</v>
      </c>
      <c r="AE81" s="6">
        <f>[1]Results!AH1567</f>
        <v>82608.885079999993</v>
      </c>
      <c r="AF81" s="6">
        <f>[1]Results!AI1567</f>
        <v>84926.907120000003</v>
      </c>
      <c r="AG81" s="6">
        <f>[1]Results!AJ1567</f>
        <v>87332.690430000002</v>
      </c>
      <c r="AH81" s="6">
        <f>[1]Results!AK1567</f>
        <v>89801.38798</v>
      </c>
      <c r="AI81" s="6">
        <f>[1]Results!AL1567</f>
        <v>92313.811159999997</v>
      </c>
      <c r="AJ81" s="6">
        <f>[1]Results!AM1567</f>
        <v>94851.434089999995</v>
      </c>
      <c r="AK81" s="6">
        <f>[1]Results!AN1567</f>
        <v>97395.83236</v>
      </c>
      <c r="AL81" s="6">
        <f>[1]Results!AO1567</f>
        <v>99928.534</v>
      </c>
    </row>
    <row r="82" spans="1:38" x14ac:dyDescent="0.35">
      <c r="B82" t="s">
        <v>10</v>
      </c>
      <c r="C82" s="6">
        <f>[1]Results!F1572</f>
        <v>1511265.9569999999</v>
      </c>
      <c r="D82" s="6">
        <f>[1]Results!G1572</f>
        <v>1537176.0390000001</v>
      </c>
      <c r="E82" s="6">
        <f>[1]Results!H1572</f>
        <v>1566105.463</v>
      </c>
      <c r="F82" s="6">
        <f>[1]Results!I1572</f>
        <v>1597788.93</v>
      </c>
      <c r="G82" s="6">
        <f>[1]Results!J1572</f>
        <v>1631507.622</v>
      </c>
      <c r="H82" s="6">
        <f>[1]Results!K1572</f>
        <v>1667039.6839999999</v>
      </c>
      <c r="I82" s="6">
        <f>[1]Results!L1572</f>
        <v>1703472.8629999999</v>
      </c>
      <c r="J82" s="6">
        <f>[1]Results!M1572</f>
        <v>1740628.54</v>
      </c>
      <c r="K82" s="6">
        <f>[1]Results!N1572</f>
        <v>1778457.1270000001</v>
      </c>
      <c r="L82" s="6">
        <f>[1]Results!O1572</f>
        <v>1816990.459</v>
      </c>
      <c r="M82" s="6">
        <f>[1]Results!P1572</f>
        <v>1855504.939</v>
      </c>
      <c r="N82" s="6">
        <f>[1]Results!Q1572</f>
        <v>1890179.861</v>
      </c>
      <c r="O82" s="6">
        <f>[1]Results!R1572</f>
        <v>1921808.075</v>
      </c>
      <c r="P82" s="6">
        <f>[1]Results!S1572</f>
        <v>1950912.936</v>
      </c>
      <c r="Q82" s="6">
        <f>[1]Results!T1572</f>
        <v>1978211.15</v>
      </c>
      <c r="R82" s="6">
        <f>[1]Results!U1572</f>
        <v>2004451.1939999999</v>
      </c>
      <c r="S82" s="6">
        <f>[1]Results!V1572</f>
        <v>2030859.3089999999</v>
      </c>
      <c r="T82" s="6">
        <f>[1]Results!W1572</f>
        <v>2058285.416</v>
      </c>
      <c r="U82" s="6">
        <f>[1]Results!X1572</f>
        <v>2087330.102</v>
      </c>
      <c r="V82" s="6">
        <f>[1]Results!Y1572</f>
        <v>2118357.8679999998</v>
      </c>
      <c r="W82" s="6">
        <f>[1]Results!Z1572</f>
        <v>2151434.25</v>
      </c>
      <c r="X82" s="6">
        <f>[1]Results!AA1572</f>
        <v>2187214.1690000002</v>
      </c>
      <c r="Y82" s="6">
        <f>[1]Results!AB1572</f>
        <v>2226004.9270000001</v>
      </c>
      <c r="Z82" s="6">
        <f>[1]Results!AC1572</f>
        <v>2268030.142</v>
      </c>
      <c r="AA82" s="6">
        <f>[1]Results!AD1572</f>
        <v>2313322.5929999999</v>
      </c>
      <c r="AB82" s="6">
        <f>[1]Results!AE1572</f>
        <v>2361137.557</v>
      </c>
      <c r="AC82" s="6">
        <f>[1]Results!AF1572</f>
        <v>2412240.4350000001</v>
      </c>
      <c r="AD82" s="6">
        <f>[1]Results!AG1572</f>
        <v>2466824.608</v>
      </c>
      <c r="AE82" s="6">
        <f>[1]Results!AH1572</f>
        <v>2524972.1529999999</v>
      </c>
      <c r="AF82" s="6">
        <f>[1]Results!AI1572</f>
        <v>2586364.8679999998</v>
      </c>
      <c r="AG82" s="6">
        <f>[1]Results!AJ1572</f>
        <v>2650455.7650000001</v>
      </c>
      <c r="AH82" s="6">
        <f>[1]Results!AK1572</f>
        <v>2716715.5329999998</v>
      </c>
      <c r="AI82" s="6">
        <f>[1]Results!AL1572</f>
        <v>2784674.45</v>
      </c>
      <c r="AJ82" s="6">
        <f>[1]Results!AM1572</f>
        <v>2853865.2960000001</v>
      </c>
      <c r="AK82" s="6">
        <f>[1]Results!AN1572</f>
        <v>2923809.9610000001</v>
      </c>
      <c r="AL82" s="6">
        <f>[1]Results!AO1572</f>
        <v>2994016.43</v>
      </c>
    </row>
    <row r="83" spans="1:38" x14ac:dyDescent="0.35">
      <c r="B83" t="s">
        <v>32</v>
      </c>
      <c r="C83" s="6">
        <f>C88-C84</f>
        <v>-1916.2354139000001</v>
      </c>
      <c r="D83" s="6">
        <f t="shared" ref="D83:AL83" si="6">D88-D84</f>
        <v>-1930.4254801000002</v>
      </c>
      <c r="E83" s="6">
        <f t="shared" si="6"/>
        <v>-1942.6023367999999</v>
      </c>
      <c r="F83" s="6">
        <f t="shared" si="6"/>
        <v>-1955.5048715000003</v>
      </c>
      <c r="G83" s="6">
        <f t="shared" si="6"/>
        <v>-1964.9405487000001</v>
      </c>
      <c r="H83" s="6">
        <f t="shared" si="6"/>
        <v>-1981.1202527999999</v>
      </c>
      <c r="I83" s="6">
        <f t="shared" si="6"/>
        <v>-2008.310489</v>
      </c>
      <c r="J83" s="6">
        <f t="shared" si="6"/>
        <v>-2041.6657541999998</v>
      </c>
      <c r="K83" s="6">
        <f t="shared" si="6"/>
        <v>-2077.1341124999999</v>
      </c>
      <c r="L83" s="6">
        <f t="shared" si="6"/>
        <v>-2113.1030609999998</v>
      </c>
      <c r="M83" s="6">
        <f t="shared" si="6"/>
        <v>-2150.1453895000004</v>
      </c>
      <c r="N83" s="6">
        <f t="shared" si="6"/>
        <v>-2190.0030809</v>
      </c>
      <c r="O83" s="6">
        <f t="shared" si="6"/>
        <v>-2222.3226718000001</v>
      </c>
      <c r="P83" s="6">
        <f t="shared" si="6"/>
        <v>-2248.3838186999997</v>
      </c>
      <c r="Q83" s="6">
        <f t="shared" si="6"/>
        <v>-2270.0256792999999</v>
      </c>
      <c r="R83" s="6">
        <f t="shared" si="6"/>
        <v>-2289.1047933999998</v>
      </c>
      <c r="S83" s="6">
        <f t="shared" si="6"/>
        <v>-2302.6840481999998</v>
      </c>
      <c r="T83" s="6">
        <f t="shared" si="6"/>
        <v>-2315.6088580999999</v>
      </c>
      <c r="U83" s="6">
        <f t="shared" si="6"/>
        <v>-2330.7158101</v>
      </c>
      <c r="V83" s="6">
        <f t="shared" si="6"/>
        <v>-2349.2012213000003</v>
      </c>
      <c r="W83" s="6">
        <f t="shared" si="6"/>
        <v>-2371.2670413000001</v>
      </c>
      <c r="X83" s="6">
        <f t="shared" si="6"/>
        <v>-2396.2407203000002</v>
      </c>
      <c r="Y83" s="6">
        <f t="shared" si="6"/>
        <v>-2424.1768075999998</v>
      </c>
      <c r="Z83" s="6">
        <f t="shared" si="6"/>
        <v>-2455.2374901000003</v>
      </c>
      <c r="AA83" s="6">
        <f t="shared" si="6"/>
        <v>-2489.5837231</v>
      </c>
      <c r="AB83" s="6">
        <f t="shared" si="6"/>
        <v>-2527.4651005999999</v>
      </c>
      <c r="AC83" s="6">
        <f t="shared" si="6"/>
        <v>-2567.5030495000001</v>
      </c>
      <c r="AD83" s="6">
        <f t="shared" si="6"/>
        <v>-2610.1994073000001</v>
      </c>
      <c r="AE83" s="6">
        <f t="shared" si="6"/>
        <v>-2656.1534160000001</v>
      </c>
      <c r="AF83" s="6">
        <f t="shared" si="6"/>
        <v>-2705.8968003</v>
      </c>
      <c r="AG83" s="6">
        <f t="shared" si="6"/>
        <v>-2758.9992440999999</v>
      </c>
      <c r="AH83" s="6">
        <f t="shared" si="6"/>
        <v>-2814.3906642000002</v>
      </c>
      <c r="AI83" s="6">
        <f t="shared" si="6"/>
        <v>-2871.1174091999997</v>
      </c>
      <c r="AJ83" s="6">
        <f t="shared" si="6"/>
        <v>-2928.5769281000003</v>
      </c>
      <c r="AK83" s="6">
        <f t="shared" si="6"/>
        <v>-2986.2948418000001</v>
      </c>
      <c r="AL83" s="6">
        <f t="shared" si="6"/>
        <v>-3043.8224201999997</v>
      </c>
    </row>
    <row r="84" spans="1:38" x14ac:dyDescent="0.35">
      <c r="B84" t="s">
        <v>39</v>
      </c>
      <c r="C84" s="6">
        <f>C86+C87</f>
        <v>-119.3981101</v>
      </c>
      <c r="D84" s="6">
        <f t="shared" ref="D84:AL84" si="7">D86+D87</f>
        <v>-123.7178869</v>
      </c>
      <c r="E84" s="6">
        <f t="shared" si="7"/>
        <v>-125.64040619999997</v>
      </c>
      <c r="F84" s="6">
        <f t="shared" si="7"/>
        <v>-127.60750349999995</v>
      </c>
      <c r="G84" s="6">
        <f t="shared" si="7"/>
        <v>-130.99938730000002</v>
      </c>
      <c r="H84" s="6">
        <f t="shared" si="7"/>
        <v>-136.67693719999994</v>
      </c>
      <c r="I84" s="6">
        <f t="shared" si="7"/>
        <v>-144.23345899999998</v>
      </c>
      <c r="J84" s="6">
        <f t="shared" si="7"/>
        <v>-152.89483379999996</v>
      </c>
      <c r="K84" s="6">
        <f t="shared" si="7"/>
        <v>-162.0260265</v>
      </c>
      <c r="L84" s="6">
        <f t="shared" si="7"/>
        <v>-171.320806</v>
      </c>
      <c r="M84" s="6">
        <f t="shared" si="7"/>
        <v>-180.58395549999995</v>
      </c>
      <c r="N84" s="6">
        <f t="shared" si="7"/>
        <v>-189.32396109999996</v>
      </c>
      <c r="O84" s="6">
        <f t="shared" si="7"/>
        <v>-196.98619419999994</v>
      </c>
      <c r="P84" s="6">
        <f t="shared" si="7"/>
        <v>-203.64708830000001</v>
      </c>
      <c r="Q84" s="6">
        <f t="shared" si="7"/>
        <v>-209.49262770000001</v>
      </c>
      <c r="R84" s="6">
        <f t="shared" si="7"/>
        <v>-214.73858060000003</v>
      </c>
      <c r="S84" s="6">
        <f t="shared" si="7"/>
        <v>-219.68335280000002</v>
      </c>
      <c r="T84" s="6">
        <f t="shared" si="7"/>
        <v>-224.75069390000004</v>
      </c>
      <c r="U84" s="6">
        <f t="shared" si="7"/>
        <v>-230.26576489999997</v>
      </c>
      <c r="V84" s="6">
        <f t="shared" si="7"/>
        <v>-236.37705469999997</v>
      </c>
      <c r="W84" s="6">
        <f t="shared" si="7"/>
        <v>-243.11598169999996</v>
      </c>
      <c r="X84" s="6">
        <f t="shared" si="7"/>
        <v>-250.49079369999998</v>
      </c>
      <c r="Y84" s="6">
        <f t="shared" si="7"/>
        <v>-258.55178840000002</v>
      </c>
      <c r="Z84" s="6">
        <f t="shared" si="7"/>
        <v>-267.34623689999995</v>
      </c>
      <c r="AA84" s="6">
        <f t="shared" si="7"/>
        <v>-276.90501790000002</v>
      </c>
      <c r="AB84" s="6">
        <f t="shared" si="7"/>
        <v>-287.20751839999997</v>
      </c>
      <c r="AC84" s="6">
        <f t="shared" si="7"/>
        <v>-298.23879849999997</v>
      </c>
      <c r="AD84" s="6">
        <f t="shared" si="7"/>
        <v>-310.08806569999996</v>
      </c>
      <c r="AE84" s="6">
        <f t="shared" si="7"/>
        <v>-322.81765799999999</v>
      </c>
      <c r="AF84" s="6">
        <f t="shared" si="7"/>
        <v>-336.41602770000003</v>
      </c>
      <c r="AG84" s="6">
        <f t="shared" si="7"/>
        <v>-350.77339590000003</v>
      </c>
      <c r="AH84" s="6">
        <f t="shared" si="7"/>
        <v>-365.73129579999994</v>
      </c>
      <c r="AI84" s="6">
        <f t="shared" si="7"/>
        <v>-381.13089780000001</v>
      </c>
      <c r="AJ84" s="6">
        <f t="shared" si="7"/>
        <v>-396.8214979</v>
      </c>
      <c r="AK84" s="6">
        <f t="shared" si="7"/>
        <v>-412.65109219999994</v>
      </c>
      <c r="AL84" s="6">
        <f t="shared" si="7"/>
        <v>-428.46243179999993</v>
      </c>
    </row>
    <row r="85" spans="1:38" x14ac:dyDescent="0.35">
      <c r="B85" t="s">
        <v>36</v>
      </c>
      <c r="C85" s="6">
        <f>[1]Results!F1580</f>
        <v>40646.552589999999</v>
      </c>
      <c r="D85" s="6">
        <f>[1]Results!G1580</f>
        <v>41246.679629999999</v>
      </c>
      <c r="E85" s="6">
        <f>[1]Results!H1580</f>
        <v>41804.482360000002</v>
      </c>
      <c r="F85" s="6">
        <f>[1]Results!I1580</f>
        <v>42410.624309999999</v>
      </c>
      <c r="G85" s="6">
        <f>[1]Results!J1580</f>
        <v>42958.563190000001</v>
      </c>
      <c r="H85" s="6">
        <f>[1]Results!K1580</f>
        <v>43521.553659999998</v>
      </c>
      <c r="I85" s="6">
        <f>[1]Results!L1580</f>
        <v>44121.357929999998</v>
      </c>
      <c r="J85" s="6">
        <f>[1]Results!M1580</f>
        <v>44755.682059999999</v>
      </c>
      <c r="K85" s="6">
        <f>[1]Results!N1580</f>
        <v>45410.602180000002</v>
      </c>
      <c r="L85" s="6">
        <f>[1]Results!O1580</f>
        <v>46078.571819999997</v>
      </c>
      <c r="M85" s="6">
        <f>[1]Results!P1580</f>
        <v>46735.67785</v>
      </c>
      <c r="N85" s="6">
        <f>[1]Results!Q1580</f>
        <v>47260.712870000003</v>
      </c>
      <c r="O85" s="6">
        <f>[1]Results!R1580</f>
        <v>47680.94253</v>
      </c>
      <c r="P85" s="6">
        <f>[1]Results!S1580</f>
        <v>48020.130570000001</v>
      </c>
      <c r="Q85" s="6">
        <f>[1]Results!T1580</f>
        <v>48307.953999999998</v>
      </c>
      <c r="R85" s="6">
        <f>[1]Results!U1580</f>
        <v>48573.383439999998</v>
      </c>
      <c r="S85" s="6">
        <f>[1]Results!V1580</f>
        <v>48832.180119999997</v>
      </c>
      <c r="T85" s="6">
        <f>[1]Results!W1580</f>
        <v>49119.617109999999</v>
      </c>
      <c r="U85" s="6">
        <f>[1]Results!X1580</f>
        <v>49459.259830000003</v>
      </c>
      <c r="V85" s="6">
        <f>[1]Results!Y1580</f>
        <v>49866.529170000002</v>
      </c>
      <c r="W85" s="6">
        <f>[1]Results!Z1580</f>
        <v>50345.763509999997</v>
      </c>
      <c r="X85" s="6">
        <f>[1]Results!AA1580</f>
        <v>50919.288809999998</v>
      </c>
      <c r="Y85" s="6">
        <f>[1]Results!AB1580</f>
        <v>51594.097569999998</v>
      </c>
      <c r="Z85" s="6">
        <f>[1]Results!AC1580</f>
        <v>52374.550239999997</v>
      </c>
      <c r="AA85" s="6">
        <f>[1]Results!AD1580</f>
        <v>53260.744890000002</v>
      </c>
      <c r="AB85" s="6">
        <f>[1]Results!AE1580</f>
        <v>54229.41332</v>
      </c>
      <c r="AC85" s="6">
        <f>[1]Results!AF1580</f>
        <v>55306.632279999998</v>
      </c>
      <c r="AD85" s="6">
        <f>[1]Results!AG1580</f>
        <v>56493.685649999999</v>
      </c>
      <c r="AE85" s="6">
        <f>[1]Results!AH1580</f>
        <v>57786.686609999997</v>
      </c>
      <c r="AF85" s="6">
        <f>[1]Results!AI1580</f>
        <v>59167.602030000002</v>
      </c>
      <c r="AG85" s="6">
        <f>[1]Results!AJ1580</f>
        <v>60612.589449999999</v>
      </c>
      <c r="AH85" s="6">
        <f>[1]Results!AK1580</f>
        <v>62100.250610000003</v>
      </c>
      <c r="AI85" s="6">
        <f>[1]Results!AL1580</f>
        <v>63613.020700000001</v>
      </c>
      <c r="AJ85" s="6">
        <f>[1]Results!AM1580</f>
        <v>65135.221590000001</v>
      </c>
      <c r="AK85" s="6">
        <f>[1]Results!AN1580</f>
        <v>66652.339600000007</v>
      </c>
      <c r="AL85" s="6">
        <f>[1]Results!AO1580</f>
        <v>68150.796740000005</v>
      </c>
    </row>
    <row r="86" spans="1:38" x14ac:dyDescent="0.35">
      <c r="B86" t="s">
        <v>38</v>
      </c>
      <c r="C86" s="6">
        <f>[1]Results!F1577</f>
        <v>-612.35718750000001</v>
      </c>
      <c r="D86" s="6">
        <f>[1]Results!G1577</f>
        <v>-616.67696430000001</v>
      </c>
      <c r="E86" s="6">
        <f>[1]Results!H1577</f>
        <v>-618.59948359999999</v>
      </c>
      <c r="F86" s="6">
        <f>[1]Results!I1577</f>
        <v>-620.56658089999996</v>
      </c>
      <c r="G86" s="6">
        <f>[1]Results!J1577</f>
        <v>-623.95846470000004</v>
      </c>
      <c r="H86" s="6">
        <f>[1]Results!K1577</f>
        <v>-629.63601459999995</v>
      </c>
      <c r="I86" s="6">
        <f>[1]Results!L1577</f>
        <v>-637.19253639999999</v>
      </c>
      <c r="J86" s="6">
        <f>[1]Results!M1577</f>
        <v>-645.85391119999997</v>
      </c>
      <c r="K86" s="6">
        <f>[1]Results!N1577</f>
        <v>-654.98510390000001</v>
      </c>
      <c r="L86" s="6">
        <f>[1]Results!O1577</f>
        <v>-664.27988340000002</v>
      </c>
      <c r="M86" s="6">
        <f>[1]Results!P1577</f>
        <v>-673.54303289999996</v>
      </c>
      <c r="N86" s="6">
        <f>[1]Results!Q1577</f>
        <v>-682.28303849999998</v>
      </c>
      <c r="O86" s="6">
        <f>[1]Results!R1577</f>
        <v>-689.94527159999996</v>
      </c>
      <c r="P86" s="6">
        <f>[1]Results!S1577</f>
        <v>-696.60616570000002</v>
      </c>
      <c r="Q86" s="6">
        <f>[1]Results!T1577</f>
        <v>-702.45170510000003</v>
      </c>
      <c r="R86" s="6">
        <f>[1]Results!U1577</f>
        <v>-707.69765800000005</v>
      </c>
      <c r="S86" s="6">
        <f>[1]Results!V1577</f>
        <v>-712.64243020000004</v>
      </c>
      <c r="T86" s="6">
        <f>[1]Results!W1577</f>
        <v>-717.70977130000006</v>
      </c>
      <c r="U86" s="6">
        <f>[1]Results!X1577</f>
        <v>-723.22484229999998</v>
      </c>
      <c r="V86" s="6">
        <f>[1]Results!Y1577</f>
        <v>-729.33613209999999</v>
      </c>
      <c r="W86" s="6">
        <f>[1]Results!Z1577</f>
        <v>-736.07505909999998</v>
      </c>
      <c r="X86" s="6">
        <f>[1]Results!AA1577</f>
        <v>-743.4498711</v>
      </c>
      <c r="Y86" s="6">
        <f>[1]Results!AB1577</f>
        <v>-751.51086580000003</v>
      </c>
      <c r="Z86" s="6">
        <f>[1]Results!AC1577</f>
        <v>-760.30531429999996</v>
      </c>
      <c r="AA86" s="6">
        <f>[1]Results!AD1577</f>
        <v>-769.86409530000003</v>
      </c>
      <c r="AB86" s="6">
        <f>[1]Results!AE1577</f>
        <v>-780.16659579999998</v>
      </c>
      <c r="AC86" s="6">
        <f>[1]Results!AF1577</f>
        <v>-791.19787589999999</v>
      </c>
      <c r="AD86" s="6">
        <f>[1]Results!AG1577</f>
        <v>-803.04714309999997</v>
      </c>
      <c r="AE86" s="6">
        <f>[1]Results!AH1577</f>
        <v>-815.77673540000001</v>
      </c>
      <c r="AF86" s="6">
        <f>[1]Results!AI1577</f>
        <v>-829.37510510000004</v>
      </c>
      <c r="AG86" s="6">
        <f>[1]Results!AJ1577</f>
        <v>-843.73247330000004</v>
      </c>
      <c r="AH86" s="6">
        <f>[1]Results!AK1577</f>
        <v>-858.69037319999995</v>
      </c>
      <c r="AI86" s="6">
        <f>[1]Results!AL1577</f>
        <v>-874.08997520000003</v>
      </c>
      <c r="AJ86" s="6">
        <f>[1]Results!AM1577</f>
        <v>-889.78057530000001</v>
      </c>
      <c r="AK86" s="6">
        <f>[1]Results!AN1577</f>
        <v>-905.61016959999995</v>
      </c>
      <c r="AL86" s="6">
        <f>[1]Results!AO1577</f>
        <v>-921.42150919999995</v>
      </c>
    </row>
    <row r="87" spans="1:38" x14ac:dyDescent="0.35">
      <c r="B87" t="s">
        <v>37</v>
      </c>
      <c r="C87" s="6">
        <f>[1]Results!$F1579</f>
        <v>492.95907740000001</v>
      </c>
      <c r="D87" s="6">
        <f>[1]Results!$F1579</f>
        <v>492.95907740000001</v>
      </c>
      <c r="E87" s="6">
        <f>[1]Results!$F1579</f>
        <v>492.95907740000001</v>
      </c>
      <c r="F87" s="6">
        <f>[1]Results!$F1579</f>
        <v>492.95907740000001</v>
      </c>
      <c r="G87" s="6">
        <f>[1]Results!$F1579</f>
        <v>492.95907740000001</v>
      </c>
      <c r="H87" s="6">
        <f>[1]Results!$F1579</f>
        <v>492.95907740000001</v>
      </c>
      <c r="I87" s="6">
        <f>[1]Results!$F1579</f>
        <v>492.95907740000001</v>
      </c>
      <c r="J87" s="6">
        <f>[1]Results!$F1579</f>
        <v>492.95907740000001</v>
      </c>
      <c r="K87" s="6">
        <f>[1]Results!$F1579</f>
        <v>492.95907740000001</v>
      </c>
      <c r="L87" s="6">
        <f>[1]Results!$F1579</f>
        <v>492.95907740000001</v>
      </c>
      <c r="M87" s="6">
        <f>[1]Results!$F1579</f>
        <v>492.95907740000001</v>
      </c>
      <c r="N87" s="6">
        <f>[1]Results!$F1579</f>
        <v>492.95907740000001</v>
      </c>
      <c r="O87" s="6">
        <f>[1]Results!$F1579</f>
        <v>492.95907740000001</v>
      </c>
      <c r="P87" s="6">
        <f>[1]Results!$F1579</f>
        <v>492.95907740000001</v>
      </c>
      <c r="Q87" s="6">
        <f>[1]Results!$F1579</f>
        <v>492.95907740000001</v>
      </c>
      <c r="R87" s="6">
        <f>[1]Results!$F1579</f>
        <v>492.95907740000001</v>
      </c>
      <c r="S87" s="6">
        <f>[1]Results!$F1579</f>
        <v>492.95907740000001</v>
      </c>
      <c r="T87" s="6">
        <f>[1]Results!$F1579</f>
        <v>492.95907740000001</v>
      </c>
      <c r="U87" s="6">
        <f>[1]Results!$F1579</f>
        <v>492.95907740000001</v>
      </c>
      <c r="V87" s="6">
        <f>[1]Results!$F1579</f>
        <v>492.95907740000001</v>
      </c>
      <c r="W87" s="6">
        <f>[1]Results!$F1579</f>
        <v>492.95907740000001</v>
      </c>
      <c r="X87" s="6">
        <f>[1]Results!$F1579</f>
        <v>492.95907740000001</v>
      </c>
      <c r="Y87" s="6">
        <f>[1]Results!$F1579</f>
        <v>492.95907740000001</v>
      </c>
      <c r="Z87" s="6">
        <f>[1]Results!$F1579</f>
        <v>492.95907740000001</v>
      </c>
      <c r="AA87" s="6">
        <f>[1]Results!$F1579</f>
        <v>492.95907740000001</v>
      </c>
      <c r="AB87" s="6">
        <f>[1]Results!$F1579</f>
        <v>492.95907740000001</v>
      </c>
      <c r="AC87" s="6">
        <f>[1]Results!$F1579</f>
        <v>492.95907740000001</v>
      </c>
      <c r="AD87" s="6">
        <f>[1]Results!$F1579</f>
        <v>492.95907740000001</v>
      </c>
      <c r="AE87" s="6">
        <f>[1]Results!$F1579</f>
        <v>492.95907740000001</v>
      </c>
      <c r="AF87" s="6">
        <f>[1]Results!$F1579</f>
        <v>492.95907740000001</v>
      </c>
      <c r="AG87" s="6">
        <f>[1]Results!$F1579</f>
        <v>492.95907740000001</v>
      </c>
      <c r="AH87" s="6">
        <f>[1]Results!$F1579</f>
        <v>492.95907740000001</v>
      </c>
      <c r="AI87" s="6">
        <f>[1]Results!$F1579</f>
        <v>492.95907740000001</v>
      </c>
      <c r="AJ87" s="6">
        <f>[1]Results!$F1579</f>
        <v>492.95907740000001</v>
      </c>
      <c r="AK87" s="6">
        <f>[1]Results!$F1579</f>
        <v>492.95907740000001</v>
      </c>
      <c r="AL87" s="6">
        <f>[1]Results!$F1579</f>
        <v>492.95907740000001</v>
      </c>
    </row>
    <row r="88" spans="1:38" x14ac:dyDescent="0.35">
      <c r="B88" t="s">
        <v>40</v>
      </c>
      <c r="C88" s="6">
        <f>[1]Results!F1575</f>
        <v>-2035.6335240000001</v>
      </c>
      <c r="D88" s="6">
        <f>[1]Results!G1575</f>
        <v>-2054.1433670000001</v>
      </c>
      <c r="E88" s="6">
        <f>[1]Results!H1575</f>
        <v>-2068.2427429999998</v>
      </c>
      <c r="F88" s="6">
        <f>[1]Results!I1575</f>
        <v>-2083.1123750000002</v>
      </c>
      <c r="G88" s="6">
        <f>[1]Results!J1575</f>
        <v>-2095.9399360000002</v>
      </c>
      <c r="H88" s="6">
        <f>[1]Results!K1575</f>
        <v>-2117.7971899999998</v>
      </c>
      <c r="I88" s="6">
        <f>[1]Results!L1575</f>
        <v>-2152.543948</v>
      </c>
      <c r="J88" s="6">
        <f>[1]Results!M1575</f>
        <v>-2194.5605879999998</v>
      </c>
      <c r="K88" s="6">
        <f>[1]Results!N1575</f>
        <v>-2239.1601390000001</v>
      </c>
      <c r="L88" s="6">
        <f>[1]Results!O1575</f>
        <v>-2284.423867</v>
      </c>
      <c r="M88" s="6">
        <f>[1]Results!P1575</f>
        <v>-2330.7293450000002</v>
      </c>
      <c r="N88" s="6">
        <f>[1]Results!Q1575</f>
        <v>-2379.3270419999999</v>
      </c>
      <c r="O88" s="6">
        <f>[1]Results!R1575</f>
        <v>-2419.3088659999999</v>
      </c>
      <c r="P88" s="6">
        <f>[1]Results!S1575</f>
        <v>-2452.0309069999998</v>
      </c>
      <c r="Q88" s="6">
        <f>[1]Results!T1575</f>
        <v>-2479.5183069999998</v>
      </c>
      <c r="R88" s="6">
        <f>[1]Results!U1575</f>
        <v>-2503.843374</v>
      </c>
      <c r="S88" s="6">
        <f>[1]Results!V1575</f>
        <v>-2522.367401</v>
      </c>
      <c r="T88" s="6">
        <f>[1]Results!W1575</f>
        <v>-2540.3595519999999</v>
      </c>
      <c r="U88" s="6">
        <f>[1]Results!X1575</f>
        <v>-2560.9815749999998</v>
      </c>
      <c r="V88" s="6">
        <f>[1]Results!Y1575</f>
        <v>-2585.5782760000002</v>
      </c>
      <c r="W88" s="6">
        <f>[1]Results!Z1575</f>
        <v>-2614.3830229999999</v>
      </c>
      <c r="X88" s="6">
        <f>[1]Results!AA1575</f>
        <v>-2646.7315140000001</v>
      </c>
      <c r="Y88" s="6">
        <f>[1]Results!AB1575</f>
        <v>-2682.7285959999999</v>
      </c>
      <c r="Z88" s="6">
        <f>[1]Results!AC1575</f>
        <v>-2722.5837270000002</v>
      </c>
      <c r="AA88" s="6">
        <f>[1]Results!AD1575</f>
        <v>-2766.4887410000001</v>
      </c>
      <c r="AB88" s="6">
        <f>[1]Results!AE1575</f>
        <v>-2814.6726189999999</v>
      </c>
      <c r="AC88" s="6">
        <f>[1]Results!AF1575</f>
        <v>-2865.7418480000001</v>
      </c>
      <c r="AD88" s="6">
        <f>[1]Results!AG1575</f>
        <v>-2920.2874729999999</v>
      </c>
      <c r="AE88" s="6">
        <f>[1]Results!AH1575</f>
        <v>-2978.971074</v>
      </c>
      <c r="AF88" s="6">
        <f>[1]Results!AI1575</f>
        <v>-3042.3128280000001</v>
      </c>
      <c r="AG88" s="6">
        <f>[1]Results!AJ1575</f>
        <v>-3109.7726400000001</v>
      </c>
      <c r="AH88" s="6">
        <f>[1]Results!AK1575</f>
        <v>-3180.1219599999999</v>
      </c>
      <c r="AI88" s="6">
        <f>[1]Results!AL1575</f>
        <v>-3252.2483069999998</v>
      </c>
      <c r="AJ88" s="6">
        <f>[1]Results!AM1575</f>
        <v>-3325.3984260000002</v>
      </c>
      <c r="AK88" s="6">
        <f>[1]Results!AN1575</f>
        <v>-3398.9459339999999</v>
      </c>
      <c r="AL88" s="6">
        <f>[1]Results!AO1575</f>
        <v>-3472.2848519999998</v>
      </c>
    </row>
    <row r="90" spans="1:38" x14ac:dyDescent="0.35">
      <c r="B90" t="s">
        <v>15</v>
      </c>
      <c r="C90" s="6">
        <f>[1]Results!F1512</f>
        <v>1966068.3489999999</v>
      </c>
      <c r="D90" s="6">
        <f>[1]Results!G1512</f>
        <v>2002067.362</v>
      </c>
      <c r="E90" s="6">
        <f>[1]Results!H1512</f>
        <v>2041412.263</v>
      </c>
      <c r="F90" s="6">
        <f>[1]Results!I1512</f>
        <v>2084231.3929999999</v>
      </c>
      <c r="G90" s="6">
        <f>[1]Results!J1512</f>
        <v>2129676.736</v>
      </c>
      <c r="H90" s="6">
        <f>[1]Results!K1512</f>
        <v>2177537.1</v>
      </c>
      <c r="I90" s="6">
        <f>[1]Results!L1512</f>
        <v>2226667.3110000002</v>
      </c>
      <c r="J90" s="6">
        <f>[1]Results!M1512</f>
        <v>2278436.2659999998</v>
      </c>
      <c r="K90" s="6">
        <f>[1]Results!N1512</f>
        <v>2331119.7540000002</v>
      </c>
      <c r="L90" s="6">
        <f>[1]Results!O1512</f>
        <v>2384927.7429999998</v>
      </c>
      <c r="M90" s="6">
        <f>[1]Results!P1512</f>
        <v>2438538.3330000001</v>
      </c>
      <c r="N90" s="6">
        <f>[1]Results!Q1512</f>
        <v>2485716.7259999998</v>
      </c>
      <c r="O90" s="6">
        <f>[1]Results!R1512</f>
        <v>2528426.3849999998</v>
      </c>
      <c r="P90" s="6">
        <f>[1]Results!S1512</f>
        <v>2567493.1609999998</v>
      </c>
      <c r="Q90" s="6">
        <f>[1]Results!T1512</f>
        <v>2604011.83</v>
      </c>
      <c r="R90" s="6">
        <f>[1]Results!U1512</f>
        <v>2639127.889</v>
      </c>
      <c r="S90" s="6">
        <f>[1]Results!V1512</f>
        <v>2674730.6979999999</v>
      </c>
      <c r="T90" s="6">
        <f>[1]Results!W1512</f>
        <v>2711907.2790000001</v>
      </c>
      <c r="U90" s="6">
        <f>[1]Results!X1512</f>
        <v>2751538.7030000002</v>
      </c>
      <c r="V90" s="6">
        <f>[1]Results!Y1512</f>
        <v>2794170.6030000001</v>
      </c>
      <c r="W90" s="6">
        <f>[1]Results!Z1512</f>
        <v>2839952.5290000001</v>
      </c>
      <c r="X90" s="6">
        <f>[1]Results!AA1512</f>
        <v>2889761.4870000002</v>
      </c>
      <c r="Y90" s="6">
        <f>[1]Results!AB1512</f>
        <v>2944060.696</v>
      </c>
      <c r="Z90" s="6">
        <f>[1]Results!AC1512</f>
        <v>3003181.023</v>
      </c>
      <c r="AA90" s="6">
        <f>[1]Results!AD1512</f>
        <v>3067189.6860000002</v>
      </c>
      <c r="AB90" s="6">
        <f>[1]Results!AE1512</f>
        <v>3135169.139</v>
      </c>
      <c r="AC90" s="6">
        <f>[1]Results!AF1512</f>
        <v>3208147.585</v>
      </c>
      <c r="AD90" s="6">
        <f>[1]Results!AG1512</f>
        <v>3286448.2059999998</v>
      </c>
      <c r="AE90" s="6">
        <f>[1]Results!AH1512</f>
        <v>3370200.0430000001</v>
      </c>
      <c r="AF90" s="6">
        <f>[1]Results!AI1512</f>
        <v>3458932.34</v>
      </c>
      <c r="AG90" s="6">
        <f>[1]Results!AJ1512</f>
        <v>3551887.5380000002</v>
      </c>
      <c r="AH90" s="6">
        <f>[1]Results!AK1512</f>
        <v>3648381.2209999999</v>
      </c>
      <c r="AI90" s="6">
        <f>[1]Results!AL1512</f>
        <v>3747834.8130000001</v>
      </c>
      <c r="AJ90" s="6">
        <f>[1]Results!AM1512</f>
        <v>3849674.1340000001</v>
      </c>
      <c r="AK90" s="6">
        <f>[1]Results!AN1512</f>
        <v>3953305.7889999999</v>
      </c>
      <c r="AL90" s="6">
        <f>[1]Results!AO1512</f>
        <v>4058097.9870000002</v>
      </c>
    </row>
    <row r="91" spans="1:38" x14ac:dyDescent="0.35">
      <c r="A91" t="s">
        <v>14</v>
      </c>
      <c r="B91" t="s">
        <v>7</v>
      </c>
      <c r="C91" s="6">
        <f>[1]Results!F1513</f>
        <v>36093.471129999998</v>
      </c>
      <c r="D91" s="6">
        <f>[1]Results!G1513</f>
        <v>36604.962520000001</v>
      </c>
      <c r="E91" s="6">
        <f>[1]Results!H1513</f>
        <v>37202.51945</v>
      </c>
      <c r="F91" s="6">
        <f>[1]Results!I1513</f>
        <v>37886.818939999997</v>
      </c>
      <c r="G91" s="6">
        <f>[1]Results!J1513</f>
        <v>38656.642180000003</v>
      </c>
      <c r="H91" s="6">
        <f>[1]Results!K1513</f>
        <v>39496.588340000002</v>
      </c>
      <c r="I91" s="6">
        <f>[1]Results!L1513</f>
        <v>40374.222220000003</v>
      </c>
      <c r="J91" s="6">
        <f>[1]Results!M1513</f>
        <v>41260.232649999998</v>
      </c>
      <c r="K91" s="6">
        <f>[1]Results!N1513</f>
        <v>42165.185879999997</v>
      </c>
      <c r="L91" s="6">
        <f>[1]Results!O1513</f>
        <v>43088.235670000002</v>
      </c>
      <c r="M91" s="6">
        <f>[1]Results!P1513</f>
        <v>43998.29376</v>
      </c>
      <c r="N91" s="6">
        <f>[1]Results!Q1513</f>
        <v>44760.864650000003</v>
      </c>
      <c r="O91" s="6">
        <f>[1]Results!R1513</f>
        <v>45427.408869999999</v>
      </c>
      <c r="P91" s="6">
        <f>[1]Results!S1513</f>
        <v>46015.976779999997</v>
      </c>
      <c r="Q91" s="6">
        <f>[1]Results!T1513</f>
        <v>46550.197379999998</v>
      </c>
      <c r="R91" s="6">
        <f>[1]Results!U1513</f>
        <v>47054.560340000004</v>
      </c>
      <c r="S91" s="6">
        <f>[1]Results!V1513</f>
        <v>47563.339529999997</v>
      </c>
      <c r="T91" s="6">
        <f>[1]Results!W1513</f>
        <v>48102.733050000003</v>
      </c>
      <c r="U91" s="6">
        <f>[1]Results!X1513</f>
        <v>48693.16603</v>
      </c>
      <c r="V91" s="6">
        <f>[1]Results!Y1513</f>
        <v>49346.902240000003</v>
      </c>
      <c r="W91" s="6">
        <f>[1]Results!Z1513</f>
        <v>50066.011659999996</v>
      </c>
      <c r="X91" s="6">
        <f>[1]Results!AA1513</f>
        <v>50872.736420000001</v>
      </c>
      <c r="Y91" s="6">
        <f>[1]Results!AB1513</f>
        <v>51776.423620000001</v>
      </c>
      <c r="Z91" s="6">
        <f>[1]Results!AC1513</f>
        <v>52783.741999999998</v>
      </c>
      <c r="AA91" s="6">
        <f>[1]Results!AD1513</f>
        <v>53895.637840000003</v>
      </c>
      <c r="AB91" s="6">
        <f>[1]Results!AE1513</f>
        <v>55088.206980000003</v>
      </c>
      <c r="AC91" s="6">
        <f>[1]Results!AF1513</f>
        <v>56390.966390000001</v>
      </c>
      <c r="AD91" s="6">
        <f>[1]Results!AG1513</f>
        <v>57810.803350000002</v>
      </c>
      <c r="AE91" s="6">
        <f>[1]Results!AH1513</f>
        <v>59350.027540000003</v>
      </c>
      <c r="AF91" s="6">
        <f>[1]Results!AI1513</f>
        <v>60997.00866</v>
      </c>
      <c r="AG91" s="6">
        <f>[1]Results!AJ1513</f>
        <v>62733.979769999998</v>
      </c>
      <c r="AH91" s="6">
        <f>[1]Results!AK1513</f>
        <v>64545.266949999997</v>
      </c>
      <c r="AI91" s="6">
        <f>[1]Results!AL1513</f>
        <v>66417.416459999993</v>
      </c>
      <c r="AJ91" s="6">
        <f>[1]Results!AM1513</f>
        <v>68336.541719999994</v>
      </c>
      <c r="AK91" s="6">
        <f>[1]Results!AN1513</f>
        <v>70287.743780000004</v>
      </c>
      <c r="AL91" s="6">
        <f>[1]Results!AO1513</f>
        <v>72254.467009999993</v>
      </c>
    </row>
    <row r="92" spans="1:38" x14ac:dyDescent="0.35">
      <c r="B92" t="s">
        <v>33</v>
      </c>
      <c r="C92" s="6">
        <f>[1]Results!F1516</f>
        <v>331632.60869999998</v>
      </c>
      <c r="D92" s="6">
        <f>[1]Results!G1516</f>
        <v>339621.58049999998</v>
      </c>
      <c r="E92" s="6">
        <f>[1]Results!H1516</f>
        <v>347882.8995</v>
      </c>
      <c r="F92" s="6">
        <f>[1]Results!I1516</f>
        <v>356681.26370000001</v>
      </c>
      <c r="G92" s="6">
        <f>[1]Results!J1516</f>
        <v>365970.93810000003</v>
      </c>
      <c r="H92" s="6">
        <f>[1]Results!K1516</f>
        <v>375715.53149999998</v>
      </c>
      <c r="I92" s="6">
        <f>[1]Results!L1516</f>
        <v>385731.88</v>
      </c>
      <c r="J92" s="6">
        <f>[1]Results!M1516</f>
        <v>396092.40169999999</v>
      </c>
      <c r="K92" s="6">
        <f>[1]Results!N1516</f>
        <v>406717.69949999999</v>
      </c>
      <c r="L92" s="6">
        <f>[1]Results!O1516</f>
        <v>417619.26809999999</v>
      </c>
      <c r="M92" s="6">
        <f>[1]Results!P1516</f>
        <v>428356.06900000002</v>
      </c>
      <c r="N92" s="6">
        <f>[1]Results!Q1516</f>
        <v>437524.34610000002</v>
      </c>
      <c r="O92" s="6">
        <f>[1]Results!R1516</f>
        <v>445911.87199999997</v>
      </c>
      <c r="P92" s="6">
        <f>[1]Results!S1516</f>
        <v>453772.98869999999</v>
      </c>
      <c r="Q92" s="6">
        <f>[1]Results!T1516</f>
        <v>461411.99400000001</v>
      </c>
      <c r="R92" s="6">
        <f>[1]Results!U1516</f>
        <v>469098.27970000001</v>
      </c>
      <c r="S92" s="6">
        <f>[1]Results!V1516</f>
        <v>477151.48950000003</v>
      </c>
      <c r="T92" s="6">
        <f>[1]Results!W1516</f>
        <v>485833.94839999999</v>
      </c>
      <c r="U92" s="6">
        <f>[1]Results!X1516</f>
        <v>495330.8112</v>
      </c>
      <c r="V92" s="6">
        <f>[1]Results!Y1516</f>
        <v>505735.43849999999</v>
      </c>
      <c r="W92" s="6">
        <f>[1]Results!Z1516</f>
        <v>517092.0687</v>
      </c>
      <c r="X92" s="6">
        <f>[1]Results!AA1516</f>
        <v>529533.98019999999</v>
      </c>
      <c r="Y92" s="6">
        <f>[1]Results!AB1516</f>
        <v>543166.32519999996</v>
      </c>
      <c r="Z92" s="6">
        <f>[1]Results!AC1516</f>
        <v>558048.14529999997</v>
      </c>
      <c r="AA92" s="6">
        <f>[1]Results!AD1516</f>
        <v>574172.42559999996</v>
      </c>
      <c r="AB92" s="6">
        <f>[1]Results!AE1516</f>
        <v>591407.08840000001</v>
      </c>
      <c r="AC92" s="6">
        <f>[1]Results!AF1516</f>
        <v>609899.17390000005</v>
      </c>
      <c r="AD92" s="6">
        <f>[1]Results!AG1516</f>
        <v>629738.77379999997</v>
      </c>
      <c r="AE92" s="6">
        <f>[1]Results!AH1516</f>
        <v>650951.13589999999</v>
      </c>
      <c r="AF92" s="6">
        <f>[1]Results!AI1516</f>
        <v>673403.32460000005</v>
      </c>
      <c r="AG92" s="6">
        <f>[1]Results!AJ1516</f>
        <v>696927.9057</v>
      </c>
      <c r="AH92" s="6">
        <f>[1]Results!AK1516</f>
        <v>721418.30050000001</v>
      </c>
      <c r="AI92" s="6">
        <f>[1]Results!AL1516</f>
        <v>746817.24970000004</v>
      </c>
      <c r="AJ92" s="6">
        <f>[1]Results!AM1516</f>
        <v>773078.74250000005</v>
      </c>
      <c r="AK92" s="6">
        <f>[1]Results!AN1516</f>
        <v>800162.65269999998</v>
      </c>
      <c r="AL92" s="6">
        <f>[1]Results!AO1516</f>
        <v>828030.39520000003</v>
      </c>
    </row>
    <row r="93" spans="1:38" x14ac:dyDescent="0.35">
      <c r="B93" t="s">
        <v>9</v>
      </c>
      <c r="C93" s="6">
        <f>[1]Results!F1528</f>
        <v>48465.39256</v>
      </c>
      <c r="D93" s="6">
        <f>[1]Results!G1528</f>
        <v>49472.243759999998</v>
      </c>
      <c r="E93" s="6">
        <f>[1]Results!H1528</f>
        <v>50485.142310000003</v>
      </c>
      <c r="F93" s="6">
        <f>[1]Results!I1528</f>
        <v>51546.868410000003</v>
      </c>
      <c r="G93" s="6">
        <f>[1]Results!J1528</f>
        <v>52678.91001</v>
      </c>
      <c r="H93" s="6">
        <f>[1]Results!K1528</f>
        <v>53881.538860000001</v>
      </c>
      <c r="I93" s="6">
        <f>[1]Results!L1528</f>
        <v>55119.531419999999</v>
      </c>
      <c r="J93" s="6">
        <f>[1]Results!M1528</f>
        <v>56280.761460000002</v>
      </c>
      <c r="K93" s="6">
        <f>[1]Results!N1528</f>
        <v>57380.180370000002</v>
      </c>
      <c r="L93" s="6">
        <f>[1]Results!O1528</f>
        <v>58449.435310000001</v>
      </c>
      <c r="M93" s="6">
        <f>[1]Results!P1528</f>
        <v>59450.520049999999</v>
      </c>
      <c r="N93" s="6">
        <f>[1]Results!Q1528</f>
        <v>60238.759080000003</v>
      </c>
      <c r="O93" s="6">
        <f>[1]Results!R1528</f>
        <v>60925.634769999997</v>
      </c>
      <c r="P93" s="6">
        <f>[1]Results!S1528</f>
        <v>61540.117939999996</v>
      </c>
      <c r="Q93" s="6">
        <f>[1]Results!T1528</f>
        <v>62115.812109999999</v>
      </c>
      <c r="R93" s="6">
        <f>[1]Results!U1528</f>
        <v>62684.305849999997</v>
      </c>
      <c r="S93" s="6">
        <f>[1]Results!V1528</f>
        <v>63272.649290000001</v>
      </c>
      <c r="T93" s="6">
        <f>[1]Results!W1528</f>
        <v>63912.995389999996</v>
      </c>
      <c r="U93" s="6">
        <f>[1]Results!X1528</f>
        <v>64634.145149999997</v>
      </c>
      <c r="V93" s="6">
        <f>[1]Results!Y1528</f>
        <v>65454.100420000002</v>
      </c>
      <c r="W93" s="6">
        <f>[1]Results!Z1528</f>
        <v>66382.286399999997</v>
      </c>
      <c r="X93" s="6">
        <f>[1]Results!AA1528</f>
        <v>67443.155669999993</v>
      </c>
      <c r="Y93" s="6">
        <f>[1]Results!AB1528</f>
        <v>68652.367679999996</v>
      </c>
      <c r="Z93" s="6">
        <f>[1]Results!AC1528</f>
        <v>70019.493189999994</v>
      </c>
      <c r="AA93" s="6">
        <f>[1]Results!AD1528</f>
        <v>71545.788010000004</v>
      </c>
      <c r="AB93" s="6">
        <f>[1]Results!AE1528</f>
        <v>73212.136970000007</v>
      </c>
      <c r="AC93" s="6">
        <f>[1]Results!AF1528</f>
        <v>75045.591520000002</v>
      </c>
      <c r="AD93" s="6">
        <f>[1]Results!AG1528</f>
        <v>77057.672879999998</v>
      </c>
      <c r="AE93" s="6">
        <f>[1]Results!AH1528</f>
        <v>79250.918220000007</v>
      </c>
      <c r="AF93" s="6">
        <f>[1]Results!AI1528</f>
        <v>81606.510479999997</v>
      </c>
      <c r="AG93" s="6">
        <f>[1]Results!AJ1528</f>
        <v>84099.475619999997</v>
      </c>
      <c r="AH93" s="6">
        <f>[1]Results!AK1528</f>
        <v>86710.911240000001</v>
      </c>
      <c r="AI93" s="6">
        <f>[1]Results!AL1528</f>
        <v>89426.976649999997</v>
      </c>
      <c r="AJ93" s="6">
        <f>[1]Results!AM1528</f>
        <v>92234.320070000002</v>
      </c>
      <c r="AK93" s="6">
        <f>[1]Results!AN1528</f>
        <v>95119.302179999999</v>
      </c>
      <c r="AL93" s="6">
        <f>[1]Results!AO1528</f>
        <v>98067.197799999994</v>
      </c>
    </row>
    <row r="94" spans="1:38" x14ac:dyDescent="0.35">
      <c r="B94" t="s">
        <v>10</v>
      </c>
      <c r="C94" s="6">
        <f>[1]Results!F1533</f>
        <v>1511265.9569999999</v>
      </c>
      <c r="D94" s="6">
        <f>[1]Results!G1533</f>
        <v>1537176.0390000001</v>
      </c>
      <c r="E94" s="6">
        <f>[1]Results!H1533</f>
        <v>1566105.463</v>
      </c>
      <c r="F94" s="6">
        <f>[1]Results!I1533</f>
        <v>1597788.93</v>
      </c>
      <c r="G94" s="6">
        <f>[1]Results!J1533</f>
        <v>1631507.6229999999</v>
      </c>
      <c r="H94" s="6">
        <f>[1]Results!K1533</f>
        <v>1667039.6839999999</v>
      </c>
      <c r="I94" s="6">
        <f>[1]Results!L1533</f>
        <v>1703472.8640000001</v>
      </c>
      <c r="J94" s="6">
        <f>[1]Results!M1533</f>
        <v>1742152.3419999999</v>
      </c>
      <c r="K94" s="6">
        <f>[1]Results!N1533</f>
        <v>1781745.9269999999</v>
      </c>
      <c r="L94" s="6">
        <f>[1]Results!O1533</f>
        <v>1822325.382</v>
      </c>
      <c r="M94" s="6">
        <f>[1]Results!P1533</f>
        <v>1863060.4450000001</v>
      </c>
      <c r="N94" s="6">
        <f>[1]Results!Q1533</f>
        <v>1899590.673</v>
      </c>
      <c r="O94" s="6">
        <f>[1]Results!R1533</f>
        <v>1932787.77</v>
      </c>
      <c r="P94" s="6">
        <f>[1]Results!S1533</f>
        <v>1963119.0209999999</v>
      </c>
      <c r="Q94" s="6">
        <f>[1]Results!T1533</f>
        <v>1991284.6850000001</v>
      </c>
      <c r="R94" s="6">
        <f>[1]Results!U1533</f>
        <v>2018083.8589999999</v>
      </c>
      <c r="S94" s="6">
        <f>[1]Results!V1533</f>
        <v>2044962.578</v>
      </c>
      <c r="T94" s="6">
        <f>[1]Results!W1533</f>
        <v>2072712.129</v>
      </c>
      <c r="U94" s="6">
        <f>[1]Results!X1533</f>
        <v>2101983.1680000001</v>
      </c>
      <c r="V94" s="6">
        <f>[1]Results!Y1533</f>
        <v>2133198.2790000001</v>
      </c>
      <c r="W94" s="6">
        <f>[1]Results!Z1533</f>
        <v>2166459.54</v>
      </c>
      <c r="X94" s="6">
        <f>[1]Results!AA1533</f>
        <v>2202454.5860000001</v>
      </c>
      <c r="Y94" s="6">
        <f>[1]Results!AB1533</f>
        <v>2241525.7480000001</v>
      </c>
      <c r="Z94" s="6">
        <f>[1]Results!AC1533</f>
        <v>2283942.7400000002</v>
      </c>
      <c r="AA94" s="6">
        <f>[1]Results!AD1533</f>
        <v>2329798.4029999999</v>
      </c>
      <c r="AB94" s="6">
        <f>[1]Results!AE1533</f>
        <v>2378396.4730000002</v>
      </c>
      <c r="AC94" s="6">
        <f>[1]Results!AF1533</f>
        <v>2430564.4139999999</v>
      </c>
      <c r="AD94" s="6">
        <f>[1]Results!AG1533</f>
        <v>2486554.2620000001</v>
      </c>
      <c r="AE94" s="6">
        <f>[1]Results!AH1533</f>
        <v>2546513.91</v>
      </c>
      <c r="AF94" s="6">
        <f>[1]Results!AI1533</f>
        <v>2610203.8859999999</v>
      </c>
      <c r="AG94" s="6">
        <f>[1]Results!AJ1533</f>
        <v>2677157.2760000001</v>
      </c>
      <c r="AH94" s="6">
        <f>[1]Results!AK1533</f>
        <v>2746921.2930000001</v>
      </c>
      <c r="AI94" s="6">
        <f>[1]Results!AL1533</f>
        <v>2819108.1340000001</v>
      </c>
      <c r="AJ94" s="6">
        <f>[1]Results!AM1533</f>
        <v>2893346.852</v>
      </c>
      <c r="AK94" s="6">
        <f>[1]Results!AN1533</f>
        <v>2969275.9640000002</v>
      </c>
      <c r="AL94" s="6">
        <f>[1]Results!AO1533</f>
        <v>3046543.094</v>
      </c>
    </row>
    <row r="95" spans="1:38" x14ac:dyDescent="0.35">
      <c r="B95" t="s">
        <v>32</v>
      </c>
      <c r="C95" s="6">
        <f>C100-C96</f>
        <v>-2005.8236239</v>
      </c>
      <c r="D95" s="6">
        <f t="shared" ref="D95:AL95" si="8">D100-D96</f>
        <v>-2022.9532523000003</v>
      </c>
      <c r="E95" s="6">
        <f t="shared" si="8"/>
        <v>-2041.6218663</v>
      </c>
      <c r="F95" s="6">
        <f t="shared" si="8"/>
        <v>-2059.9870415999999</v>
      </c>
      <c r="G95" s="6">
        <f t="shared" si="8"/>
        <v>-2078.9862037000003</v>
      </c>
      <c r="H95" s="6">
        <f t="shared" si="8"/>
        <v>-2106.164542</v>
      </c>
      <c r="I95" s="6">
        <f t="shared" si="8"/>
        <v>-2139.22336</v>
      </c>
      <c r="J95" s="6">
        <f t="shared" si="8"/>
        <v>-2220.1741185999999</v>
      </c>
      <c r="K95" s="6">
        <f t="shared" si="8"/>
        <v>-2101.5019360000001</v>
      </c>
      <c r="L95" s="6">
        <f t="shared" si="8"/>
        <v>-1961.5454525999999</v>
      </c>
      <c r="M95" s="6">
        <f t="shared" si="8"/>
        <v>-1821.8944182</v>
      </c>
      <c r="N95" s="6">
        <f t="shared" si="8"/>
        <v>-1682.8216065000001</v>
      </c>
      <c r="O95" s="6">
        <f t="shared" si="8"/>
        <v>-1539.2555822999998</v>
      </c>
      <c r="P95" s="6">
        <f t="shared" si="8"/>
        <v>-1390.8410650000001</v>
      </c>
      <c r="Q95" s="6">
        <f t="shared" si="8"/>
        <v>-1237.3368520000001</v>
      </c>
      <c r="R95" s="6">
        <f t="shared" si="8"/>
        <v>-1078.8559250000001</v>
      </c>
      <c r="S95" s="6">
        <f t="shared" si="8"/>
        <v>-916.48680100000024</v>
      </c>
      <c r="T95" s="6">
        <f t="shared" si="8"/>
        <v>-749.88049499999988</v>
      </c>
      <c r="U95" s="6">
        <f t="shared" si="8"/>
        <v>-579.53104300000018</v>
      </c>
      <c r="V95" s="6">
        <f t="shared" si="8"/>
        <v>-405.36688299999992</v>
      </c>
      <c r="W95" s="6">
        <f t="shared" si="8"/>
        <v>-226.65127399999983</v>
      </c>
      <c r="X95" s="6">
        <f t="shared" si="8"/>
        <v>-42.685678000000053</v>
      </c>
      <c r="Y95" s="6">
        <f t="shared" si="8"/>
        <v>147.37831800000026</v>
      </c>
      <c r="Z95" s="6">
        <f t="shared" si="8"/>
        <v>344.52944000000002</v>
      </c>
      <c r="AA95" s="6">
        <f t="shared" si="8"/>
        <v>549.99697300000025</v>
      </c>
      <c r="AB95" s="6">
        <f t="shared" si="8"/>
        <v>765.73255600000061</v>
      </c>
      <c r="AC95" s="6">
        <f t="shared" si="8"/>
        <v>993.01899400000002</v>
      </c>
      <c r="AD95" s="6">
        <f t="shared" si="8"/>
        <v>1233.2684400000005</v>
      </c>
      <c r="AE95" s="6">
        <f t="shared" si="8"/>
        <v>1488.2861149999999</v>
      </c>
      <c r="AF95" s="6">
        <f t="shared" si="8"/>
        <v>1760.5162340000002</v>
      </c>
      <c r="AG95" s="6">
        <f t="shared" si="8"/>
        <v>2053.1202269999994</v>
      </c>
      <c r="AH95" s="6">
        <f t="shared" si="8"/>
        <v>2369.5389539999996</v>
      </c>
      <c r="AI95" s="6">
        <f t="shared" si="8"/>
        <v>2713.3049689999998</v>
      </c>
      <c r="AJ95" s="6">
        <f t="shared" si="8"/>
        <v>3088.3263340000003</v>
      </c>
      <c r="AK95" s="6">
        <f t="shared" si="8"/>
        <v>3499.4424059999992</v>
      </c>
      <c r="AL95" s="6">
        <f t="shared" si="8"/>
        <v>3953.2982770000003</v>
      </c>
    </row>
    <row r="96" spans="1:38" x14ac:dyDescent="0.35">
      <c r="B96" t="s">
        <v>39</v>
      </c>
      <c r="C96" s="6">
        <f>C98+C99</f>
        <v>-119.3982211</v>
      </c>
      <c r="D96" s="6">
        <f t="shared" ref="D96:AL96" si="9">D98+D99</f>
        <v>-120.72049969999995</v>
      </c>
      <c r="E96" s="6">
        <f t="shared" si="9"/>
        <v>-119.18282869999996</v>
      </c>
      <c r="F96" s="6">
        <f t="shared" si="9"/>
        <v>-118.08504240000002</v>
      </c>
      <c r="G96" s="6">
        <f t="shared" si="9"/>
        <v>-116.15984829999996</v>
      </c>
      <c r="H96" s="6">
        <f t="shared" si="9"/>
        <v>-114.97280799999999</v>
      </c>
      <c r="I96" s="6">
        <f t="shared" si="9"/>
        <v>-116.97001699999998</v>
      </c>
      <c r="J96" s="6">
        <f t="shared" si="9"/>
        <v>-96.488592400000016</v>
      </c>
      <c r="K96" s="6">
        <f t="shared" si="9"/>
        <v>-191.80787399999997</v>
      </c>
      <c r="L96" s="6">
        <f t="shared" si="9"/>
        <v>-302.49922840000011</v>
      </c>
      <c r="M96" s="6">
        <f t="shared" si="9"/>
        <v>-414.63581280000005</v>
      </c>
      <c r="N96" s="6">
        <f t="shared" si="9"/>
        <v>-527.51370149999991</v>
      </c>
      <c r="O96" s="6">
        <f t="shared" si="9"/>
        <v>-642.63234670000008</v>
      </c>
      <c r="P96" s="6">
        <f t="shared" si="9"/>
        <v>-761.08972899999992</v>
      </c>
      <c r="Q96" s="6">
        <f t="shared" si="9"/>
        <v>-883.47884399999998</v>
      </c>
      <c r="R96" s="6">
        <f t="shared" si="9"/>
        <v>-1010.223272</v>
      </c>
      <c r="S96" s="6">
        <f t="shared" si="9"/>
        <v>-1139.978531</v>
      </c>
      <c r="T96" s="6">
        <f t="shared" si="9"/>
        <v>-1272.8935100000001</v>
      </c>
      <c r="U96" s="6">
        <f t="shared" si="9"/>
        <v>-1409.9502709999999</v>
      </c>
      <c r="V96" s="6">
        <f t="shared" si="9"/>
        <v>-1552.2352370000001</v>
      </c>
      <c r="W96" s="6">
        <f t="shared" si="9"/>
        <v>-1700.8173830000001</v>
      </c>
      <c r="X96" s="6">
        <f t="shared" si="9"/>
        <v>-1856.2215549999999</v>
      </c>
      <c r="Y96" s="6">
        <f t="shared" si="9"/>
        <v>-2019.4603390000002</v>
      </c>
      <c r="Z96" s="6">
        <f t="shared" si="9"/>
        <v>-2191.635186</v>
      </c>
      <c r="AA96" s="6">
        <f t="shared" si="9"/>
        <v>-2373.9370120000003</v>
      </c>
      <c r="AB96" s="6">
        <f t="shared" si="9"/>
        <v>-2568.0381700000007</v>
      </c>
      <c r="AC96" s="6">
        <f t="shared" si="9"/>
        <v>-2774.2704800000001</v>
      </c>
      <c r="AD96" s="6">
        <f t="shared" si="9"/>
        <v>-2994.2081420000004</v>
      </c>
      <c r="AE96" s="6">
        <f t="shared" si="9"/>
        <v>-3229.8006249999999</v>
      </c>
      <c r="AF96" s="6">
        <f t="shared" si="9"/>
        <v>-3483.4089130000002</v>
      </c>
      <c r="AG96" s="6">
        <f t="shared" si="9"/>
        <v>-3757.3781649999996</v>
      </c>
      <c r="AH96" s="6">
        <f t="shared" si="9"/>
        <v>-4053.9814859999997</v>
      </c>
      <c r="AI96" s="6">
        <f t="shared" si="9"/>
        <v>-4375.7797419999997</v>
      </c>
      <c r="AJ96" s="6">
        <f t="shared" si="9"/>
        <v>-4726.0063190000001</v>
      </c>
      <c r="AK96" s="6">
        <f t="shared" si="9"/>
        <v>-5108.9602899999991</v>
      </c>
      <c r="AL96" s="6">
        <f t="shared" si="9"/>
        <v>-5530.7964270000002</v>
      </c>
    </row>
    <row r="97" spans="2:38" x14ac:dyDescent="0.35">
      <c r="B97" t="s">
        <v>36</v>
      </c>
      <c r="C97" s="6">
        <f>[1]Results!F1541</f>
        <v>40646.552589999999</v>
      </c>
      <c r="D97" s="6">
        <f>[1]Results!G1541</f>
        <v>41246.679640000002</v>
      </c>
      <c r="E97" s="6">
        <f>[1]Results!H1541</f>
        <v>41804.482369999998</v>
      </c>
      <c r="F97" s="6">
        <f>[1]Results!I1541</f>
        <v>42410.624309999999</v>
      </c>
      <c r="G97" s="6">
        <f>[1]Results!J1541</f>
        <v>42958.563190000001</v>
      </c>
      <c r="H97" s="6">
        <f>[1]Results!K1541</f>
        <v>43521.553659999998</v>
      </c>
      <c r="I97" s="6">
        <f>[1]Results!L1541</f>
        <v>44121.357920000002</v>
      </c>
      <c r="J97" s="6">
        <f>[1]Results!M1541</f>
        <v>44853.590770000003</v>
      </c>
      <c r="K97" s="6">
        <f>[1]Results!N1541</f>
        <v>45395.181779999999</v>
      </c>
      <c r="L97" s="6">
        <f>[1]Results!O1541</f>
        <v>45820.212350000002</v>
      </c>
      <c r="M97" s="6">
        <f>[1]Results!P1541</f>
        <v>46141.041709999998</v>
      </c>
      <c r="N97" s="6">
        <f>[1]Results!Q1541</f>
        <v>46165.16289</v>
      </c>
      <c r="O97" s="6">
        <f>[1]Results!R1541</f>
        <v>46031.6158</v>
      </c>
      <c r="P97" s="6">
        <f>[1]Results!S1541</f>
        <v>45799.44829</v>
      </c>
      <c r="Q97" s="6">
        <f>[1]Results!T1541</f>
        <v>45502.564659999996</v>
      </c>
      <c r="R97" s="6">
        <f>[1]Results!U1541</f>
        <v>45162.835330000002</v>
      </c>
      <c r="S97" s="6">
        <f>[1]Results!V1541</f>
        <v>44840.839050000002</v>
      </c>
      <c r="T97" s="6">
        <f>[1]Results!W1541</f>
        <v>44511.66059</v>
      </c>
      <c r="U97" s="6">
        <f>[1]Results!X1541</f>
        <v>44173.832049999997</v>
      </c>
      <c r="V97" s="6">
        <f>[1]Results!Y1541</f>
        <v>43828.91087</v>
      </c>
      <c r="W97" s="6">
        <f>[1]Results!Z1541</f>
        <v>43470.087760000002</v>
      </c>
      <c r="X97" s="6">
        <f>[1]Results!AA1541</f>
        <v>43107.120459999998</v>
      </c>
      <c r="Y97" s="6">
        <f>[1]Results!AB1541</f>
        <v>42731.952709999998</v>
      </c>
      <c r="Z97" s="6">
        <f>[1]Results!AC1541</f>
        <v>42331.712509999998</v>
      </c>
      <c r="AA97" s="6">
        <f>[1]Results!AD1541</f>
        <v>41886.7889</v>
      </c>
      <c r="AB97" s="6">
        <f>[1]Results!AE1541</f>
        <v>41352.463920000002</v>
      </c>
      <c r="AC97" s="6">
        <f>[1]Results!AF1541</f>
        <v>40725.247969999997</v>
      </c>
      <c r="AD97" s="6">
        <f>[1]Results!AG1541</f>
        <v>39969.559930000003</v>
      </c>
      <c r="AE97" s="6">
        <f>[1]Results!AH1541</f>
        <v>39038.590609999999</v>
      </c>
      <c r="AF97" s="6">
        <f>[1]Results!AI1541</f>
        <v>37866.778460000001</v>
      </c>
      <c r="AG97" s="6">
        <f>[1]Results!AJ1541</f>
        <v>36375.237509999999</v>
      </c>
      <c r="AH97" s="6">
        <f>[1]Results!AK1541</f>
        <v>34474.652569999998</v>
      </c>
      <c r="AI97" s="6">
        <f>[1]Results!AL1541</f>
        <v>32060.432529999998</v>
      </c>
      <c r="AJ97" s="6">
        <f>[1]Results!AM1541</f>
        <v>29005.196199999998</v>
      </c>
      <c r="AK97" s="6">
        <f>[1]Results!AN1541</f>
        <v>25149.49438</v>
      </c>
      <c r="AL97" s="6">
        <f>[1]Results!AO1541</f>
        <v>20289.487949999999</v>
      </c>
    </row>
    <row r="98" spans="2:38" x14ac:dyDescent="0.35">
      <c r="B98" t="s">
        <v>38</v>
      </c>
      <c r="C98" s="6">
        <f>[1]Results!F1538</f>
        <v>-612.35718750000001</v>
      </c>
      <c r="D98" s="6">
        <f>[1]Results!G1538</f>
        <v>-616.67696439999997</v>
      </c>
      <c r="E98" s="6">
        <f>[1]Results!H1538</f>
        <v>-618.59948369999995</v>
      </c>
      <c r="F98" s="6">
        <f>[1]Results!I1538</f>
        <v>-620.56658110000001</v>
      </c>
      <c r="G98" s="6">
        <f>[1]Results!J1538</f>
        <v>-623.95846489999997</v>
      </c>
      <c r="H98" s="6">
        <f>[1]Results!K1538</f>
        <v>-629.6360148</v>
      </c>
      <c r="I98" s="6">
        <f>[1]Results!L1538</f>
        <v>-637.19253660000004</v>
      </c>
      <c r="J98" s="6">
        <f>[1]Results!M1538</f>
        <v>-693.6883679</v>
      </c>
      <c r="K98" s="6">
        <f>[1]Results!N1538</f>
        <v>-862.64388399999996</v>
      </c>
      <c r="L98" s="6">
        <f>[1]Results!O1538</f>
        <v>-1045.6267190000001</v>
      </c>
      <c r="M98" s="6">
        <f>[1]Results!P1538</f>
        <v>-1229.0930840000001</v>
      </c>
      <c r="N98" s="6">
        <f>[1]Results!Q1538</f>
        <v>-1412.4167829999999</v>
      </c>
      <c r="O98" s="6">
        <f>[1]Results!R1538</f>
        <v>-1596.928433</v>
      </c>
      <c r="P98" s="6">
        <f>[1]Results!S1538</f>
        <v>-1783.807376</v>
      </c>
      <c r="Q98" s="6">
        <f>[1]Results!T1538</f>
        <v>-1973.943974</v>
      </c>
      <c r="R98" s="6">
        <f>[1]Results!U1538</f>
        <v>-2168.1629229999999</v>
      </c>
      <c r="S98" s="6">
        <f>[1]Results!V1538</f>
        <v>-2366.970624</v>
      </c>
      <c r="T98" s="6">
        <f>[1]Results!W1538</f>
        <v>-2570.8147060000001</v>
      </c>
      <c r="U98" s="6">
        <f>[1]Results!X1538</f>
        <v>-2781.1508269999999</v>
      </c>
      <c r="V98" s="6">
        <f>[1]Results!Y1538</f>
        <v>-2999.5496880000001</v>
      </c>
      <c r="W98" s="6">
        <f>[1]Results!Z1538</f>
        <v>-3227.4330580000001</v>
      </c>
      <c r="X98" s="6">
        <f>[1]Results!AA1538</f>
        <v>-3466.200707</v>
      </c>
      <c r="Y98" s="6">
        <f>[1]Results!AB1538</f>
        <v>-3717.4640650000001</v>
      </c>
      <c r="Z98" s="6">
        <f>[1]Results!AC1538</f>
        <v>-3982.896628</v>
      </c>
      <c r="AA98" s="6">
        <f>[1]Results!AD1538</f>
        <v>-4264.195412</v>
      </c>
      <c r="AB98" s="6">
        <f>[1]Results!AE1538</f>
        <v>-4562.9095530000004</v>
      </c>
      <c r="AC98" s="6">
        <f>[1]Results!AF1538</f>
        <v>-4880.7284060000002</v>
      </c>
      <c r="AD98" s="6">
        <f>[1]Results!AG1538</f>
        <v>-5220.1473880000003</v>
      </c>
      <c r="AE98" s="6">
        <f>[1]Results!AH1538</f>
        <v>-5583.9113779999998</v>
      </c>
      <c r="AF98" s="6">
        <f>[1]Results!AI1538</f>
        <v>-5974.7357380000003</v>
      </c>
      <c r="AG98" s="6">
        <f>[1]Results!AJ1538</f>
        <v>-6395.1105289999996</v>
      </c>
      <c r="AH98" s="6">
        <f>[1]Results!AK1538</f>
        <v>-6847.6087109999999</v>
      </c>
      <c r="AI98" s="6">
        <f>[1]Results!AL1538</f>
        <v>-7335.3710419999998</v>
      </c>
      <c r="AJ98" s="6">
        <f>[1]Results!AM1538</f>
        <v>-7862.5070830000004</v>
      </c>
      <c r="AK98" s="6">
        <f>[1]Results!AN1538</f>
        <v>-8434.5630149999997</v>
      </c>
      <c r="AL98" s="6">
        <f>[1]Results!AO1538</f>
        <v>-9059.3943330000002</v>
      </c>
    </row>
    <row r="99" spans="2:38" x14ac:dyDescent="0.35">
      <c r="B99" t="s">
        <v>37</v>
      </c>
      <c r="C99" s="6">
        <f>[1]Results!F1540</f>
        <v>492.95896640000001</v>
      </c>
      <c r="D99" s="6">
        <f>[1]Results!G1540</f>
        <v>495.95646470000003</v>
      </c>
      <c r="E99" s="6">
        <f>[1]Results!H1540</f>
        <v>499.41665499999999</v>
      </c>
      <c r="F99" s="6">
        <f>[1]Results!I1540</f>
        <v>502.48153869999999</v>
      </c>
      <c r="G99" s="6">
        <f>[1]Results!J1540</f>
        <v>507.7986166</v>
      </c>
      <c r="H99" s="6">
        <f>[1]Results!K1540</f>
        <v>514.66320680000001</v>
      </c>
      <c r="I99" s="6">
        <f>[1]Results!L1540</f>
        <v>520.22251960000006</v>
      </c>
      <c r="J99" s="6">
        <f>[1]Results!M1540</f>
        <v>597.19977549999999</v>
      </c>
      <c r="K99" s="6">
        <f>[1]Results!N1540</f>
        <v>670.83600999999999</v>
      </c>
      <c r="L99" s="6">
        <f>[1]Results!O1540</f>
        <v>743.12749059999999</v>
      </c>
      <c r="M99" s="6">
        <f>[1]Results!P1540</f>
        <v>814.45727120000004</v>
      </c>
      <c r="N99" s="6">
        <f>[1]Results!Q1540</f>
        <v>884.90308149999998</v>
      </c>
      <c r="O99" s="6">
        <f>[1]Results!R1540</f>
        <v>954.29608629999996</v>
      </c>
      <c r="P99" s="6">
        <f>[1]Results!S1540</f>
        <v>1022.7176470000001</v>
      </c>
      <c r="Q99" s="6">
        <f>[1]Results!T1540</f>
        <v>1090.46513</v>
      </c>
      <c r="R99" s="6">
        <f>[1]Results!U1540</f>
        <v>1157.9396509999999</v>
      </c>
      <c r="S99" s="6">
        <f>[1]Results!V1540</f>
        <v>1226.9920930000001</v>
      </c>
      <c r="T99" s="6">
        <f>[1]Results!W1540</f>
        <v>1297.921196</v>
      </c>
      <c r="U99" s="6">
        <f>[1]Results!X1540</f>
        <v>1371.200556</v>
      </c>
      <c r="V99" s="6">
        <f>[1]Results!Y1540</f>
        <v>1447.314451</v>
      </c>
      <c r="W99" s="6">
        <f>[1]Results!Z1540</f>
        <v>1526.615675</v>
      </c>
      <c r="X99" s="6">
        <f>[1]Results!AA1540</f>
        <v>1609.9791520000001</v>
      </c>
      <c r="Y99" s="6">
        <f>[1]Results!AB1540</f>
        <v>1698.0037259999999</v>
      </c>
      <c r="Z99" s="6">
        <f>[1]Results!AC1540</f>
        <v>1791.261442</v>
      </c>
      <c r="AA99" s="6">
        <f>[1]Results!AD1540</f>
        <v>1890.2583999999999</v>
      </c>
      <c r="AB99" s="6">
        <f>[1]Results!AE1540</f>
        <v>1994.8713829999999</v>
      </c>
      <c r="AC99" s="6">
        <f>[1]Results!AF1540</f>
        <v>2106.457926</v>
      </c>
      <c r="AD99" s="6">
        <f>[1]Results!AG1540</f>
        <v>2225.9392459999999</v>
      </c>
      <c r="AE99" s="6">
        <f>[1]Results!AH1540</f>
        <v>2354.1107529999999</v>
      </c>
      <c r="AF99" s="6">
        <f>[1]Results!AI1540</f>
        <v>2491.3268250000001</v>
      </c>
      <c r="AG99" s="6">
        <f>[1]Results!AJ1540</f>
        <v>2637.732364</v>
      </c>
      <c r="AH99" s="6">
        <f>[1]Results!AK1540</f>
        <v>2793.6272250000002</v>
      </c>
      <c r="AI99" s="6">
        <f>[1]Results!AL1540</f>
        <v>2959.5913</v>
      </c>
      <c r="AJ99" s="6">
        <f>[1]Results!AM1540</f>
        <v>3136.5007639999999</v>
      </c>
      <c r="AK99" s="6">
        <f>[1]Results!AN1540</f>
        <v>3325.6027250000002</v>
      </c>
      <c r="AL99" s="6">
        <f>[1]Results!AO1540</f>
        <v>3528.597906</v>
      </c>
    </row>
    <row r="100" spans="2:38" x14ac:dyDescent="0.35">
      <c r="B100" t="s">
        <v>40</v>
      </c>
      <c r="C100" s="6">
        <f>[1]Results!F1537</f>
        <v>-2125.221845</v>
      </c>
      <c r="D100" s="6">
        <f>[1]Results!G1537</f>
        <v>-2143.6737520000001</v>
      </c>
      <c r="E100" s="6">
        <f>[1]Results!H1537</f>
        <v>-2160.8046949999998</v>
      </c>
      <c r="F100" s="6">
        <f>[1]Results!I1537</f>
        <v>-2178.0720839999999</v>
      </c>
      <c r="G100" s="6">
        <f>[1]Results!J1537</f>
        <v>-2195.1460520000001</v>
      </c>
      <c r="H100" s="6">
        <f>[1]Results!K1537</f>
        <v>-2221.13735</v>
      </c>
      <c r="I100" s="6">
        <f>[1]Results!L1537</f>
        <v>-2256.1933770000001</v>
      </c>
      <c r="J100" s="6">
        <f>[1]Results!M1537</f>
        <v>-2316.6627109999999</v>
      </c>
      <c r="K100" s="6">
        <f>[1]Results!N1537</f>
        <v>-2293.3098100000002</v>
      </c>
      <c r="L100" s="6">
        <f>[1]Results!O1537</f>
        <v>-2264.0446809999999</v>
      </c>
      <c r="M100" s="6">
        <f>[1]Results!P1537</f>
        <v>-2236.5302310000002</v>
      </c>
      <c r="N100" s="6">
        <f>[1]Results!Q1537</f>
        <v>-2210.3353080000002</v>
      </c>
      <c r="O100" s="6">
        <f>[1]Results!R1537</f>
        <v>-2181.887929</v>
      </c>
      <c r="P100" s="6">
        <f>[1]Results!S1537</f>
        <v>-2151.9307939999999</v>
      </c>
      <c r="Q100" s="6">
        <f>[1]Results!T1537</f>
        <v>-2120.8156960000001</v>
      </c>
      <c r="R100" s="6">
        <f>[1]Results!U1537</f>
        <v>-2089.079197</v>
      </c>
      <c r="S100" s="6">
        <f>[1]Results!V1537</f>
        <v>-2056.4653320000002</v>
      </c>
      <c r="T100" s="6">
        <f>[1]Results!W1537</f>
        <v>-2022.774005</v>
      </c>
      <c r="U100" s="6">
        <f>[1]Results!X1537</f>
        <v>-1989.4813140000001</v>
      </c>
      <c r="V100" s="6">
        <f>[1]Results!Y1537</f>
        <v>-1957.60212</v>
      </c>
      <c r="W100" s="6">
        <f>[1]Results!Z1537</f>
        <v>-1927.4686569999999</v>
      </c>
      <c r="X100" s="6">
        <f>[1]Results!AA1537</f>
        <v>-1898.9072329999999</v>
      </c>
      <c r="Y100" s="6">
        <f>[1]Results!AB1537</f>
        <v>-1872.0820209999999</v>
      </c>
      <c r="Z100" s="6">
        <f>[1]Results!AC1537</f>
        <v>-1847.105746</v>
      </c>
      <c r="AA100" s="6">
        <f>[1]Results!AD1537</f>
        <v>-1823.9400390000001</v>
      </c>
      <c r="AB100" s="6">
        <f>[1]Results!AE1537</f>
        <v>-1802.3056140000001</v>
      </c>
      <c r="AC100" s="6">
        <f>[1]Results!AF1537</f>
        <v>-1781.2514860000001</v>
      </c>
      <c r="AD100" s="6">
        <f>[1]Results!AG1537</f>
        <v>-1760.9397019999999</v>
      </c>
      <c r="AE100" s="6">
        <f>[1]Results!AH1537</f>
        <v>-1741.51451</v>
      </c>
      <c r="AF100" s="6">
        <f>[1]Results!AI1537</f>
        <v>-1722.892679</v>
      </c>
      <c r="AG100" s="6">
        <f>[1]Results!AJ1537</f>
        <v>-1704.257938</v>
      </c>
      <c r="AH100" s="6">
        <f>[1]Results!AK1537</f>
        <v>-1684.442532</v>
      </c>
      <c r="AI100" s="6">
        <f>[1]Results!AL1537</f>
        <v>-1662.4747729999999</v>
      </c>
      <c r="AJ100" s="6">
        <f>[1]Results!AM1537</f>
        <v>-1637.679985</v>
      </c>
      <c r="AK100" s="6">
        <f>[1]Results!AN1537</f>
        <v>-1609.5178840000001</v>
      </c>
      <c r="AL100" s="6">
        <f>[1]Results!AO1537</f>
        <v>-1577.4981499999999</v>
      </c>
    </row>
    <row r="101" spans="2:38" x14ac:dyDescent="0.3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3" spans="2:38" x14ac:dyDescent="0.35">
      <c r="B103" t="s">
        <v>16</v>
      </c>
      <c r="C103" s="8" t="s">
        <v>17</v>
      </c>
      <c r="D103" s="8" t="s">
        <v>18</v>
      </c>
      <c r="E103" s="8" t="s">
        <v>19</v>
      </c>
    </row>
    <row r="104" spans="2:38" x14ac:dyDescent="0.35">
      <c r="B104" t="s">
        <v>30</v>
      </c>
      <c r="C104" s="4">
        <f>(R90-R78)/R78</f>
        <v>3.1986993287514026E-3</v>
      </c>
      <c r="D104" s="11">
        <f>(AB90-AB78)/AB78</f>
        <v>1.1883870582855467E-3</v>
      </c>
      <c r="E104" s="11">
        <f>(AL90-AL78)/AL78</f>
        <v>9.1211213772253632E-3</v>
      </c>
    </row>
    <row r="105" spans="2:38" x14ac:dyDescent="0.35">
      <c r="B105" t="s">
        <v>7</v>
      </c>
      <c r="C105" s="4">
        <f t="shared" ref="C105:C111" si="10">(R91-R79)/R79</f>
        <v>-5.163402828955695E-3</v>
      </c>
      <c r="D105" s="4">
        <f t="shared" ref="D105:D111" si="11">(AB91-AB79)/AB79</f>
        <v>-1.11639541682913E-2</v>
      </c>
      <c r="E105" s="4">
        <f t="shared" ref="E105:E111" si="12">(AL91-AL79)/AL79</f>
        <v>-1.1275560749968367E-3</v>
      </c>
      <c r="Q105" s="5"/>
      <c r="U105" s="5"/>
      <c r="V105" s="5"/>
      <c r="Y105" s="5"/>
      <c r="Z105" s="5"/>
      <c r="AA105" s="5"/>
    </row>
    <row r="106" spans="2:38" x14ac:dyDescent="0.35">
      <c r="B106" t="s">
        <v>33</v>
      </c>
      <c r="C106" s="4">
        <f t="shared" si="10"/>
        <v>1.2620372628860664E-3</v>
      </c>
      <c r="D106" s="4">
        <f t="shared" si="11"/>
        <v>7.9646044460424774E-3</v>
      </c>
      <c r="E106" s="4">
        <f t="shared" si="12"/>
        <v>4.7531591387952751E-2</v>
      </c>
      <c r="Q106" s="5"/>
      <c r="U106" s="5"/>
      <c r="V106" s="5"/>
      <c r="Y106" s="5"/>
      <c r="Z106" s="5"/>
      <c r="AA106" s="5"/>
    </row>
    <row r="107" spans="2:38" x14ac:dyDescent="0.35">
      <c r="B107" t="s">
        <v>9</v>
      </c>
      <c r="C107" s="4">
        <f t="shared" si="10"/>
        <v>-2.6437207054239339E-2</v>
      </c>
      <c r="D107" s="4">
        <f t="shared" si="11"/>
        <v>-4.2369388023583518E-2</v>
      </c>
      <c r="E107" s="4">
        <f t="shared" si="12"/>
        <v>-1.8626673738654117E-2</v>
      </c>
      <c r="Q107" s="5"/>
      <c r="U107" s="5"/>
      <c r="V107" s="5"/>
      <c r="Y107" s="5"/>
      <c r="Z107" s="5"/>
      <c r="AA107" s="5"/>
    </row>
    <row r="108" spans="2:38" x14ac:dyDescent="0.35">
      <c r="B108" t="s">
        <v>10</v>
      </c>
      <c r="C108" s="4">
        <f t="shared" si="10"/>
        <v>6.8011957790776907E-3</v>
      </c>
      <c r="D108" s="4">
        <f t="shared" si="11"/>
        <v>7.3095766694461165E-3</v>
      </c>
      <c r="E108" s="4">
        <f t="shared" si="12"/>
        <v>1.7543879677373669E-2</v>
      </c>
      <c r="Q108" s="5"/>
      <c r="U108" s="5"/>
      <c r="V108" s="5"/>
      <c r="Y108" s="5"/>
      <c r="Z108" s="5"/>
      <c r="AA108" s="5"/>
    </row>
    <row r="109" spans="2:38" x14ac:dyDescent="0.35">
      <c r="B109" t="s">
        <v>32</v>
      </c>
      <c r="C109" s="4">
        <f t="shared" si="10"/>
        <v>-0.52869963484826799</v>
      </c>
      <c r="D109" s="4">
        <f t="shared" si="11"/>
        <v>-1.3029646406663427</v>
      </c>
      <c r="E109" s="4">
        <f t="shared" si="12"/>
        <v>-2.2987939936194577</v>
      </c>
      <c r="Q109" s="5"/>
      <c r="U109" s="5"/>
      <c r="V109" s="5"/>
      <c r="Y109" s="5"/>
      <c r="Z109" s="5"/>
      <c r="AA109" s="5"/>
    </row>
    <row r="110" spans="2:38" x14ac:dyDescent="0.35">
      <c r="B110" t="s">
        <v>39</v>
      </c>
      <c r="C110" s="4">
        <f t="shared" si="10"/>
        <v>3.7044330328408619</v>
      </c>
      <c r="D110" s="4">
        <f t="shared" si="11"/>
        <v>7.9414030116838363</v>
      </c>
      <c r="E110" s="4">
        <f t="shared" si="12"/>
        <v>11.908474621134802</v>
      </c>
      <c r="Q110" s="5"/>
      <c r="U110" s="5"/>
      <c r="V110" s="5"/>
      <c r="Y110" s="5"/>
      <c r="Z110" s="5"/>
      <c r="AA110" s="5"/>
    </row>
    <row r="111" spans="2:38" x14ac:dyDescent="0.35">
      <c r="B111" t="s">
        <v>36</v>
      </c>
      <c r="C111" s="4">
        <f t="shared" si="10"/>
        <v>-7.0214341033353306E-2</v>
      </c>
      <c r="D111" s="4">
        <f t="shared" si="11"/>
        <v>-0.23745323085121656</v>
      </c>
      <c r="E111" s="4">
        <f t="shared" si="12"/>
        <v>-0.70228538886484637</v>
      </c>
      <c r="Q111" s="5"/>
      <c r="U111" s="5"/>
      <c r="V111" s="5"/>
      <c r="Y111" s="5"/>
      <c r="Z111" s="5"/>
      <c r="AA111" s="5"/>
    </row>
    <row r="112" spans="2:38" x14ac:dyDescent="0.3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1:38" x14ac:dyDescent="0.35">
      <c r="B114" t="s">
        <v>7</v>
      </c>
      <c r="C114" s="4">
        <f>R91/R79-1</f>
        <v>-5.1634028289556655E-3</v>
      </c>
      <c r="D114" s="4">
        <f>AB91/AB79-1</f>
        <v>-1.1163954168291301E-2</v>
      </c>
      <c r="E114" s="4">
        <f>AL91/AL79-1</f>
        <v>-1.1275560749968161E-3</v>
      </c>
    </row>
    <row r="115" spans="1:38" x14ac:dyDescent="0.35">
      <c r="B115" t="s">
        <v>33</v>
      </c>
      <c r="C115" s="4">
        <f>R92/R80-1</f>
        <v>1.2620372628859844E-3</v>
      </c>
      <c r="D115" s="4">
        <f>AB92/AB80-1</f>
        <v>7.9646044460424115E-3</v>
      </c>
      <c r="E115" s="4">
        <f>AL92/AL80-1</f>
        <v>4.7531591387952821E-2</v>
      </c>
    </row>
    <row r="116" spans="1:38" x14ac:dyDescent="0.35">
      <c r="B116" t="s">
        <v>9</v>
      </c>
      <c r="C116" s="4">
        <f>R93/R81-1</f>
        <v>-2.6437207054239353E-2</v>
      </c>
      <c r="D116" s="4">
        <f>AB93/AB81-1</f>
        <v>-4.2369388023583476E-2</v>
      </c>
      <c r="E116" s="4">
        <f>AL93/AL81-1</f>
        <v>-1.862667373865412E-2</v>
      </c>
    </row>
    <row r="117" spans="1:38" x14ac:dyDescent="0.35">
      <c r="B117" t="s">
        <v>10</v>
      </c>
      <c r="C117" s="4">
        <f>R94/R82-1</f>
        <v>6.8011957790776734E-3</v>
      </c>
      <c r="D117" s="4">
        <f>AB94/AB82-1</f>
        <v>7.309576669446205E-3</v>
      </c>
      <c r="E117" s="4">
        <f>AL94/AL82-1</f>
        <v>1.7543879677373697E-2</v>
      </c>
    </row>
    <row r="118" spans="1:38" x14ac:dyDescent="0.35">
      <c r="B118" t="s">
        <v>32</v>
      </c>
      <c r="C118" s="4">
        <f>R95/R83-1</f>
        <v>-0.52869963484826799</v>
      </c>
      <c r="D118" s="4">
        <f>AB95/AB83-1</f>
        <v>-1.3029646406663427</v>
      </c>
      <c r="E118" s="4">
        <f>AL95/AL83-1</f>
        <v>-2.2987939936194577</v>
      </c>
    </row>
    <row r="119" spans="1:38" x14ac:dyDescent="0.35">
      <c r="B119" t="s">
        <v>36</v>
      </c>
      <c r="C119" s="4">
        <f>R97/R85-1</f>
        <v>-7.0214341033353334E-2</v>
      </c>
      <c r="D119" s="4">
        <f>AB97/AB85-1</f>
        <v>-0.2374532308512165</v>
      </c>
      <c r="E119" s="4">
        <f>AL97/AL85-1</f>
        <v>-0.70228538886484637</v>
      </c>
    </row>
    <row r="121" spans="1:38" x14ac:dyDescent="0.35">
      <c r="A121" t="s">
        <v>42</v>
      </c>
      <c r="B121" t="s">
        <v>26</v>
      </c>
      <c r="C121" s="2">
        <v>42005</v>
      </c>
      <c r="D121" s="2">
        <v>42370</v>
      </c>
      <c r="E121" s="2">
        <v>42736</v>
      </c>
      <c r="F121" s="2">
        <v>43101</v>
      </c>
      <c r="G121" s="2">
        <v>43466</v>
      </c>
      <c r="H121" s="2">
        <v>43831</v>
      </c>
      <c r="I121" s="2">
        <v>44197</v>
      </c>
      <c r="J121" s="2">
        <v>44562</v>
      </c>
      <c r="K121" s="2">
        <v>44927</v>
      </c>
      <c r="L121" s="2">
        <v>45292</v>
      </c>
      <c r="M121" s="2">
        <v>45658</v>
      </c>
      <c r="N121" s="2">
        <v>46023</v>
      </c>
      <c r="O121" s="2">
        <v>46388</v>
      </c>
      <c r="P121" s="2">
        <v>46753</v>
      </c>
      <c r="Q121" s="2">
        <v>47119</v>
      </c>
      <c r="R121" s="2">
        <v>47484</v>
      </c>
      <c r="S121" s="2">
        <v>47849</v>
      </c>
      <c r="T121" s="2">
        <v>48214</v>
      </c>
      <c r="U121" s="2">
        <v>48580</v>
      </c>
      <c r="V121" s="2">
        <v>48945</v>
      </c>
      <c r="W121" s="2">
        <v>49310</v>
      </c>
      <c r="X121" s="2">
        <v>49675</v>
      </c>
      <c r="Y121" s="2">
        <v>50041</v>
      </c>
      <c r="Z121" s="2">
        <v>50406</v>
      </c>
      <c r="AA121" s="2">
        <v>50771</v>
      </c>
      <c r="AB121" s="2">
        <v>51136</v>
      </c>
      <c r="AC121" s="2">
        <v>51502</v>
      </c>
      <c r="AD121" s="2">
        <v>51867</v>
      </c>
      <c r="AE121" s="2">
        <v>52232</v>
      </c>
      <c r="AF121" s="2">
        <v>52597</v>
      </c>
      <c r="AG121" s="2">
        <v>52963</v>
      </c>
      <c r="AH121" s="2">
        <v>53328</v>
      </c>
      <c r="AI121" s="2">
        <v>53693</v>
      </c>
      <c r="AJ121" s="2">
        <v>54058</v>
      </c>
      <c r="AK121" s="2">
        <v>54424</v>
      </c>
      <c r="AL121" s="2">
        <v>54789</v>
      </c>
    </row>
    <row r="122" spans="1:38" x14ac:dyDescent="0.35">
      <c r="B122" t="s">
        <v>30</v>
      </c>
      <c r="C122" s="6">
        <f>[1]Production!B3</f>
        <v>3852771.76</v>
      </c>
      <c r="D122" s="6">
        <f>[1]Production!C3</f>
        <v>3923397.9679999999</v>
      </c>
      <c r="E122" s="6">
        <f>[1]Production!D3</f>
        <v>4002771.3280000002</v>
      </c>
      <c r="F122" s="6">
        <f>[1]Production!E3</f>
        <v>4089232.1549999998</v>
      </c>
      <c r="G122" s="6">
        <f>[1]Production!F3</f>
        <v>4181337.8659999999</v>
      </c>
      <c r="H122" s="6">
        <f>[1]Production!G3</f>
        <v>4278574.4730000002</v>
      </c>
      <c r="I122" s="6">
        <f>[1]Production!H3</f>
        <v>4378592.04</v>
      </c>
      <c r="J122" s="6">
        <f>[1]Production!I3</f>
        <v>4480669.5209999997</v>
      </c>
      <c r="K122" s="6">
        <f>[1]Production!J3</f>
        <v>4584619.7759999996</v>
      </c>
      <c r="L122" s="6">
        <f>[1]Production!K3</f>
        <v>4690554.0949999997</v>
      </c>
      <c r="M122" s="6">
        <f>[1]Production!L3</f>
        <v>4795892.5590000004</v>
      </c>
      <c r="N122" s="6">
        <f>[1]Production!M3</f>
        <v>4888955.4800000004</v>
      </c>
      <c r="O122" s="6">
        <f>[1]Production!N3</f>
        <v>4972385.3839999996</v>
      </c>
      <c r="P122" s="6">
        <f>[1]Production!O3</f>
        <v>5048336.6950000003</v>
      </c>
      <c r="Q122" s="6">
        <f>[1]Production!P3</f>
        <v>5119439.125</v>
      </c>
      <c r="R122" s="6">
        <f>[1]Production!Q3</f>
        <v>5188220.1909999996</v>
      </c>
      <c r="S122" s="6">
        <f>[1]Production!R3</f>
        <v>5258347.1560000004</v>
      </c>
      <c r="T122" s="6">
        <f>[1]Production!S3</f>
        <v>5332515.5</v>
      </c>
      <c r="U122" s="6">
        <f>[1]Production!T3</f>
        <v>5412551.1940000001</v>
      </c>
      <c r="V122" s="6">
        <f>[1]Production!U3</f>
        <v>5499457.6050000004</v>
      </c>
      <c r="W122" s="6">
        <f>[1]Production!V3</f>
        <v>5593474.5480000004</v>
      </c>
      <c r="X122" s="6">
        <f>[1]Production!W3</f>
        <v>5696089.0599999996</v>
      </c>
      <c r="Y122" s="6">
        <f>[1]Production!X3</f>
        <v>5808183.8449999997</v>
      </c>
      <c r="Z122" s="6">
        <f>[1]Production!Y3</f>
        <v>5930307.9029999999</v>
      </c>
      <c r="AA122" s="6">
        <f>[1]Production!Z3</f>
        <v>6062423.2000000002</v>
      </c>
      <c r="AB122" s="6">
        <f>[1]Production!AA3</f>
        <v>6202700.284</v>
      </c>
      <c r="AC122" s="6">
        <f>[1]Production!AB3</f>
        <v>6352691.108</v>
      </c>
      <c r="AD122" s="6">
        <f>[1]Production!AC3</f>
        <v>6513028.3300000001</v>
      </c>
      <c r="AE122" s="6">
        <f>[1]Production!AD3</f>
        <v>6683865.1169999996</v>
      </c>
      <c r="AF122" s="6">
        <f>[1]Production!AE3</f>
        <v>6864036.9239999996</v>
      </c>
      <c r="AG122" s="6">
        <f>[1]Production!AF3</f>
        <v>7051701.3449999997</v>
      </c>
      <c r="AH122" s="6">
        <f>[1]Production!AG3</f>
        <v>7245173.4469999997</v>
      </c>
      <c r="AI122" s="6">
        <f>[1]Production!AH3</f>
        <v>7443061.6689999998</v>
      </c>
      <c r="AJ122" s="6">
        <f>[1]Production!AI3</f>
        <v>7644051.8760000002</v>
      </c>
      <c r="AK122" s="6">
        <f>[1]Production!AJ3</f>
        <v>7846830.7199999997</v>
      </c>
      <c r="AL122" s="6">
        <f>[1]Production!AK3</f>
        <v>8050055.5899999999</v>
      </c>
    </row>
    <row r="123" spans="1:38" x14ac:dyDescent="0.35">
      <c r="B123" t="s">
        <v>7</v>
      </c>
      <c r="C123" s="6">
        <f>[1]Production!B5+[1]Production!B7</f>
        <v>88273.518211000002</v>
      </c>
      <c r="D123" s="6">
        <f>[1]Production!C5+[1]Production!C7</f>
        <v>89583.31465700001</v>
      </c>
      <c r="E123" s="6">
        <f>[1]Production!D5+[1]Production!D7</f>
        <v>91135.945707999999</v>
      </c>
      <c r="F123" s="6">
        <f>[1]Production!E5+[1]Production!E7</f>
        <v>92916.386140000002</v>
      </c>
      <c r="G123" s="6">
        <f>[1]Production!F5+[1]Production!F7</f>
        <v>94912.529804000005</v>
      </c>
      <c r="H123" s="6">
        <f>[1]Production!G5+[1]Production!G7</f>
        <v>97096.073716000014</v>
      </c>
      <c r="I123" s="6">
        <f>[1]Production!H5+[1]Production!H7</f>
        <v>99387.227486999996</v>
      </c>
      <c r="J123" s="6">
        <f>[1]Production!I5+[1]Production!I7</f>
        <v>101751.045774</v>
      </c>
      <c r="K123" s="6">
        <f>[1]Production!J5+[1]Production!J7</f>
        <v>104168.038122</v>
      </c>
      <c r="L123" s="6">
        <f>[1]Production!K5+[1]Production!K7</f>
        <v>106630.284677</v>
      </c>
      <c r="M123" s="6">
        <f>[1]Production!L5+[1]Production!L7</f>
        <v>109065.619603</v>
      </c>
      <c r="N123" s="6">
        <f>[1]Production!M5+[1]Production!M7</f>
        <v>111149.163348</v>
      </c>
      <c r="O123" s="6">
        <f>[1]Production!N5+[1]Production!N7</f>
        <v>112951.192798</v>
      </c>
      <c r="P123" s="6">
        <f>[1]Production!O5+[1]Production!O7</f>
        <v>114524.889368</v>
      </c>
      <c r="Q123" s="6">
        <f>[1]Production!P5+[1]Production!P7</f>
        <v>115937.84274399999</v>
      </c>
      <c r="R123" s="6">
        <f>[1]Production!Q5+[1]Production!Q7</f>
        <v>117257.878366</v>
      </c>
      <c r="S123" s="6">
        <f>[1]Production!R5+[1]Production!R7</f>
        <v>118585.524695</v>
      </c>
      <c r="T123" s="6">
        <f>[1]Production!S5+[1]Production!S7</f>
        <v>119999.42062399999</v>
      </c>
      <c r="U123" s="6">
        <f>[1]Production!T5+[1]Production!T7</f>
        <v>121555.118156</v>
      </c>
      <c r="V123" s="6">
        <f>[1]Production!U5+[1]Production!U7</f>
        <v>123284.48667699999</v>
      </c>
      <c r="W123" s="6">
        <f>[1]Production!V5+[1]Production!V7</f>
        <v>125194.492853</v>
      </c>
      <c r="X123" s="6">
        <f>[1]Production!W5+[1]Production!W7</f>
        <v>127332.27736200001</v>
      </c>
      <c r="Y123" s="6">
        <f>[1]Production!X5+[1]Production!X7</f>
        <v>129721.74503200001</v>
      </c>
      <c r="Z123" s="6">
        <f>[1]Production!Y5+[1]Production!Y7</f>
        <v>132377.608714</v>
      </c>
      <c r="AA123" s="6">
        <f>[1]Production!Z5+[1]Production!Z7</f>
        <v>135299.52883900001</v>
      </c>
      <c r="AB123" s="6">
        <f>[1]Production!AA5+[1]Production!AA7</f>
        <v>138432.01430000001</v>
      </c>
      <c r="AC123" s="6">
        <f>[1]Production!AB5+[1]Production!AB7</f>
        <v>141828.89113200002</v>
      </c>
      <c r="AD123" s="6">
        <f>[1]Production!AC5+[1]Production!AC7</f>
        <v>145508.033207</v>
      </c>
      <c r="AE123" s="6">
        <f>[1]Production!AD5+[1]Production!AD7</f>
        <v>149472.98904399999</v>
      </c>
      <c r="AF123" s="6">
        <f>[1]Production!AE5+[1]Production!AE7</f>
        <v>153691.86868099999</v>
      </c>
      <c r="AG123" s="6">
        <f>[1]Production!AF5+[1]Production!AF7</f>
        <v>158114.10209</v>
      </c>
      <c r="AH123" s="6">
        <f>[1]Production!AG5+[1]Production!AG7</f>
        <v>162692.22742400001</v>
      </c>
      <c r="AI123" s="6">
        <f>[1]Production!AH5+[1]Production!AH7</f>
        <v>167385.31720399999</v>
      </c>
      <c r="AJ123" s="6">
        <f>[1]Production!AI5+[1]Production!AI7</f>
        <v>172153.63316000003</v>
      </c>
      <c r="AK123" s="6">
        <f>[1]Production!AJ5+[1]Production!AJ7</f>
        <v>176957.31245000003</v>
      </c>
      <c r="AL123" s="6">
        <f>[1]Production!AK5+[1]Production!AK7</f>
        <v>181755.966877</v>
      </c>
    </row>
    <row r="124" spans="1:38" x14ac:dyDescent="0.35">
      <c r="B124" t="s">
        <v>33</v>
      </c>
      <c r="C124" s="6">
        <f>[1]Production!B9+[1]Production!B11+[1]Production!B13+[1]Production!B15+[1]Production!B17+[1]Production!B19+[1]Production!B21+[1]Production!B23+[1]Production!B25+[1]Production!B27+[1]Production!B41</f>
        <v>978814.98861799994</v>
      </c>
      <c r="D124" s="6">
        <f>[1]Production!C9+[1]Production!C11+[1]Production!C13+[1]Production!C15+[1]Production!C17+[1]Production!C19+[1]Production!C21+[1]Production!C23+[1]Production!C25+[1]Production!C27+[1]Production!C41</f>
        <v>1000805.785986</v>
      </c>
      <c r="E124" s="6">
        <f>[1]Production!D9+[1]Production!D11+[1]Production!D13+[1]Production!D15+[1]Production!D17+[1]Production!D19+[1]Production!D21+[1]Production!D23+[1]Production!D25+[1]Production!D27+[1]Production!D41</f>
        <v>1025226.1138449999</v>
      </c>
      <c r="F124" s="6">
        <f>[1]Production!E9+[1]Production!E11+[1]Production!E13+[1]Production!E15+[1]Production!E17+[1]Production!E19+[1]Production!E21+[1]Production!E23+[1]Production!E25+[1]Production!E27+[1]Production!E41</f>
        <v>1051295.7236239999</v>
      </c>
      <c r="G124" s="6">
        <f>[1]Production!F9+[1]Production!F11+[1]Production!F13+[1]Production!F15+[1]Production!F17+[1]Production!F19+[1]Production!F21+[1]Production!F23+[1]Production!F25+[1]Production!F27+[1]Production!F41</f>
        <v>1078854.502874</v>
      </c>
      <c r="H124" s="6">
        <f>[1]Production!G9+[1]Production!G11+[1]Production!G13+[1]Production!G15+[1]Production!G17+[1]Production!G19+[1]Production!G21+[1]Production!G23+[1]Production!G25+[1]Production!G27+[1]Production!G41</f>
        <v>1107779.0031079999</v>
      </c>
      <c r="I124" s="6">
        <f>[1]Production!H9+[1]Production!H11+[1]Production!H13+[1]Production!H15+[1]Production!H17+[1]Production!H19+[1]Production!H21+[1]Production!H23+[1]Production!H25+[1]Production!H27+[1]Production!H41</f>
        <v>1137475.1654319998</v>
      </c>
      <c r="J124" s="6">
        <f>[1]Production!I9+[1]Production!I11+[1]Production!I13+[1]Production!I15+[1]Production!I17+[1]Production!I19+[1]Production!I21+[1]Production!I23+[1]Production!I25+[1]Production!I27+[1]Production!I41</f>
        <v>1167758.6313810002</v>
      </c>
      <c r="K124" s="6">
        <f>[1]Production!J9+[1]Production!J11+[1]Production!J13+[1]Production!J15+[1]Production!J17+[1]Production!J19+[1]Production!J21+[1]Production!J23+[1]Production!J25+[1]Production!J27+[1]Production!J41</f>
        <v>1198636.617296</v>
      </c>
      <c r="L124" s="6">
        <f>[1]Production!K9+[1]Production!K11+[1]Production!K13+[1]Production!K15+[1]Production!K17+[1]Production!K19+[1]Production!K21+[1]Production!K23+[1]Production!K25+[1]Production!K27+[1]Production!K41</f>
        <v>1230202.4418939999</v>
      </c>
      <c r="M124" s="6">
        <f>[1]Production!L9+[1]Production!L11+[1]Production!L13+[1]Production!L15+[1]Production!L17+[1]Production!L19+[1]Production!L21+[1]Production!L23+[1]Production!L25+[1]Production!L27+[1]Production!L41</f>
        <v>1261362.9738840002</v>
      </c>
      <c r="N124" s="6">
        <f>[1]Production!M9+[1]Production!M11+[1]Production!M13+[1]Production!M15+[1]Production!M17+[1]Production!M19+[1]Production!M21+[1]Production!M23+[1]Production!M25+[1]Production!M27+[1]Production!M41</f>
        <v>1288036.8613870002</v>
      </c>
      <c r="O124" s="6">
        <f>[1]Production!N9+[1]Production!N11+[1]Production!N13+[1]Production!N15+[1]Production!N17+[1]Production!N19+[1]Production!N21+[1]Production!N23+[1]Production!N25+[1]Production!N27+[1]Production!N41</f>
        <v>1311689.9195219998</v>
      </c>
      <c r="P124" s="6">
        <f>[1]Production!O9+[1]Production!O11+[1]Production!O13+[1]Production!O15+[1]Production!O17+[1]Production!O19+[1]Production!O21+[1]Production!O23+[1]Production!O25+[1]Production!O27+[1]Production!O41</f>
        <v>1333311.8157029999</v>
      </c>
      <c r="Q124" s="6">
        <f>[1]Production!P9+[1]Production!P11+[1]Production!P13+[1]Production!P15+[1]Production!P17+[1]Production!P19+[1]Production!P21+[1]Production!P23+[1]Production!P25+[1]Production!P27+[1]Production!P41</f>
        <v>1353957.1583659998</v>
      </c>
      <c r="R124" s="6">
        <f>[1]Production!Q9+[1]Production!Q11+[1]Production!Q13+[1]Production!Q15+[1]Production!Q17+[1]Production!Q19+[1]Production!Q21+[1]Production!Q23+[1]Production!Q25+[1]Production!Q27+[1]Production!Q41</f>
        <v>1374524.7182889997</v>
      </c>
      <c r="S124" s="6">
        <f>[1]Production!R9+[1]Production!R11+[1]Production!R13+[1]Production!R15+[1]Production!R17+[1]Production!R19+[1]Production!R21+[1]Production!R23+[1]Production!R25+[1]Production!R27+[1]Production!R41</f>
        <v>1396184.4697460001</v>
      </c>
      <c r="T124" s="6">
        <f>[1]Production!S9+[1]Production!S11+[1]Production!S13+[1]Production!S15+[1]Production!S17+[1]Production!S19+[1]Production!S21+[1]Production!S23+[1]Production!S25+[1]Production!S27+[1]Production!S41</f>
        <v>1419770.2183359999</v>
      </c>
      <c r="U124" s="6">
        <f>[1]Production!T9+[1]Production!T11+[1]Production!T13+[1]Production!T15+[1]Production!T17+[1]Production!T19+[1]Production!T21+[1]Production!T23+[1]Production!T25+[1]Production!T27+[1]Production!T41</f>
        <v>1445803.6599650001</v>
      </c>
      <c r="V124" s="6">
        <f>[1]Production!U9+[1]Production!U11+[1]Production!U13+[1]Production!U15+[1]Production!U17+[1]Production!U19+[1]Production!U21+[1]Production!U23+[1]Production!U25+[1]Production!U27+[1]Production!U41</f>
        <v>1474505.5570440001</v>
      </c>
      <c r="W124" s="6">
        <f>[1]Production!V9+[1]Production!V11+[1]Production!V13+[1]Production!V15+[1]Production!V17+[1]Production!V19+[1]Production!V21+[1]Production!V23+[1]Production!V25+[1]Production!V27+[1]Production!V41</f>
        <v>1505935.3497139998</v>
      </c>
      <c r="X124" s="6">
        <f>[1]Production!W9+[1]Production!W11+[1]Production!W13+[1]Production!W15+[1]Production!W17+[1]Production!W19+[1]Production!W21+[1]Production!W23+[1]Production!W25+[1]Production!W27+[1]Production!W41</f>
        <v>1540360.0817980003</v>
      </c>
      <c r="Y124" s="6">
        <f>[1]Production!X9+[1]Production!X11+[1]Production!X13+[1]Production!X15+[1]Production!X17+[1]Production!X19+[1]Production!X21+[1]Production!X23+[1]Production!X25+[1]Production!X27+[1]Production!X41</f>
        <v>1578013.0157539998</v>
      </c>
      <c r="Z124" s="6">
        <f>[1]Production!Y9+[1]Production!Y11+[1]Production!Y13+[1]Production!Y15+[1]Production!Y17+[1]Production!Y19+[1]Production!Y21+[1]Production!Y23+[1]Production!Y25+[1]Production!Y27+[1]Production!Y41</f>
        <v>1618996.7519490002</v>
      </c>
      <c r="AA124" s="6">
        <f>[1]Production!Z9+[1]Production!Z11+[1]Production!Z13+[1]Production!Z15+[1]Production!Z17+[1]Production!Z19+[1]Production!Z21+[1]Production!Z23+[1]Production!Z25+[1]Production!Z27+[1]Production!Z41</f>
        <v>1663208.6384050001</v>
      </c>
      <c r="AB124" s="6">
        <f>[1]Production!AA9+[1]Production!AA11+[1]Production!AA13+[1]Production!AA15+[1]Production!AA17+[1]Production!AA19+[1]Production!AA21+[1]Production!AA23+[1]Production!AA25+[1]Production!AA27+[1]Production!AA41</f>
        <v>1710210.0623030001</v>
      </c>
      <c r="AC124" s="6">
        <f>[1]Production!AB9+[1]Production!AB11+[1]Production!AB13+[1]Production!AB15+[1]Production!AB17+[1]Production!AB19+[1]Production!AB21+[1]Production!AB23+[1]Production!AB25+[1]Production!AB27+[1]Production!AB41</f>
        <v>1760234.2195590001</v>
      </c>
      <c r="AD124" s="6">
        <f>[1]Production!AC9+[1]Production!AC11+[1]Production!AC13+[1]Production!AC15+[1]Production!AC17+[1]Production!AC19+[1]Production!AC21+[1]Production!AC23+[1]Production!AC25+[1]Production!AC27+[1]Production!AC41</f>
        <v>1813471.428724</v>
      </c>
      <c r="AE124" s="6">
        <f>[1]Production!AD9+[1]Production!AD11+[1]Production!AD13+[1]Production!AD15+[1]Production!AD17+[1]Production!AD19+[1]Production!AD21+[1]Production!AD23+[1]Production!AD25+[1]Production!AD27+[1]Production!AD41</f>
        <v>1869919.2435270001</v>
      </c>
      <c r="AF124" s="6">
        <f>[1]Production!AE9+[1]Production!AE11+[1]Production!AE13+[1]Production!AE15+[1]Production!AE17+[1]Production!AE19+[1]Production!AE21+[1]Production!AE23+[1]Production!AE25+[1]Production!AE27+[1]Production!AE41</f>
        <v>1929084.9740929995</v>
      </c>
      <c r="AG124" s="6">
        <f>[1]Production!AF9+[1]Production!AF11+[1]Production!AF13+[1]Production!AF15+[1]Production!AF17+[1]Production!AF19+[1]Production!AF21+[1]Production!AF23+[1]Production!AF25+[1]Production!AF27+[1]Production!AF41</f>
        <v>1990290.9801390001</v>
      </c>
      <c r="AH124" s="6">
        <f>[1]Production!AG9+[1]Production!AG11+[1]Production!AG13+[1]Production!AG15+[1]Production!AG17+[1]Production!AG19+[1]Production!AG21+[1]Production!AG23+[1]Production!AG25+[1]Production!AG27+[1]Production!AG41</f>
        <v>2052995.835622</v>
      </c>
      <c r="AI124" s="6">
        <f>[1]Production!AH9+[1]Production!AH11+[1]Production!AH13+[1]Production!AH15+[1]Production!AH17+[1]Production!AH19+[1]Production!AH21+[1]Production!AH23+[1]Production!AH25+[1]Production!AH27+[1]Production!AH41</f>
        <v>2116815.1897120001</v>
      </c>
      <c r="AJ124" s="6">
        <f>[1]Production!AI9+[1]Production!AI11+[1]Production!AI13+[1]Production!AI15+[1]Production!AI17+[1]Production!AI19+[1]Production!AI21+[1]Production!AI23+[1]Production!AI25+[1]Production!AI27+[1]Production!AI41</f>
        <v>2181413.847606</v>
      </c>
      <c r="AK124" s="6">
        <f>[1]Production!AJ9+[1]Production!AJ11+[1]Production!AJ13+[1]Production!AJ15+[1]Production!AJ17+[1]Production!AJ19+[1]Production!AJ21+[1]Production!AJ23+[1]Production!AJ25+[1]Production!AJ27+[1]Production!AJ41</f>
        <v>2246465.4311540001</v>
      </c>
      <c r="AL124" s="6">
        <f>[1]Production!AK9+[1]Production!AK11+[1]Production!AK13+[1]Production!AK15+[1]Production!AK17+[1]Production!AK19+[1]Production!AK21+[1]Production!AK23+[1]Production!AK25+[1]Production!AK27+[1]Production!AK41</f>
        <v>2311633.564177</v>
      </c>
    </row>
    <row r="125" spans="1:38" x14ac:dyDescent="0.35">
      <c r="B125" t="s">
        <v>9</v>
      </c>
      <c r="C125" s="6">
        <f>[1]Production!B29+[1]Production!B31+[1]Production!B33+[1]Production!B35</f>
        <v>120902.21940099999</v>
      </c>
      <c r="D125" s="6">
        <f>[1]Production!C29+[1]Production!C31+[1]Production!C33+[1]Production!C35</f>
        <v>123411.033046</v>
      </c>
      <c r="E125" s="6">
        <f>[1]Production!D29+[1]Production!D31+[1]Production!D33+[1]Production!D35</f>
        <v>126079.143872</v>
      </c>
      <c r="F125" s="6">
        <f>[1]Production!E29+[1]Production!E31+[1]Production!E33+[1]Production!E35</f>
        <v>128863.16328499999</v>
      </c>
      <c r="G125" s="6">
        <f>[1]Production!F29+[1]Production!F31+[1]Production!F33+[1]Production!F35</f>
        <v>131807.55505199998</v>
      </c>
      <c r="H125" s="6">
        <f>[1]Production!G29+[1]Production!G31+[1]Production!G33+[1]Production!G35</f>
        <v>134922.268839</v>
      </c>
      <c r="I125" s="6">
        <f>[1]Production!H29+[1]Production!H31+[1]Production!H33+[1]Production!H35</f>
        <v>138131.333873</v>
      </c>
      <c r="J125" s="6">
        <f>[1]Production!I29+[1]Production!I31+[1]Production!I33+[1]Production!I35</f>
        <v>141395.18975399999</v>
      </c>
      <c r="K125" s="6">
        <f>[1]Production!J29+[1]Production!J31+[1]Production!J33+[1]Production!J35</f>
        <v>144697.97119000001</v>
      </c>
      <c r="L125" s="6">
        <f>[1]Production!K29+[1]Production!K31+[1]Production!K33+[1]Production!K35</f>
        <v>148038.22610699999</v>
      </c>
      <c r="M125" s="6">
        <f>[1]Production!L29+[1]Production!L31+[1]Production!L33+[1]Production!L35</f>
        <v>151276.38058999999</v>
      </c>
      <c r="N125" s="6">
        <f>[1]Production!M29+[1]Production!M31+[1]Production!M33+[1]Production!M35</f>
        <v>153908.55512600002</v>
      </c>
      <c r="O125" s="6">
        <f>[1]Production!N29+[1]Production!N31+[1]Production!N33+[1]Production!N35</f>
        <v>156120.69619700001</v>
      </c>
      <c r="P125" s="6">
        <f>[1]Production!O29+[1]Production!O31+[1]Production!O33+[1]Production!O35</f>
        <v>158032.66255100002</v>
      </c>
      <c r="Q125" s="6">
        <f>[1]Production!P29+[1]Production!P31+[1]Production!P33+[1]Production!P35</f>
        <v>159772.582788</v>
      </c>
      <c r="R125" s="6">
        <f>[1]Production!Q29+[1]Production!Q31+[1]Production!Q33+[1]Production!Q35</f>
        <v>161452.12200500001</v>
      </c>
      <c r="S125" s="6">
        <f>[1]Production!R29+[1]Production!R31+[1]Production!R33+[1]Production!R35</f>
        <v>163217.24722399999</v>
      </c>
      <c r="T125" s="6">
        <f>[1]Production!S29+[1]Production!S31+[1]Production!S33+[1]Production!S35</f>
        <v>165175.192366</v>
      </c>
      <c r="U125" s="6">
        <f>[1]Production!T29+[1]Production!T31+[1]Production!T33+[1]Production!T35</f>
        <v>167394.65608500002</v>
      </c>
      <c r="V125" s="6">
        <f>[1]Production!U29+[1]Production!U31+[1]Production!U33+[1]Production!U35</f>
        <v>169907.62817300003</v>
      </c>
      <c r="W125" s="6">
        <f>[1]Production!V29+[1]Production!V31+[1]Production!V33+[1]Production!V35</f>
        <v>172725.19175500001</v>
      </c>
      <c r="X125" s="6">
        <f>[1]Production!W29+[1]Production!W31+[1]Production!W33+[1]Production!W35</f>
        <v>175888.34345099999</v>
      </c>
      <c r="Y125" s="6">
        <f>[1]Production!X29+[1]Production!X31+[1]Production!X33+[1]Production!X35</f>
        <v>179427.176836</v>
      </c>
      <c r="Z125" s="6">
        <f>[1]Production!Y29+[1]Production!Y31+[1]Production!Y33+[1]Production!Y35</f>
        <v>183355.51123400001</v>
      </c>
      <c r="AA125" s="6">
        <f>[1]Production!Z29+[1]Production!Z31+[1]Production!Z33+[1]Production!Z35</f>
        <v>187663.26182000001</v>
      </c>
      <c r="AB125" s="6">
        <f>[1]Production!AA29+[1]Production!AA31+[1]Production!AA33+[1]Production!AA35</f>
        <v>192296.73372000002</v>
      </c>
      <c r="AC125" s="6">
        <f>[1]Production!AB29+[1]Production!AB31+[1]Production!AB33+[1]Production!AB35</f>
        <v>197296.64527000001</v>
      </c>
      <c r="AD125" s="6">
        <f>[1]Production!AC29+[1]Production!AC31+[1]Production!AC33+[1]Production!AC35</f>
        <v>202685.21318999998</v>
      </c>
      <c r="AE125" s="6">
        <f>[1]Production!AD29+[1]Production!AD31+[1]Production!AD33+[1]Production!AD35</f>
        <v>208458.14137999999</v>
      </c>
      <c r="AF125" s="6">
        <f>[1]Production!AE29+[1]Production!AE31+[1]Production!AE33+[1]Production!AE35</f>
        <v>214549.40587000002</v>
      </c>
      <c r="AG125" s="6">
        <f>[1]Production!AF29+[1]Production!AF31+[1]Production!AF33+[1]Production!AF35</f>
        <v>220869.64128000001</v>
      </c>
      <c r="AH125" s="6">
        <f>[1]Production!AG29+[1]Production!AG31+[1]Production!AG33+[1]Production!AG35</f>
        <v>227345.27847999998</v>
      </c>
      <c r="AI125" s="6">
        <f>[1]Production!AH29+[1]Production!AH31+[1]Production!AH33+[1]Production!AH35</f>
        <v>233921.13672999997</v>
      </c>
      <c r="AJ125" s="6">
        <f>[1]Production!AI29+[1]Production!AI31+[1]Production!AI33+[1]Production!AI35</f>
        <v>240548.07156000001</v>
      </c>
      <c r="AK125" s="6">
        <f>[1]Production!AJ29+[1]Production!AJ31+[1]Production!AJ33+[1]Production!AJ35</f>
        <v>247179.03195999999</v>
      </c>
      <c r="AL125" s="6">
        <f>[1]Production!AK29+[1]Production!AK31+[1]Production!AK33+[1]Production!AK35</f>
        <v>253767.50294999999</v>
      </c>
    </row>
    <row r="126" spans="1:38" x14ac:dyDescent="0.35">
      <c r="B126" t="s">
        <v>10</v>
      </c>
      <c r="C126" s="6">
        <f>[1]Production!B37+[1]Production!B39</f>
        <v>2556653.3348000003</v>
      </c>
      <c r="D126" s="6">
        <f>[1]Production!C37+[1]Production!C39</f>
        <v>2600133.6686999998</v>
      </c>
      <c r="E126" s="6">
        <f>[1]Production!D37+[1]Production!D39</f>
        <v>2649584.5844000001</v>
      </c>
      <c r="F126" s="6">
        <f>[1]Production!E37+[1]Production!E39</f>
        <v>2704030.5778999999</v>
      </c>
      <c r="G126" s="6">
        <f>[1]Production!F37+[1]Production!F39</f>
        <v>2762221.7954000002</v>
      </c>
      <c r="H126" s="6">
        <f>[1]Production!G37+[1]Production!G39</f>
        <v>2823693.2333</v>
      </c>
      <c r="I126" s="6">
        <f>[1]Production!H37+[1]Production!H39</f>
        <v>2886857.4533000002</v>
      </c>
      <c r="J126" s="6">
        <f>[1]Production!I37+[1]Production!I39</f>
        <v>2951286.4200999998</v>
      </c>
      <c r="K126" s="6">
        <f>[1]Production!J37+[1]Production!J39</f>
        <v>3016854.9768999997</v>
      </c>
      <c r="L126" s="6">
        <f>[1]Production!K37+[1]Production!K39</f>
        <v>3083607.1702999999</v>
      </c>
      <c r="M126" s="6">
        <f>[1]Production!L37+[1]Production!L39</f>
        <v>3150332.6488999999</v>
      </c>
      <c r="N126" s="6">
        <f>[1]Production!M37+[1]Production!M39</f>
        <v>3210553.8545000004</v>
      </c>
      <c r="O126" s="6">
        <f>[1]Production!N37+[1]Production!N39</f>
        <v>3265135.3004000001</v>
      </c>
      <c r="P126" s="6">
        <f>[1]Production!O37+[1]Production!O39</f>
        <v>3315006.8991</v>
      </c>
      <c r="Q126" s="6">
        <f>[1]Production!P37+[1]Production!P39</f>
        <v>3361473.6063000001</v>
      </c>
      <c r="R126" s="6">
        <f>[1]Production!Q37+[1]Production!Q39</f>
        <v>3405913.6954000001</v>
      </c>
      <c r="S126" s="6">
        <f>[1]Production!R37+[1]Production!R39</f>
        <v>3450505.7418999998</v>
      </c>
      <c r="T126" s="6">
        <f>[1]Production!S37+[1]Production!S39</f>
        <v>3496841.1565</v>
      </c>
      <c r="U126" s="6">
        <f>[1]Production!T37+[1]Production!T39</f>
        <v>3546046.2755</v>
      </c>
      <c r="V126" s="6">
        <f>[1]Production!U37+[1]Production!U39</f>
        <v>3598809.4245000002</v>
      </c>
      <c r="W126" s="6">
        <f>[1]Production!V37+[1]Production!V39</f>
        <v>3655285.4106000001</v>
      </c>
      <c r="X126" s="6">
        <f>[1]Production!W37+[1]Production!W39</f>
        <v>3716564.9441999998</v>
      </c>
      <c r="Y126" s="6">
        <f>[1]Production!X37+[1]Production!X39</f>
        <v>3783225.8594000004</v>
      </c>
      <c r="Z126" s="6">
        <f>[1]Production!Y37+[1]Production!Y39</f>
        <v>3855675.7031999999</v>
      </c>
      <c r="AA126" s="6">
        <f>[1]Production!Z37+[1]Production!Z39</f>
        <v>3933989.9215000002</v>
      </c>
      <c r="AB126" s="6">
        <f>[1]Production!AA37+[1]Production!AA39</f>
        <v>4016931.9929</v>
      </c>
      <c r="AC126" s="6">
        <f>[1]Production!AB37+[1]Production!AB39</f>
        <v>4105677.8909</v>
      </c>
      <c r="AD126" s="6">
        <f>[1]Production!AC37+[1]Production!AC39</f>
        <v>4200619.2337999996</v>
      </c>
      <c r="AE126" s="6">
        <f>[1]Production!AD37+[1]Production!AD39</f>
        <v>4301917.0866</v>
      </c>
      <c r="AF126" s="6">
        <f>[1]Production!AE37+[1]Production!AE39</f>
        <v>4409037.5232999995</v>
      </c>
      <c r="AG126" s="6">
        <f>[1]Production!AF37+[1]Production!AF39</f>
        <v>4521012.0490999995</v>
      </c>
      <c r="AH126" s="6">
        <f>[1]Production!AG37+[1]Production!AG39</f>
        <v>4636869.5289000003</v>
      </c>
      <c r="AI126" s="6">
        <f>[1]Production!AH37+[1]Production!AH39</f>
        <v>4755741.0263999999</v>
      </c>
      <c r="AJ126" s="6">
        <f>[1]Production!AI37+[1]Production!AI39</f>
        <v>4876774.5351</v>
      </c>
      <c r="AK126" s="6">
        <f>[1]Production!AJ37+[1]Production!AJ39</f>
        <v>4999106.0208999999</v>
      </c>
      <c r="AL126" s="6">
        <f>[1]Production!AK37+[1]Production!AK39</f>
        <v>5121850.8252999997</v>
      </c>
    </row>
    <row r="127" spans="1:38" x14ac:dyDescent="0.35">
      <c r="B127" t="s">
        <v>32</v>
      </c>
      <c r="C127" s="6">
        <f>[1]Production!B43+[1]Production!B47</f>
        <v>35746.114936500002</v>
      </c>
      <c r="D127" s="6">
        <f>[1]Production!C43+[1]Production!C47</f>
        <v>36061.4904523</v>
      </c>
      <c r="E127" s="6">
        <f>[1]Production!D43+[1]Production!D47</f>
        <v>36380.564650300003</v>
      </c>
      <c r="F127" s="6">
        <f>[1]Production!E43+[1]Production!E47</f>
        <v>36720.391957400003</v>
      </c>
      <c r="G127" s="6">
        <f>[1]Production!F43+[1]Production!F47</f>
        <v>37169.977551099997</v>
      </c>
      <c r="H127" s="6">
        <f>[1]Production!G43+[1]Production!G47</f>
        <v>37716.982550599998</v>
      </c>
      <c r="I127" s="6">
        <f>[1]Production!H43+[1]Production!H47</f>
        <v>38313.493162500003</v>
      </c>
      <c r="J127" s="6">
        <f>[1]Production!I43+[1]Production!I47</f>
        <v>38928.928508199999</v>
      </c>
      <c r="K127" s="6">
        <f>[1]Production!J43+[1]Production!J47</f>
        <v>39552.931370999999</v>
      </c>
      <c r="L127" s="6">
        <f>[1]Production!K43+[1]Production!K47</f>
        <v>40182.954574299998</v>
      </c>
      <c r="M127" s="6">
        <f>[1]Production!L43+[1]Production!L47</f>
        <v>40794.9242753</v>
      </c>
      <c r="N127" s="6">
        <f>[1]Production!M43+[1]Production!M47</f>
        <v>41298.374938000001</v>
      </c>
      <c r="O127" s="6">
        <f>[1]Production!N43+[1]Production!N47</f>
        <v>41717.421770499997</v>
      </c>
      <c r="P127" s="6">
        <f>[1]Production!O43+[1]Production!O47</f>
        <v>42073.468122700004</v>
      </c>
      <c r="Q127" s="6">
        <f>[1]Production!P43+[1]Production!P47</f>
        <v>42389.222964000001</v>
      </c>
      <c r="R127" s="6">
        <f>[1]Production!Q43+[1]Production!Q47</f>
        <v>42684.5889188</v>
      </c>
      <c r="S127" s="6">
        <f>[1]Production!R43+[1]Production!R47</f>
        <v>43000.286263199996</v>
      </c>
      <c r="T127" s="6">
        <f>[1]Production!S43+[1]Production!S47</f>
        <v>43360.769655600001</v>
      </c>
      <c r="U127" s="6">
        <f>[1]Production!T43+[1]Production!T47</f>
        <v>43777.682876800005</v>
      </c>
      <c r="V127" s="6">
        <f>[1]Production!U43+[1]Production!U47</f>
        <v>44254.068264499998</v>
      </c>
      <c r="W127" s="6">
        <f>[1]Production!V43+[1]Production!V47</f>
        <v>44789.174226299998</v>
      </c>
      <c r="X127" s="6">
        <f>[1]Production!W43+[1]Production!W47</f>
        <v>45387.819074699997</v>
      </c>
      <c r="Y127" s="6">
        <f>[1]Production!X43+[1]Production!X47</f>
        <v>46054.232931099999</v>
      </c>
      <c r="Z127" s="6">
        <f>[1]Production!Y43+[1]Production!Y47</f>
        <v>46790.898816499997</v>
      </c>
      <c r="AA127" s="6">
        <f>[1]Production!Z43+[1]Production!Z47</f>
        <v>47596.9596905</v>
      </c>
      <c r="AB127" s="6">
        <f>[1]Production!AA43+[1]Production!AA47</f>
        <v>48465.258366100003</v>
      </c>
      <c r="AC127" s="6">
        <f>[1]Production!AB43+[1]Production!AB47</f>
        <v>49404.165126</v>
      </c>
      <c r="AD127" s="6">
        <f>[1]Production!AC43+[1]Production!AC47</f>
        <v>50419.620137799997</v>
      </c>
      <c r="AE127" s="6">
        <f>[1]Production!AD43+[1]Production!AD47</f>
        <v>51512.593497599999</v>
      </c>
      <c r="AF127" s="6">
        <f>[1]Production!AE43+[1]Production!AE47</f>
        <v>52672.796613999999</v>
      </c>
      <c r="AG127" s="6">
        <f>[1]Production!AF43+[1]Production!AF47</f>
        <v>53884.775709100002</v>
      </c>
      <c r="AH127" s="6">
        <f>[1]Production!AG43+[1]Production!AG47</f>
        <v>55134.897740300003</v>
      </c>
      <c r="AI127" s="6">
        <f>[1]Production!AH43+[1]Production!AH47</f>
        <v>56412.254593099999</v>
      </c>
      <c r="AJ127" s="6">
        <f>[1]Production!AI43+[1]Production!AI47</f>
        <v>57706.528737699999</v>
      </c>
      <c r="AK127" s="6">
        <f>[1]Production!AJ43+[1]Production!AJ47</f>
        <v>59007.288997399999</v>
      </c>
      <c r="AL127" s="6">
        <f>[1]Production!AK43+[1]Production!AK47</f>
        <v>60303.806187599999</v>
      </c>
    </row>
    <row r="128" spans="1:38" x14ac:dyDescent="0.35">
      <c r="B128" t="s">
        <v>39</v>
      </c>
      <c r="C128" s="6">
        <f>[1]Production!B45+[1]Production!B49</f>
        <v>4477.6834779000001</v>
      </c>
      <c r="D128" s="6">
        <f>[1]Production!C45+[1]Production!C49</f>
        <v>4497.4404551999996</v>
      </c>
      <c r="E128" s="6">
        <f>[1]Production!D45+[1]Production!D49</f>
        <v>4516.0325214000004</v>
      </c>
      <c r="F128" s="6">
        <f>[1]Production!E45+[1]Production!E49</f>
        <v>4538.4780766000003</v>
      </c>
      <c r="G128" s="6">
        <f>[1]Production!F45+[1]Production!F49</f>
        <v>4576.1725076000002</v>
      </c>
      <c r="H128" s="6">
        <f>[1]Production!G45+[1]Production!G49</f>
        <v>4627.0935983999998</v>
      </c>
      <c r="I128" s="6">
        <f>[1]Production!H45+[1]Production!H49</f>
        <v>4684.1594719000004</v>
      </c>
      <c r="J128" s="6">
        <f>[1]Production!I45+[1]Production!I49</f>
        <v>4744.0229924999994</v>
      </c>
      <c r="K128" s="6">
        <f>[1]Production!J45+[1]Production!J49</f>
        <v>4805.2853140999996</v>
      </c>
      <c r="L128" s="6">
        <f>[1]Production!K45+[1]Production!K49</f>
        <v>4867.3677539</v>
      </c>
      <c r="M128" s="6">
        <f>[1]Production!L45+[1]Production!L49</f>
        <v>4928.5625408000005</v>
      </c>
      <c r="N128" s="6">
        <f>[1]Production!M45+[1]Production!M49</f>
        <v>4982.1505801000003</v>
      </c>
      <c r="O128" s="6">
        <f>[1]Production!N45+[1]Production!N49</f>
        <v>5028.8416247000005</v>
      </c>
      <c r="P128" s="6">
        <f>[1]Production!O45+[1]Production!O49</f>
        <v>5069.7176612000003</v>
      </c>
      <c r="Q128" s="6">
        <f>[1]Production!P45+[1]Production!P49</f>
        <v>5106.1728745999999</v>
      </c>
      <c r="R128" s="6">
        <f>[1]Production!Q45+[1]Production!Q49</f>
        <v>5139.6116083000006</v>
      </c>
      <c r="S128" s="6">
        <f>[1]Production!R45+[1]Production!R49</f>
        <v>5174.4783195999998</v>
      </c>
      <c r="T128" s="6">
        <f>[1]Production!S45+[1]Production!S49</f>
        <v>5212.6232282999999</v>
      </c>
      <c r="U128" s="6">
        <f>[1]Production!T45+[1]Production!T49</f>
        <v>5255.0173947000003</v>
      </c>
      <c r="V128" s="6">
        <f>[1]Production!U45+[1]Production!U49</f>
        <v>5301.9863330000007</v>
      </c>
      <c r="W128" s="6">
        <f>[1]Production!V45+[1]Production!V49</f>
        <v>5353.4495183999998</v>
      </c>
      <c r="X128" s="6">
        <f>[1]Production!W45+[1]Production!W49</f>
        <v>5409.9481990000004</v>
      </c>
      <c r="Y128" s="6">
        <f>[1]Production!X45+[1]Production!X49</f>
        <v>5471.8890241999998</v>
      </c>
      <c r="Z128" s="6">
        <f>[1]Production!Y45+[1]Production!Y49</f>
        <v>5539.5918689</v>
      </c>
      <c r="AA128" s="6">
        <f>[1]Production!Z45+[1]Production!Z49</f>
        <v>5613.1673092999999</v>
      </c>
      <c r="AB128" s="6">
        <f>[1]Production!AA45+[1]Production!AA49</f>
        <v>5691.9770830999996</v>
      </c>
      <c r="AC128" s="6">
        <f>[1]Production!AB45+[1]Production!AB49</f>
        <v>5776.8959288000005</v>
      </c>
      <c r="AD128" s="6">
        <f>[1]Production!AC45+[1]Production!AC49</f>
        <v>5868.4548601999995</v>
      </c>
      <c r="AE128" s="6">
        <f>[1]Production!AD45+[1]Production!AD49</f>
        <v>5966.8316365999999</v>
      </c>
      <c r="AF128" s="6">
        <f>[1]Production!AE45+[1]Production!AE49</f>
        <v>6071.4003582000005</v>
      </c>
      <c r="AG128" s="6">
        <f>[1]Production!AF45+[1]Production!AF49</f>
        <v>6181.0626889000005</v>
      </c>
      <c r="AH128" s="6">
        <f>[1]Production!AG45+[1]Production!AG49</f>
        <v>6294.6979556999995</v>
      </c>
      <c r="AI128" s="6">
        <f>[1]Production!AH45+[1]Production!AH49</f>
        <v>6411.2696551999998</v>
      </c>
      <c r="AJ128" s="6">
        <f>[1]Production!AI45+[1]Production!AI49</f>
        <v>6529.7248020000006</v>
      </c>
      <c r="AK128" s="6">
        <f>[1]Production!AJ45+[1]Production!AJ49</f>
        <v>6648.9688384999999</v>
      </c>
      <c r="AL128" s="6">
        <f>[1]Production!AK45+[1]Production!AK49</f>
        <v>6767.8635579000002</v>
      </c>
    </row>
    <row r="129" spans="1:38" x14ac:dyDescent="0.35">
      <c r="B129" t="s">
        <v>36</v>
      </c>
      <c r="C129" s="6">
        <f>[1]Production!B51+[1]Production!B53+[1]Production!B55+[1]Production!B57+[1]Production!B59+[1]Production!B61+[1]Production!B63+[1]Production!B65+[1]Production!B67</f>
        <v>67903.9009811</v>
      </c>
      <c r="D129" s="6">
        <f>[1]Production!C51+[1]Production!C53+[1]Production!C55+[1]Production!C57+[1]Production!C59+[1]Production!C61+[1]Production!C63+[1]Production!C65+[1]Production!C67</f>
        <v>68905.235627600006</v>
      </c>
      <c r="E129" s="6">
        <f>[1]Production!D51+[1]Production!D53+[1]Production!D55+[1]Production!D57+[1]Production!D59+[1]Production!D61+[1]Production!D63+[1]Production!D65+[1]Production!D67</f>
        <v>69848.943917900004</v>
      </c>
      <c r="F129" s="6">
        <f>[1]Production!E51+[1]Production!E53+[1]Production!E55+[1]Production!E57+[1]Production!E59+[1]Production!E61+[1]Production!E63+[1]Production!E65+[1]Production!E67</f>
        <v>70867.433650099993</v>
      </c>
      <c r="G129" s="6">
        <f>[1]Production!F51+[1]Production!F53+[1]Production!F55+[1]Production!F57+[1]Production!F59+[1]Production!F61+[1]Production!F63+[1]Production!F65+[1]Production!F67</f>
        <v>71795.332909300007</v>
      </c>
      <c r="H129" s="6">
        <f>[1]Production!G51+[1]Production!G53+[1]Production!G55+[1]Production!G57+[1]Production!G59+[1]Production!G61+[1]Production!G63+[1]Production!G65+[1]Production!G67</f>
        <v>72739.818145499987</v>
      </c>
      <c r="I129" s="6">
        <f>[1]Production!H51+[1]Production!H53+[1]Production!H55+[1]Production!H57+[1]Production!H59+[1]Production!H61+[1]Production!H63+[1]Production!H65+[1]Production!H67</f>
        <v>73743.206442500014</v>
      </c>
      <c r="J129" s="6">
        <f>[1]Production!I51+[1]Production!I53+[1]Production!I55+[1]Production!I57+[1]Production!I59+[1]Production!I61+[1]Production!I63+[1]Production!I65+[1]Production!I67</f>
        <v>74805.282607400019</v>
      </c>
      <c r="K129" s="6">
        <f>[1]Production!J51+[1]Production!J53+[1]Production!J55+[1]Production!J57+[1]Production!J59+[1]Production!J61+[1]Production!J63+[1]Production!J65+[1]Production!J67</f>
        <v>75903.955949999989</v>
      </c>
      <c r="L129" s="6">
        <f>[1]Production!K51+[1]Production!K53+[1]Production!K55+[1]Production!K57+[1]Production!K59+[1]Production!K61+[1]Production!K63+[1]Production!K65+[1]Production!K67</f>
        <v>77025.648852800019</v>
      </c>
      <c r="M129" s="6">
        <f>[1]Production!L51+[1]Production!L53+[1]Production!L55+[1]Production!L57+[1]Production!L59+[1]Production!L61+[1]Production!L63+[1]Production!L65+[1]Production!L67</f>
        <v>78131.449448400002</v>
      </c>
      <c r="N129" s="6">
        <f>[1]Production!M51+[1]Production!M53+[1]Production!M55+[1]Production!M57+[1]Production!M59+[1]Production!M61+[1]Production!M63+[1]Production!M65+[1]Production!M67</f>
        <v>79026.52067350001</v>
      </c>
      <c r="O129" s="6">
        <f>[1]Production!N51+[1]Production!N53+[1]Production!N55+[1]Production!N57+[1]Production!N59+[1]Production!N61+[1]Production!N63+[1]Production!N65+[1]Production!N67</f>
        <v>79742.011406300022</v>
      </c>
      <c r="P129" s="6">
        <f>[1]Production!O51+[1]Production!O53+[1]Production!O55+[1]Production!O57+[1]Production!O59+[1]Production!O61+[1]Production!O63+[1]Production!O65+[1]Production!O67</f>
        <v>80317.242650400003</v>
      </c>
      <c r="Q129" s="6">
        <f>[1]Production!P51+[1]Production!P53+[1]Production!P55+[1]Production!P57+[1]Production!P59+[1]Production!P61+[1]Production!P63+[1]Production!P65+[1]Production!P67</f>
        <v>80802.538789500002</v>
      </c>
      <c r="R129" s="6">
        <f>[1]Production!Q51+[1]Production!Q53+[1]Production!Q55+[1]Production!Q57+[1]Production!Q59+[1]Production!Q61+[1]Production!Q63+[1]Production!Q65+[1]Production!Q67</f>
        <v>81247.576649200011</v>
      </c>
      <c r="S129" s="6">
        <f>[1]Production!R51+[1]Production!R53+[1]Production!R55+[1]Production!R57+[1]Production!R59+[1]Production!R61+[1]Production!R63+[1]Production!R65+[1]Production!R67</f>
        <v>81679.407192500017</v>
      </c>
      <c r="T129" s="6">
        <f>[1]Production!S51+[1]Production!S53+[1]Production!S55+[1]Production!S57+[1]Production!S59+[1]Production!S61+[1]Production!S63+[1]Production!S65+[1]Production!S67</f>
        <v>82156.119011900009</v>
      </c>
      <c r="U129" s="6">
        <f>[1]Production!T51+[1]Production!T53+[1]Production!T55+[1]Production!T57+[1]Production!T59+[1]Production!T61+[1]Production!T63+[1]Production!T65+[1]Production!T67</f>
        <v>82718.783701099994</v>
      </c>
      <c r="V129" s="6">
        <f>[1]Production!U51+[1]Production!U53+[1]Production!U55+[1]Production!U57+[1]Production!U59+[1]Production!U61+[1]Production!U63+[1]Production!U65+[1]Production!U67</f>
        <v>83394.454465099989</v>
      </c>
      <c r="W129" s="6">
        <f>[1]Production!V51+[1]Production!V53+[1]Production!V55+[1]Production!V57+[1]Production!V59+[1]Production!V61+[1]Production!V63+[1]Production!V65+[1]Production!V67</f>
        <v>84191.479784899988</v>
      </c>
      <c r="X129" s="6">
        <f>[1]Production!W51+[1]Production!W53+[1]Production!W55+[1]Production!W57+[1]Production!W59+[1]Production!W61+[1]Production!W63+[1]Production!W65+[1]Production!W67</f>
        <v>85145.645886300015</v>
      </c>
      <c r="Y129" s="6">
        <f>[1]Production!X51+[1]Production!X53+[1]Production!X55+[1]Production!X57+[1]Production!X59+[1]Production!X61+[1]Production!X63+[1]Production!X65+[1]Production!X67</f>
        <v>86269.925996999984</v>
      </c>
      <c r="Z129" s="6">
        <f>[1]Production!Y51+[1]Production!Y53+[1]Production!Y55+[1]Production!Y57+[1]Production!Y59+[1]Production!Y61+[1]Production!Y63+[1]Production!Y65+[1]Production!Y67</f>
        <v>87571.836965900002</v>
      </c>
      <c r="AA129" s="6">
        <f>[1]Production!Z51+[1]Production!Z53+[1]Production!Z55+[1]Production!Z57+[1]Production!Z59+[1]Production!Z61+[1]Production!Z63+[1]Production!Z65+[1]Production!Z67</f>
        <v>89051.722332300007</v>
      </c>
      <c r="AB129" s="6">
        <f>[1]Production!AA51+[1]Production!AA53+[1]Production!AA55+[1]Production!AA57+[1]Production!AA59+[1]Production!AA61+[1]Production!AA63+[1]Production!AA65+[1]Production!AA67</f>
        <v>90672.245832899993</v>
      </c>
      <c r="AC129" s="6">
        <f>[1]Production!AB51+[1]Production!AB53+[1]Production!AB55+[1]Production!AB57+[1]Production!AB59+[1]Production!AB61+[1]Production!AB63+[1]Production!AB65+[1]Production!AB67</f>
        <v>92472.399331299981</v>
      </c>
      <c r="AD129" s="6">
        <f>[1]Production!AC51+[1]Production!AC53+[1]Production!AC55+[1]Production!AC57+[1]Production!AC59+[1]Production!AC61+[1]Production!AC63+[1]Production!AC65+[1]Production!AC67</f>
        <v>94456.346347599989</v>
      </c>
      <c r="AE129" s="6">
        <f>[1]Production!AD51+[1]Production!AD53+[1]Production!AD55+[1]Production!AD57+[1]Production!AD59+[1]Production!AD61+[1]Production!AD63+[1]Production!AD65+[1]Production!AD67</f>
        <v>96618.231509900026</v>
      </c>
      <c r="AF129" s="6">
        <f>[1]Production!AE51+[1]Production!AE53+[1]Production!AE55+[1]Production!AE57+[1]Production!AE59+[1]Production!AE61+[1]Production!AE63+[1]Production!AE65+[1]Production!AE67</f>
        <v>98928.955365400005</v>
      </c>
      <c r="AG129" s="6">
        <f>[1]Production!AF51+[1]Production!AF53+[1]Production!AF55+[1]Production!AF57+[1]Production!AF59+[1]Production!AF61+[1]Production!AF63+[1]Production!AF65+[1]Production!AF67</f>
        <v>101348.7341171</v>
      </c>
      <c r="AH129" s="6">
        <f>[1]Production!AG51+[1]Production!AG53+[1]Production!AG55+[1]Production!AG57+[1]Production!AG59+[1]Production!AG61+[1]Production!AG63+[1]Production!AG65+[1]Production!AG67</f>
        <v>103840.98029010001</v>
      </c>
      <c r="AI129" s="6">
        <f>[1]Production!AH51+[1]Production!AH53+[1]Production!AH55+[1]Production!AH57+[1]Production!AH59+[1]Production!AH61+[1]Production!AH63+[1]Production!AH65+[1]Production!AH67</f>
        <v>106375.47465490003</v>
      </c>
      <c r="AJ129" s="6">
        <f>[1]Production!AI51+[1]Production!AI53+[1]Production!AI55+[1]Production!AI57+[1]Production!AI59+[1]Production!AI61+[1]Production!AI63+[1]Production!AI65+[1]Production!AI67</f>
        <v>108925.53467639998</v>
      </c>
      <c r="AK129" s="6">
        <f>[1]Production!AJ51+[1]Production!AJ53+[1]Production!AJ55+[1]Production!AJ57+[1]Production!AJ59+[1]Production!AJ61+[1]Production!AJ63+[1]Production!AJ65+[1]Production!AJ67</f>
        <v>111466.66563460002</v>
      </c>
      <c r="AL129" s="6">
        <f>[1]Production!AK51+[1]Production!AK53+[1]Production!AK55+[1]Production!AK57+[1]Production!AK59+[1]Production!AK61+[1]Production!AK63+[1]Production!AK65+[1]Production!AK67</f>
        <v>113976.0613043</v>
      </c>
    </row>
    <row r="130" spans="1:38" x14ac:dyDescent="0.3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1:38" x14ac:dyDescent="0.35">
      <c r="C131" s="2"/>
    </row>
    <row r="132" spans="1:38" x14ac:dyDescent="0.35">
      <c r="A132" t="s">
        <v>43</v>
      </c>
      <c r="B132" t="s">
        <v>26</v>
      </c>
      <c r="C132" s="2">
        <v>42005</v>
      </c>
      <c r="D132" s="2">
        <v>42370</v>
      </c>
      <c r="E132" s="2">
        <v>42736</v>
      </c>
      <c r="F132" s="2">
        <v>43101</v>
      </c>
      <c r="G132" s="2">
        <v>43466</v>
      </c>
      <c r="H132" s="2">
        <v>43831</v>
      </c>
      <c r="I132" s="2">
        <v>44197</v>
      </c>
      <c r="J132" s="2">
        <v>44562</v>
      </c>
      <c r="K132" s="2">
        <v>44927</v>
      </c>
      <c r="L132" s="2">
        <v>45292</v>
      </c>
      <c r="M132" s="2">
        <v>45658</v>
      </c>
      <c r="N132" s="2">
        <v>46023</v>
      </c>
      <c r="O132" s="2">
        <v>46388</v>
      </c>
      <c r="P132" s="2">
        <v>46753</v>
      </c>
      <c r="Q132" s="2">
        <v>47119</v>
      </c>
      <c r="R132" s="2">
        <v>47484</v>
      </c>
      <c r="S132" s="2">
        <v>47849</v>
      </c>
      <c r="T132" s="2">
        <v>48214</v>
      </c>
      <c r="U132" s="2">
        <v>48580</v>
      </c>
      <c r="V132" s="2">
        <v>48945</v>
      </c>
      <c r="W132" s="2">
        <v>49310</v>
      </c>
      <c r="X132" s="2">
        <v>49675</v>
      </c>
      <c r="Y132" s="2">
        <v>50041</v>
      </c>
      <c r="Z132" s="2">
        <v>50406</v>
      </c>
      <c r="AA132" s="2">
        <v>50771</v>
      </c>
      <c r="AB132" s="2">
        <v>51136</v>
      </c>
      <c r="AC132" s="2">
        <v>51502</v>
      </c>
      <c r="AD132" s="2">
        <v>51867</v>
      </c>
      <c r="AE132" s="2">
        <v>52232</v>
      </c>
      <c r="AF132" s="2">
        <v>52597</v>
      </c>
      <c r="AG132" s="2">
        <v>52963</v>
      </c>
      <c r="AH132" s="2">
        <v>53328</v>
      </c>
      <c r="AI132" s="2">
        <v>53693</v>
      </c>
      <c r="AJ132" s="2">
        <v>54058</v>
      </c>
      <c r="AK132" s="2">
        <v>54424</v>
      </c>
      <c r="AL132" s="2">
        <v>54789</v>
      </c>
    </row>
    <row r="133" spans="1:38" x14ac:dyDescent="0.35">
      <c r="B133" t="s">
        <v>30</v>
      </c>
      <c r="C133" s="6">
        <f>[1]Production!B2</f>
        <v>3852771.76</v>
      </c>
      <c r="D133" s="6">
        <f>[1]Production!C2</f>
        <v>3923397.969</v>
      </c>
      <c r="E133" s="6">
        <f>[1]Production!D2</f>
        <v>4002771.3289999999</v>
      </c>
      <c r="F133" s="6">
        <f>[1]Production!E2</f>
        <v>4089232.1549999998</v>
      </c>
      <c r="G133" s="6">
        <f>[1]Production!F2</f>
        <v>4181337.8659999999</v>
      </c>
      <c r="H133" s="6">
        <f>[1]Production!G2</f>
        <v>4278574.4730000002</v>
      </c>
      <c r="I133" s="6">
        <f>[1]Production!H2</f>
        <v>4378592.04</v>
      </c>
      <c r="J133" s="6">
        <f>[1]Production!I2</f>
        <v>4484292.0559999999</v>
      </c>
      <c r="K133" s="6">
        <f>[1]Production!J2</f>
        <v>4591987.3109999998</v>
      </c>
      <c r="L133" s="6">
        <f>[1]Production!K2</f>
        <v>4701828.8899999997</v>
      </c>
      <c r="M133" s="6">
        <f>[1]Production!L2</f>
        <v>4811189.4170000004</v>
      </c>
      <c r="N133" s="6">
        <f>[1]Production!M2</f>
        <v>4907893.0060000001</v>
      </c>
      <c r="O133" s="6">
        <f>[1]Production!N2</f>
        <v>4994948.2790000001</v>
      </c>
      <c r="P133" s="6">
        <f>[1]Production!O2</f>
        <v>5074451.0990000004</v>
      </c>
      <c r="Q133" s="6">
        <f>[1]Production!P2</f>
        <v>5148976.0020000003</v>
      </c>
      <c r="R133" s="6">
        <f>[1]Production!Q2</f>
        <v>5221136.0429999996</v>
      </c>
      <c r="S133" s="6">
        <f>[1]Production!R2</f>
        <v>5294768.7340000002</v>
      </c>
      <c r="T133" s="6">
        <f>[1]Production!S2</f>
        <v>5372393.6459999997</v>
      </c>
      <c r="U133" s="6">
        <f>[1]Production!T2</f>
        <v>5456010.977</v>
      </c>
      <c r="V133" s="6">
        <f>[1]Production!U2</f>
        <v>5546893.5590000004</v>
      </c>
      <c r="W133" s="6">
        <f>[1]Production!V2</f>
        <v>5645527.5470000003</v>
      </c>
      <c r="X133" s="6">
        <f>[1]Production!W2</f>
        <v>5753651.0700000003</v>
      </c>
      <c r="Y133" s="6">
        <f>[1]Production!X2</f>
        <v>5872403.7450000001</v>
      </c>
      <c r="Z133" s="6">
        <f>[1]Production!Y2</f>
        <v>6002633.2649999997</v>
      </c>
      <c r="AA133" s="6">
        <f>[1]Production!Z2</f>
        <v>6144658.0120000001</v>
      </c>
      <c r="AB133" s="6">
        <f>[1]Production!AA2</f>
        <v>6296984.449</v>
      </c>
      <c r="AC133" s="6">
        <f>[1]Production!AB2</f>
        <v>6461574.8030000003</v>
      </c>
      <c r="AD133" s="6">
        <f>[1]Production!AC2</f>
        <v>6639495.8039999995</v>
      </c>
      <c r="AE133" s="6">
        <f>[1]Production!AD2</f>
        <v>6831405.9740000004</v>
      </c>
      <c r="AF133" s="6">
        <f>[1]Production!AE2</f>
        <v>7036743.5290000001</v>
      </c>
      <c r="AG133" s="6">
        <f>[1]Production!AF2</f>
        <v>7254335.3940000003</v>
      </c>
      <c r="AH133" s="6">
        <f>[1]Production!AG2</f>
        <v>7483231.7829999998</v>
      </c>
      <c r="AI133" s="6">
        <f>[1]Production!AH2</f>
        <v>7722898.2549999999</v>
      </c>
      <c r="AJ133" s="6">
        <f>[1]Production!AI2</f>
        <v>7973074.6880000001</v>
      </c>
      <c r="AK133" s="6">
        <f>[1]Production!AJ2</f>
        <v>8233780.4170000004</v>
      </c>
      <c r="AL133" s="6">
        <f>[1]Production!AK2</f>
        <v>8505386.6860000007</v>
      </c>
    </row>
    <row r="134" spans="1:38" x14ac:dyDescent="0.35">
      <c r="B134" t="s">
        <v>7</v>
      </c>
      <c r="C134" s="6">
        <f>[1]Production!B4+[1]Production!B6</f>
        <v>88273.518211000002</v>
      </c>
      <c r="D134" s="6">
        <f>[1]Production!C4+[1]Production!C6</f>
        <v>89583.31465700001</v>
      </c>
      <c r="E134" s="6">
        <f>[1]Production!D4+[1]Production!D6</f>
        <v>91135.945707999999</v>
      </c>
      <c r="F134" s="6">
        <f>[1]Production!E4+[1]Production!E6</f>
        <v>92916.386150000006</v>
      </c>
      <c r="G134" s="6">
        <f>[1]Production!F4+[1]Production!F6</f>
        <v>94912.529804000005</v>
      </c>
      <c r="H134" s="6">
        <f>[1]Production!G4+[1]Production!G6</f>
        <v>97096.073716000014</v>
      </c>
      <c r="I134" s="6">
        <f>[1]Production!H4+[1]Production!H6</f>
        <v>99387.227477000008</v>
      </c>
      <c r="J134" s="6">
        <f>[1]Production!I4+[1]Production!I6</f>
        <v>101706.949387</v>
      </c>
      <c r="K134" s="6">
        <f>[1]Production!J4+[1]Production!J6</f>
        <v>104034.707326</v>
      </c>
      <c r="L134" s="6">
        <f>[1]Production!K4+[1]Production!K6</f>
        <v>106371.81679899999</v>
      </c>
      <c r="M134" s="6">
        <f>[1]Production!L4+[1]Production!L6</f>
        <v>108656.20192600001</v>
      </c>
      <c r="N134" s="6">
        <f>[1]Production!M4+[1]Production!M6</f>
        <v>110578.983265</v>
      </c>
      <c r="O134" s="6">
        <f>[1]Production!N4+[1]Production!N6</f>
        <v>112229.58637399999</v>
      </c>
      <c r="P134" s="6">
        <f>[1]Production!O4+[1]Production!O6</f>
        <v>113665.4721</v>
      </c>
      <c r="Q134" s="6">
        <f>[1]Production!P4+[1]Production!P6</f>
        <v>114952.087233</v>
      </c>
      <c r="R134" s="6">
        <f>[1]Production!Q4+[1]Production!Q6</f>
        <v>116155.324408</v>
      </c>
      <c r="S134" s="6">
        <f>[1]Production!R4+[1]Production!R6</f>
        <v>117367.82059300001</v>
      </c>
      <c r="T134" s="6">
        <f>[1]Production!S4+[1]Production!S6</f>
        <v>118656.029088</v>
      </c>
      <c r="U134" s="6">
        <f>[1]Production!T4+[1]Production!T6</f>
        <v>120073.415567</v>
      </c>
      <c r="V134" s="6">
        <f>[1]Production!U4+[1]Production!U6</f>
        <v>121655.07299</v>
      </c>
      <c r="W134" s="6">
        <f>[1]Production!V4+[1]Production!V6</f>
        <v>123412.495133</v>
      </c>
      <c r="X134" s="6">
        <f>[1]Production!W4+[1]Production!W6</f>
        <v>125396.58374</v>
      </c>
      <c r="Y134" s="6">
        <f>[1]Production!X4+[1]Production!X6</f>
        <v>127635.838552</v>
      </c>
      <c r="Z134" s="6">
        <f>[1]Production!Y4+[1]Production!Y6</f>
        <v>130150.327997</v>
      </c>
      <c r="AA134" s="6">
        <f>[1]Production!Z4+[1]Production!Z6</f>
        <v>132946.114351</v>
      </c>
      <c r="AB134" s="6">
        <f>[1]Production!AA4+[1]Production!AA6</f>
        <v>135974.77246100002</v>
      </c>
      <c r="AC134" s="6">
        <f>[1]Production!AB4+[1]Production!AB6</f>
        <v>139294.67605200002</v>
      </c>
      <c r="AD134" s="6">
        <f>[1]Production!AC4+[1]Production!AC6</f>
        <v>142929.41360599999</v>
      </c>
      <c r="AE134" s="6">
        <f>[1]Production!AD4+[1]Production!AD6</f>
        <v>146889.19810200002</v>
      </c>
      <c r="AF134" s="6">
        <f>[1]Production!AE4+[1]Production!AE6</f>
        <v>151150.62892399999</v>
      </c>
      <c r="AG134" s="6">
        <f>[1]Production!AF4+[1]Production!AF6</f>
        <v>155671.98265299998</v>
      </c>
      <c r="AH134" s="6">
        <f>[1]Production!AG4+[1]Production!AG6</f>
        <v>160413.94019299999</v>
      </c>
      <c r="AI134" s="6">
        <f>[1]Production!AH4+[1]Production!AH6</f>
        <v>165343.470821</v>
      </c>
      <c r="AJ134" s="6">
        <f>[1]Production!AI4+[1]Production!AI6</f>
        <v>170429.24569800001</v>
      </c>
      <c r="AK134" s="6">
        <f>[1]Production!AJ4+[1]Production!AJ6</f>
        <v>175640.53117</v>
      </c>
      <c r="AL134" s="6">
        <f>[1]Production!AK4+[1]Production!AK6</f>
        <v>180946.82251900001</v>
      </c>
    </row>
    <row r="135" spans="1:38" x14ac:dyDescent="0.35">
      <c r="B135" t="s">
        <v>33</v>
      </c>
      <c r="C135" s="6">
        <f>[1]Production!B8+[1]Production!B10+[1]Production!B12+[1]Production!B14+[1]Production!B16+[1]Production!B18+[1]Production!B20+[1]Production!B22+[1]Production!B24+[1]Production!B26+[1]Production!B40</f>
        <v>978814.98861899995</v>
      </c>
      <c r="D135" s="6">
        <f>[1]Production!C8+[1]Production!C10+[1]Production!C12+[1]Production!C14+[1]Production!C16+[1]Production!C18+[1]Production!C20+[1]Production!C22+[1]Production!C24+[1]Production!C26+[1]Production!C40</f>
        <v>1000805.785987</v>
      </c>
      <c r="E135" s="6">
        <f>[1]Production!D8+[1]Production!D10+[1]Production!D12+[1]Production!D14+[1]Production!D16+[1]Production!D18+[1]Production!D20+[1]Production!D22+[1]Production!D24+[1]Production!D26+[1]Production!D40</f>
        <v>1025226.113707</v>
      </c>
      <c r="F135" s="6">
        <f>[1]Production!E8+[1]Production!E10+[1]Production!E12+[1]Production!E14+[1]Production!E16+[1]Production!E18+[1]Production!E20+[1]Production!E22+[1]Production!E24+[1]Production!E26+[1]Production!E40</f>
        <v>1051295.7235649999</v>
      </c>
      <c r="G135" s="6">
        <f>[1]Production!F8+[1]Production!F10+[1]Production!F12+[1]Production!F14+[1]Production!F16+[1]Production!F18+[1]Production!F20+[1]Production!F22+[1]Production!F24+[1]Production!F26+[1]Production!F40</f>
        <v>1078854.5028950002</v>
      </c>
      <c r="H135" s="6">
        <f>[1]Production!G8+[1]Production!G10+[1]Production!G12+[1]Production!G14+[1]Production!G16+[1]Production!G18+[1]Production!G20+[1]Production!G22+[1]Production!G24+[1]Production!G26+[1]Production!G40</f>
        <v>1107779.002998</v>
      </c>
      <c r="I135" s="6">
        <f>[1]Production!H8+[1]Production!H10+[1]Production!H12+[1]Production!H14+[1]Production!H16+[1]Production!H18+[1]Production!H20+[1]Production!H22+[1]Production!H24+[1]Production!H26+[1]Production!H40</f>
        <v>1137475.1651310001</v>
      </c>
      <c r="J135" s="6">
        <f>[1]Production!I8+[1]Production!I10+[1]Production!I12+[1]Production!I14+[1]Production!I16+[1]Production!I18+[1]Production!I20+[1]Production!I22+[1]Production!I24+[1]Production!I26+[1]Production!I40</f>
        <v>1167198.7286769999</v>
      </c>
      <c r="K135" s="6">
        <f>[1]Production!J8+[1]Production!J10+[1]Production!J12+[1]Production!J14+[1]Production!J16+[1]Production!J18+[1]Production!J20+[1]Production!J22+[1]Production!J24+[1]Production!J26+[1]Production!J40</f>
        <v>1197167.0718950001</v>
      </c>
      <c r="L135" s="6">
        <f>[1]Production!K8+[1]Production!K10+[1]Production!K12+[1]Production!K14+[1]Production!K16+[1]Production!K18+[1]Production!K20+[1]Production!K22+[1]Production!K24+[1]Production!K26+[1]Production!K40</f>
        <v>1227638.0816939999</v>
      </c>
      <c r="M135" s="6">
        <f>[1]Production!L8+[1]Production!L10+[1]Production!L12+[1]Production!L14+[1]Production!L16+[1]Production!L18+[1]Production!L20+[1]Production!L22+[1]Production!L24+[1]Production!L26+[1]Production!L40</f>
        <v>1257561.7487619999</v>
      </c>
      <c r="N135" s="6">
        <f>[1]Production!M8+[1]Production!M10+[1]Production!M12+[1]Production!M14+[1]Production!M16+[1]Production!M18+[1]Production!M20+[1]Production!M22+[1]Production!M24+[1]Production!M26+[1]Production!M40</f>
        <v>1283161.9882350001</v>
      </c>
      <c r="O135" s="6">
        <f>[1]Production!N8+[1]Production!N10+[1]Production!N12+[1]Production!N14+[1]Production!N16+[1]Production!N18+[1]Production!N20+[1]Production!N22+[1]Production!N24+[1]Production!N26+[1]Production!N40</f>
        <v>1305940.1156279999</v>
      </c>
      <c r="P135" s="6">
        <f>[1]Production!O8+[1]Production!O10+[1]Production!O12+[1]Production!O14+[1]Production!O16+[1]Production!O18+[1]Production!O20+[1]Production!O22+[1]Production!O24+[1]Production!O26+[1]Production!O40</f>
        <v>1326836.1388580003</v>
      </c>
      <c r="Q135" s="6">
        <f>[1]Production!P8+[1]Production!P10+[1]Production!P12+[1]Production!P14+[1]Production!P16+[1]Production!P18+[1]Production!P20+[1]Production!P22+[1]Production!P24+[1]Production!P26+[1]Production!P40</f>
        <v>1346875.8257869999</v>
      </c>
      <c r="R135" s="6">
        <f>[1]Production!Q8+[1]Production!Q10+[1]Production!Q12+[1]Production!Q14+[1]Production!Q16+[1]Production!Q18+[1]Production!Q20+[1]Production!Q22+[1]Production!Q24+[1]Production!Q26+[1]Production!Q40</f>
        <v>1366971.1877909999</v>
      </c>
      <c r="S135" s="6">
        <f>[1]Production!R8+[1]Production!R10+[1]Production!R12+[1]Production!R14+[1]Production!R16+[1]Production!R18+[1]Production!R20+[1]Production!R22+[1]Production!R24+[1]Production!R26+[1]Production!R40</f>
        <v>1388099.307422</v>
      </c>
      <c r="T135" s="6">
        <f>[1]Production!S8+[1]Production!S10+[1]Production!S12+[1]Production!S14+[1]Production!S16+[1]Production!S18+[1]Production!S20+[1]Production!S22+[1]Production!S24+[1]Production!S26+[1]Production!S40</f>
        <v>1411094.0352489999</v>
      </c>
      <c r="U135" s="6">
        <f>[1]Production!T8+[1]Production!T10+[1]Production!T12+[1]Production!T14+[1]Production!T16+[1]Production!T18+[1]Production!T20+[1]Production!T22+[1]Production!T24+[1]Production!T26+[1]Production!T40</f>
        <v>1436559.3225640003</v>
      </c>
      <c r="V135" s="6">
        <f>[1]Production!U8+[1]Production!U10+[1]Production!U12+[1]Production!U14+[1]Production!U16+[1]Production!U18+[1]Production!U20+[1]Production!U22+[1]Production!U24+[1]Production!U26+[1]Production!U40</f>
        <v>1464814.191534</v>
      </c>
      <c r="W135" s="6">
        <f>[1]Production!V8+[1]Production!V10+[1]Production!V12+[1]Production!V14+[1]Production!V16+[1]Production!V18+[1]Production!V20+[1]Production!V22+[1]Production!V24+[1]Production!V26+[1]Production!V40</f>
        <v>1496006.2145420001</v>
      </c>
      <c r="X135" s="6">
        <f>[1]Production!W8+[1]Production!W10+[1]Production!W12+[1]Production!W14+[1]Production!W16+[1]Production!W18+[1]Production!W20+[1]Production!W22+[1]Production!W24+[1]Production!W26+[1]Production!W40</f>
        <v>1530482.2239279998</v>
      </c>
      <c r="Y135" s="6">
        <f>[1]Production!X8+[1]Production!X10+[1]Production!X12+[1]Production!X14+[1]Production!X16+[1]Production!X18+[1]Production!X20+[1]Production!X22+[1]Production!X24+[1]Production!X26+[1]Production!X40</f>
        <v>1568548.6427059998</v>
      </c>
      <c r="Z135" s="6">
        <f>[1]Production!Y8+[1]Production!Y10+[1]Production!Y12+[1]Production!Y14+[1]Production!Y16+[1]Production!Y18+[1]Production!Y20+[1]Production!Y22+[1]Production!Y24+[1]Production!Y26+[1]Production!Y40</f>
        <v>1610389.1896799998</v>
      </c>
      <c r="AA135" s="6">
        <f>[1]Production!Z8+[1]Production!Z10+[1]Production!Z12+[1]Production!Z14+[1]Production!Z16+[1]Production!Z18+[1]Production!Z20+[1]Production!Z22+[1]Production!Z24+[1]Production!Z26+[1]Production!Z40</f>
        <v>1655996.3856019999</v>
      </c>
      <c r="AB135" s="6">
        <f>[1]Production!AA8+[1]Production!AA10+[1]Production!AA12+[1]Production!AA14+[1]Production!AA16+[1]Production!AA18+[1]Production!AA20+[1]Production!AA22+[1]Production!AA24+[1]Production!AA26+[1]Production!AA40</f>
        <v>1705022.4461029998</v>
      </c>
      <c r="AC135" s="6">
        <f>[1]Production!AB8+[1]Production!AB10+[1]Production!AB12+[1]Production!AB14+[1]Production!AB16+[1]Production!AB18+[1]Production!AB20+[1]Production!AB22+[1]Production!AB24+[1]Production!AB26+[1]Production!AB40</f>
        <v>1757787.209056</v>
      </c>
      <c r="AD135" s="6">
        <f>[1]Production!AC8+[1]Production!AC10+[1]Production!AC12+[1]Production!AC14+[1]Production!AC16+[1]Production!AC18+[1]Production!AC20+[1]Production!AC22+[1]Production!AC24+[1]Production!AC26+[1]Production!AC40</f>
        <v>1814563.8168120002</v>
      </c>
      <c r="AE135" s="6">
        <f>[1]Production!AD8+[1]Production!AD10+[1]Production!AD12+[1]Production!AD14+[1]Production!AD16+[1]Production!AD18+[1]Production!AD20+[1]Production!AD22+[1]Production!AD24+[1]Production!AD26+[1]Production!AD40</f>
        <v>1875449.8532380001</v>
      </c>
      <c r="AF135" s="6">
        <f>[1]Production!AE8+[1]Production!AE10+[1]Production!AE12+[1]Production!AE14+[1]Production!AE16+[1]Production!AE18+[1]Production!AE20+[1]Production!AE22+[1]Production!AE24+[1]Production!AE26+[1]Production!AE40</f>
        <v>1940084.948727</v>
      </c>
      <c r="AG135" s="6">
        <f>[1]Production!AF8+[1]Production!AF10+[1]Production!AF12+[1]Production!AF14+[1]Production!AF16+[1]Production!AF18+[1]Production!AF20+[1]Production!AF22+[1]Production!AF24+[1]Production!AF26+[1]Production!AF40</f>
        <v>2007938.718593</v>
      </c>
      <c r="AH135" s="6">
        <f>[1]Production!AG8+[1]Production!AG10+[1]Production!AG12+[1]Production!AG14+[1]Production!AG16+[1]Production!AG18+[1]Production!AG20+[1]Production!AG22+[1]Production!AG24+[1]Production!AG26+[1]Production!AG40</f>
        <v>2078618.9935719997</v>
      </c>
      <c r="AI135" s="6">
        <f>[1]Production!AH8+[1]Production!AH10+[1]Production!AH12+[1]Production!AH14+[1]Production!AH16+[1]Production!AH18+[1]Production!AH20+[1]Production!AH22+[1]Production!AH24+[1]Production!AH26+[1]Production!AH40</f>
        <v>2151902.3731029998</v>
      </c>
      <c r="AJ135" s="6">
        <f>[1]Production!AI8+[1]Production!AI10+[1]Production!AI12+[1]Production!AI14+[1]Production!AI16+[1]Production!AI18+[1]Production!AI20+[1]Production!AI22+[1]Production!AI24+[1]Production!AI26+[1]Production!AI40</f>
        <v>2227643.7386950003</v>
      </c>
      <c r="AK135" s="6">
        <f>[1]Production!AJ8+[1]Production!AJ10+[1]Production!AJ12+[1]Production!AJ14+[1]Production!AJ16+[1]Production!AJ18+[1]Production!AJ20+[1]Production!AJ22+[1]Production!AJ24+[1]Production!AJ26+[1]Production!AJ40</f>
        <v>2305750.6872660001</v>
      </c>
      <c r="AL135" s="6">
        <f>[1]Production!AK8+[1]Production!AK10+[1]Production!AK12+[1]Production!AK14+[1]Production!AK16+[1]Production!AK18+[1]Production!AK20+[1]Production!AK22+[1]Production!AK24+[1]Production!AK26+[1]Production!AK40</f>
        <v>2386179.2726079999</v>
      </c>
    </row>
    <row r="136" spans="1:38" x14ac:dyDescent="0.35">
      <c r="B136" t="s">
        <v>9</v>
      </c>
      <c r="C136" s="6">
        <f>[1]Production!B28+[1]Production!B30+[1]Production!B32+[1]Production!B34</f>
        <v>120902.21940099999</v>
      </c>
      <c r="D136" s="6">
        <f>[1]Production!C28+[1]Production!C30+[1]Production!C32+[1]Production!C34</f>
        <v>123411.033056</v>
      </c>
      <c r="E136" s="6">
        <f>[1]Production!D28+[1]Production!D30+[1]Production!D32+[1]Production!D34</f>
        <v>126079.143872</v>
      </c>
      <c r="F136" s="6">
        <f>[1]Production!E28+[1]Production!E30+[1]Production!E32+[1]Production!E34</f>
        <v>128863.16329599998</v>
      </c>
      <c r="G136" s="6">
        <f>[1]Production!F28+[1]Production!F30+[1]Production!F32+[1]Production!F34</f>
        <v>131807.55505299999</v>
      </c>
      <c r="H136" s="6">
        <f>[1]Production!G28+[1]Production!G30+[1]Production!G32+[1]Production!G34</f>
        <v>134922.26884</v>
      </c>
      <c r="I136" s="6">
        <f>[1]Production!H28+[1]Production!H30+[1]Production!H32+[1]Production!H34</f>
        <v>138131.33386300001</v>
      </c>
      <c r="J136" s="6">
        <f>[1]Production!I28+[1]Production!I30+[1]Production!I32+[1]Production!I34</f>
        <v>141122.804355</v>
      </c>
      <c r="K136" s="6">
        <f>[1]Production!J28+[1]Production!J30+[1]Production!J32+[1]Production!J34</f>
        <v>143915.375172</v>
      </c>
      <c r="L136" s="6">
        <f>[1]Production!K28+[1]Production!K30+[1]Production!K32+[1]Production!K34</f>
        <v>146588.24703900001</v>
      </c>
      <c r="M136" s="6">
        <f>[1]Production!L28+[1]Production!L30+[1]Production!L32+[1]Production!L34</f>
        <v>149058.43617299999</v>
      </c>
      <c r="N136" s="6">
        <f>[1]Production!M28+[1]Production!M30+[1]Production!M32+[1]Production!M34</f>
        <v>150968.758397</v>
      </c>
      <c r="O136" s="6">
        <f>[1]Production!N28+[1]Production!N30+[1]Production!N32+[1]Production!N34</f>
        <v>152554.32345600001</v>
      </c>
      <c r="P136" s="6">
        <f>[1]Production!O28+[1]Production!O30+[1]Production!O32+[1]Production!O34</f>
        <v>153931.04733</v>
      </c>
      <c r="Q136" s="6">
        <f>[1]Production!P28+[1]Production!P30+[1]Production!P32+[1]Production!P34</f>
        <v>155209.28400499999</v>
      </c>
      <c r="R136" s="6">
        <f>[1]Production!Q28+[1]Production!Q30+[1]Production!Q32+[1]Production!Q34</f>
        <v>156485.00157900003</v>
      </c>
      <c r="S136" s="6">
        <f>[1]Production!R28+[1]Production!R30+[1]Production!R32+[1]Production!R34</f>
        <v>157833.12866300001</v>
      </c>
      <c r="T136" s="6">
        <f>[1]Production!S28+[1]Production!S30+[1]Production!S32+[1]Production!S34</f>
        <v>159337.689079</v>
      </c>
      <c r="U136" s="6">
        <f>[1]Production!T28+[1]Production!T30+[1]Production!T32+[1]Production!T34</f>
        <v>161073.90835900002</v>
      </c>
      <c r="V136" s="6">
        <f>[1]Production!U28+[1]Production!U30+[1]Production!U32+[1]Production!U34</f>
        <v>163089.321662</v>
      </c>
      <c r="W136" s="6">
        <f>[1]Production!V28+[1]Production!V30+[1]Production!V32+[1]Production!V34</f>
        <v>165410.63267200001</v>
      </c>
      <c r="X136" s="6">
        <f>[1]Production!W28+[1]Production!W30+[1]Production!W32+[1]Production!W34</f>
        <v>168091.21288899999</v>
      </c>
      <c r="Y136" s="6">
        <f>[1]Production!X28+[1]Production!X30+[1]Production!X32+[1]Production!X34</f>
        <v>171171.87751199998</v>
      </c>
      <c r="Z136" s="6">
        <f>[1]Production!Y28+[1]Production!Y30+[1]Production!Y32+[1]Production!Y34</f>
        <v>174677.777287</v>
      </c>
      <c r="AA136" s="6">
        <f>[1]Production!Z28+[1]Production!Z30+[1]Production!Z32+[1]Production!Z34</f>
        <v>178612.32972400001</v>
      </c>
      <c r="AB136" s="6">
        <f>[1]Production!AA28+[1]Production!AA30+[1]Production!AA32+[1]Production!AA34</f>
        <v>182936.780023</v>
      </c>
      <c r="AC136" s="6">
        <f>[1]Production!AB28+[1]Production!AB30+[1]Production!AB32+[1]Production!AB34</f>
        <v>187702.68422</v>
      </c>
      <c r="AD136" s="6">
        <f>[1]Production!AC28+[1]Production!AC30+[1]Production!AC32+[1]Production!AC34</f>
        <v>192943.70887999999</v>
      </c>
      <c r="AE136" s="6">
        <f>[1]Production!AD28+[1]Production!AD30+[1]Production!AD32+[1]Production!AD34</f>
        <v>198670.21070999998</v>
      </c>
      <c r="AF136" s="6">
        <f>[1]Production!AE28+[1]Production!AE30+[1]Production!AE32+[1]Production!AE34</f>
        <v>204836.58489999999</v>
      </c>
      <c r="AG136" s="6">
        <f>[1]Production!AF28+[1]Production!AF30+[1]Production!AF32+[1]Production!AF34</f>
        <v>211375.85519999999</v>
      </c>
      <c r="AH136" s="6">
        <f>[1]Production!AG28+[1]Production!AG30+[1]Production!AG32+[1]Production!AG34</f>
        <v>218235.63355999999</v>
      </c>
      <c r="AI136" s="6">
        <f>[1]Production!AH28+[1]Production!AH30+[1]Production!AH32+[1]Production!AH34</f>
        <v>225381.43571000005</v>
      </c>
      <c r="AJ136" s="6">
        <f>[1]Production!AI28+[1]Production!AI30+[1]Production!AI32+[1]Production!AI34</f>
        <v>232786.22425999999</v>
      </c>
      <c r="AK136" s="6">
        <f>[1]Production!AJ28+[1]Production!AJ30+[1]Production!AJ32+[1]Production!AJ34</f>
        <v>240427.50296000001</v>
      </c>
      <c r="AL136" s="6">
        <f>[1]Production!AK28+[1]Production!AK30+[1]Production!AK32+[1]Production!AK34</f>
        <v>248286.56939000002</v>
      </c>
    </row>
    <row r="137" spans="1:38" x14ac:dyDescent="0.35">
      <c r="B137" t="s">
        <v>10</v>
      </c>
      <c r="C137" s="6">
        <f>[1]Production!B36+[1]Production!B38</f>
        <v>2556653.3348000003</v>
      </c>
      <c r="D137" s="6">
        <f>[1]Production!C36+[1]Production!C38</f>
        <v>2600133.6686999998</v>
      </c>
      <c r="E137" s="6">
        <f>[1]Production!D36+[1]Production!D38</f>
        <v>2649584.5844000001</v>
      </c>
      <c r="F137" s="6">
        <f>[1]Production!E36+[1]Production!E38</f>
        <v>2704030.5778999999</v>
      </c>
      <c r="G137" s="6">
        <f>[1]Production!F36+[1]Production!F38</f>
        <v>2762221.7954000002</v>
      </c>
      <c r="H137" s="6">
        <f>[1]Production!G36+[1]Production!G38</f>
        <v>2823693.2333</v>
      </c>
      <c r="I137" s="6">
        <f>[1]Production!H36+[1]Production!H38</f>
        <v>2886857.4543000003</v>
      </c>
      <c r="J137" s="6">
        <f>[1]Production!I36+[1]Production!I38</f>
        <v>2953555.1373999999</v>
      </c>
      <c r="K137" s="6">
        <f>[1]Production!J36+[1]Production!J38</f>
        <v>3021858.1713</v>
      </c>
      <c r="L137" s="6">
        <f>[1]Production!K36+[1]Production!K38</f>
        <v>3091809.1792000001</v>
      </c>
      <c r="M137" s="6">
        <f>[1]Production!L36+[1]Production!L38</f>
        <v>3162033.5360000003</v>
      </c>
      <c r="N137" s="6">
        <f>[1]Production!M36+[1]Production!M38</f>
        <v>3225184.2725</v>
      </c>
      <c r="O137" s="6">
        <f>[1]Production!N36+[1]Production!N38</f>
        <v>3282226.3998000002</v>
      </c>
      <c r="P137" s="6">
        <f>[1]Production!O36+[1]Production!O38</f>
        <v>3334007.9682999998</v>
      </c>
      <c r="Q137" s="6">
        <f>[1]Production!P36+[1]Production!P38</f>
        <v>3381799.2313000001</v>
      </c>
      <c r="R137" s="6">
        <f>[1]Production!Q36+[1]Production!Q38</f>
        <v>3427052.5492999996</v>
      </c>
      <c r="S137" s="6">
        <f>[1]Production!R36+[1]Production!R38</f>
        <v>3472291.9929999998</v>
      </c>
      <c r="T137" s="6">
        <f>[1]Production!S36+[1]Production!S38</f>
        <v>3519015.7193</v>
      </c>
      <c r="U137" s="6">
        <f>[1]Production!T36+[1]Production!T38</f>
        <v>3568421.9564999999</v>
      </c>
      <c r="V137" s="6">
        <f>[1]Production!U36+[1]Production!U38</f>
        <v>3621299.7870999998</v>
      </c>
      <c r="W137" s="6">
        <f>[1]Production!V36+[1]Production!V38</f>
        <v>3677874.7482000003</v>
      </c>
      <c r="X137" s="6">
        <f>[1]Production!W36+[1]Production!W38</f>
        <v>3739299.8842000002</v>
      </c>
      <c r="Y137" s="6">
        <f>[1]Production!X36+[1]Production!X38</f>
        <v>3806218.2610999998</v>
      </c>
      <c r="Z137" s="6">
        <f>[1]Production!Y36+[1]Production!Y38</f>
        <v>3879120.9191000001</v>
      </c>
      <c r="AA137" s="6">
        <f>[1]Production!Z36+[1]Production!Z38</f>
        <v>3958191.5290000001</v>
      </c>
      <c r="AB137" s="6">
        <f>[1]Production!AA36+[1]Production!AA38</f>
        <v>4042285.7747</v>
      </c>
      <c r="AC137" s="6">
        <f>[1]Production!AB36+[1]Production!AB38</f>
        <v>4132692.1795999999</v>
      </c>
      <c r="AD137" s="6">
        <f>[1]Production!AC36+[1]Production!AC38</f>
        <v>4229912.0483999997</v>
      </c>
      <c r="AE137" s="6">
        <f>[1]Production!AD36+[1]Production!AD38</f>
        <v>4334229.5483999997</v>
      </c>
      <c r="AF137" s="6">
        <f>[1]Production!AE36+[1]Production!AE38</f>
        <v>4445258.9473999999</v>
      </c>
      <c r="AG137" s="6">
        <f>[1]Production!AF36+[1]Production!AF38</f>
        <v>4562186.3870999999</v>
      </c>
      <c r="AH137" s="6">
        <f>[1]Production!AG36+[1]Production!AG38</f>
        <v>4684191.9978</v>
      </c>
      <c r="AI137" s="6">
        <f>[1]Production!AH36+[1]Production!AH38</f>
        <v>4810569.2945999997</v>
      </c>
      <c r="AJ137" s="6">
        <f>[1]Production!AI36+[1]Production!AI38</f>
        <v>4940657.4189999998</v>
      </c>
      <c r="AK137" s="6">
        <f>[1]Production!AJ36+[1]Production!AJ38</f>
        <v>5073826.2489</v>
      </c>
      <c r="AL137" s="6">
        <f>[1]Production!AK36+[1]Production!AK38</f>
        <v>5209478.2872000001</v>
      </c>
    </row>
    <row r="138" spans="1:38" x14ac:dyDescent="0.35">
      <c r="B138" t="s">
        <v>32</v>
      </c>
      <c r="C138" s="6">
        <f>[1]Production!B42+[1]Production!B46</f>
        <v>35746.115059199998</v>
      </c>
      <c r="D138" s="6">
        <f>[1]Production!C42+[1]Production!C46</f>
        <v>36061.490574000003</v>
      </c>
      <c r="E138" s="6">
        <f>[1]Production!D42+[1]Production!D46</f>
        <v>36380.5647713</v>
      </c>
      <c r="F138" s="6">
        <f>[1]Production!E42+[1]Production!E46</f>
        <v>36720.392077500001</v>
      </c>
      <c r="G138" s="6">
        <f>[1]Production!F42+[1]Production!F46</f>
        <v>37169.977660700002</v>
      </c>
      <c r="H138" s="6">
        <f>[1]Production!G42+[1]Production!G46</f>
        <v>37716.982660100002</v>
      </c>
      <c r="I138" s="6">
        <f>[1]Production!H42+[1]Production!H46</f>
        <v>38313.493282099997</v>
      </c>
      <c r="J138" s="6">
        <f>[1]Production!I42+[1]Production!I46</f>
        <v>38058.599732199997</v>
      </c>
      <c r="K138" s="6">
        <f>[1]Production!J42+[1]Production!J46</f>
        <v>37776.0290522</v>
      </c>
      <c r="L138" s="6">
        <f>[1]Production!K42+[1]Production!K46</f>
        <v>37467.941555499994</v>
      </c>
      <c r="M138" s="6">
        <f>[1]Production!L42+[1]Production!L46</f>
        <v>37125.928244199997</v>
      </c>
      <c r="N138" s="6">
        <f>[1]Production!M42+[1]Production!M46</f>
        <v>36725.796078300002</v>
      </c>
      <c r="O138" s="6">
        <f>[1]Production!N42+[1]Production!N46</f>
        <v>36283.1925281</v>
      </c>
      <c r="P138" s="6">
        <f>[1]Production!O42+[1]Production!O46</f>
        <v>35806.135435199998</v>
      </c>
      <c r="Q138" s="6">
        <f>[1]Production!P42+[1]Production!P46</f>
        <v>35304.490956500005</v>
      </c>
      <c r="R138" s="6">
        <f>[1]Production!Q42+[1]Production!Q46</f>
        <v>34787.517680999998</v>
      </c>
      <c r="S138" s="6">
        <f>[1]Production!R42+[1]Production!R46</f>
        <v>34254.907211999998</v>
      </c>
      <c r="T138" s="6">
        <f>[1]Production!S42+[1]Production!S46</f>
        <v>33723.945262600006</v>
      </c>
      <c r="U138" s="6">
        <f>[1]Production!T42+[1]Production!T46</f>
        <v>33205.648505999998</v>
      </c>
      <c r="V138" s="6">
        <f>[1]Production!U42+[1]Production!U46</f>
        <v>32704.387529199998</v>
      </c>
      <c r="W138" s="6">
        <f>[1]Production!V42+[1]Production!V46</f>
        <v>32220.7030295</v>
      </c>
      <c r="X138" s="6">
        <f>[1]Production!W42+[1]Production!W46</f>
        <v>31758.0909842</v>
      </c>
      <c r="Y138" s="6">
        <f>[1]Production!X42+[1]Production!X46</f>
        <v>31318.279329899997</v>
      </c>
      <c r="Z138" s="6">
        <f>[1]Production!Y42+[1]Production!Y46</f>
        <v>30900.389422299999</v>
      </c>
      <c r="AA138" s="6">
        <f>[1]Production!Z42+[1]Production!Z46</f>
        <v>30499.937215500002</v>
      </c>
      <c r="AB138" s="6">
        <f>[1]Production!AA42+[1]Production!AA46</f>
        <v>30108.060256000001</v>
      </c>
      <c r="AC138" s="6">
        <f>[1]Production!AB42+[1]Production!AB46</f>
        <v>29726.409102500002</v>
      </c>
      <c r="AD138" s="6">
        <f>[1]Production!AC42+[1]Production!AC46</f>
        <v>29354.467359500002</v>
      </c>
      <c r="AE138" s="6">
        <f>[1]Production!AD42+[1]Production!AD46</f>
        <v>28987.6557742</v>
      </c>
      <c r="AF138" s="6">
        <f>[1]Production!AE42+[1]Production!AE46</f>
        <v>28613.437525000001</v>
      </c>
      <c r="AG138" s="6">
        <f>[1]Production!AF42+[1]Production!AF46</f>
        <v>28216.278188200002</v>
      </c>
      <c r="AH138" s="6">
        <f>[1]Production!AG42+[1]Production!AG46</f>
        <v>27782.637262910001</v>
      </c>
      <c r="AI138" s="6">
        <f>[1]Production!AH42+[1]Production!AH46</f>
        <v>27301.320965039999</v>
      </c>
      <c r="AJ138" s="6">
        <f>[1]Production!AI42+[1]Production!AI46</f>
        <v>26761.879391909999</v>
      </c>
      <c r="AK138" s="6">
        <f>[1]Production!AJ42+[1]Production!AJ46</f>
        <v>26153.902031540001</v>
      </c>
      <c r="AL138" s="6">
        <f>[1]Production!AK42+[1]Production!AK46</f>
        <v>25466.562270550003</v>
      </c>
    </row>
    <row r="139" spans="1:38" x14ac:dyDescent="0.35">
      <c r="B139" t="s">
        <v>39</v>
      </c>
      <c r="C139" s="6">
        <f>+[1]Production!B44+[1]Production!B48</f>
        <v>4477.6833532999999</v>
      </c>
      <c r="D139" s="6">
        <f>+[1]Production!C44+[1]Production!C48</f>
        <v>4497.4403294000003</v>
      </c>
      <c r="E139" s="6">
        <f>+[1]Production!D44+[1]Production!D48</f>
        <v>4516.0323933999998</v>
      </c>
      <c r="F139" s="6">
        <f>+[1]Production!E44+[1]Production!E48</f>
        <v>4538.4779462999995</v>
      </c>
      <c r="G139" s="6">
        <f>+[1]Production!F44+[1]Production!F48</f>
        <v>4576.1723750000001</v>
      </c>
      <c r="H139" s="6">
        <f>+[1]Production!G44+[1]Production!G48</f>
        <v>4627.0934636000002</v>
      </c>
      <c r="I139" s="6">
        <f>+[1]Production!H44+[1]Production!H48</f>
        <v>4684.1593364</v>
      </c>
      <c r="J139" s="6">
        <f>+[1]Production!I44+[1]Production!I48</f>
        <v>5696.2383393</v>
      </c>
      <c r="K139" s="6">
        <f>+[1]Production!J44+[1]Production!J48</f>
        <v>6742.1649926999999</v>
      </c>
      <c r="L139" s="6">
        <f>+[1]Production!K44+[1]Production!K48</f>
        <v>7820.3158285</v>
      </c>
      <c r="M139" s="6">
        <f>+[1]Production!L44+[1]Production!L48</f>
        <v>8931.4292286</v>
      </c>
      <c r="N139" s="6">
        <f>+[1]Production!M44+[1]Production!M48</f>
        <v>10078.318584000001</v>
      </c>
      <c r="O139" s="6">
        <f>+[1]Production!N44+[1]Production!N48</f>
        <v>11262.013140000001</v>
      </c>
      <c r="P139" s="6">
        <f>+[1]Production!O44+[1]Production!O48</f>
        <v>12482.594057999999</v>
      </c>
      <c r="Q139" s="6">
        <f>+[1]Production!P44+[1]Production!P48</f>
        <v>13740.834621</v>
      </c>
      <c r="R139" s="6">
        <f>+[1]Production!Q44+[1]Production!Q48</f>
        <v>15038.501819999999</v>
      </c>
      <c r="S139" s="6">
        <f>+[1]Production!R44+[1]Production!R48</f>
        <v>16374.736043999999</v>
      </c>
      <c r="T139" s="6">
        <f>+[1]Production!S44+[1]Production!S48</f>
        <v>17755.774581999998</v>
      </c>
      <c r="U139" s="6">
        <f>+[1]Production!T44+[1]Production!T48</f>
        <v>19189.294345000002</v>
      </c>
      <c r="V139" s="6">
        <f>+[1]Production!U44+[1]Production!U48</f>
        <v>20682.909870000003</v>
      </c>
      <c r="W139" s="6">
        <f>+[1]Production!V44+[1]Production!V48</f>
        <v>22243.621696999999</v>
      </c>
      <c r="X139" s="6">
        <f>+[1]Production!W44+[1]Production!W48</f>
        <v>23881.152750999998</v>
      </c>
      <c r="Y139" s="6">
        <f>+[1]Production!X44+[1]Production!X48</f>
        <v>25605.539345000001</v>
      </c>
      <c r="Z139" s="6">
        <f>+[1]Production!Y44+[1]Production!Y48</f>
        <v>27427.316039000001</v>
      </c>
      <c r="AA139" s="6">
        <f>+[1]Production!Z44+[1]Production!Z48</f>
        <v>29357.110069000002</v>
      </c>
      <c r="AB139" s="6">
        <f>+[1]Production!AA44+[1]Production!AA48</f>
        <v>31402.871663999998</v>
      </c>
      <c r="AC139" s="6">
        <f>+[1]Production!AB44+[1]Production!AB48</f>
        <v>33580.553161999997</v>
      </c>
      <c r="AD139" s="6">
        <f>+[1]Production!AC44+[1]Production!AC48</f>
        <v>35907.126676</v>
      </c>
      <c r="AE139" s="6">
        <f>+[1]Production!AD44+[1]Production!AD48</f>
        <v>38400.244232999998</v>
      </c>
      <c r="AF139" s="6">
        <f>+[1]Production!AE44+[1]Production!AE48</f>
        <v>41075.656415999998</v>
      </c>
      <c r="AG139" s="6">
        <f>+[1]Production!AF44+[1]Production!AF48</f>
        <v>43948.646260999994</v>
      </c>
      <c r="AH139" s="6">
        <f>+[1]Production!AG44+[1]Production!AG48</f>
        <v>47037.185816999998</v>
      </c>
      <c r="AI139" s="6">
        <f>+[1]Production!AH44+[1]Production!AH48</f>
        <v>50364.231413000001</v>
      </c>
      <c r="AJ139" s="6">
        <f>+[1]Production!AI44+[1]Production!AI48</f>
        <v>53959.720019</v>
      </c>
      <c r="AK139" s="6">
        <f>+[1]Production!AJ44+[1]Production!AJ48</f>
        <v>57864.384611000001</v>
      </c>
      <c r="AL139" s="6">
        <f>+[1]Production!AK44+[1]Production!AK48</f>
        <v>62136.942283000004</v>
      </c>
    </row>
    <row r="140" spans="1:38" x14ac:dyDescent="0.35">
      <c r="B140" t="s">
        <v>36</v>
      </c>
      <c r="C140" s="6">
        <f>[1]Production!B50+[1]Production!B52+[1]Production!B54+[1]Production!B56+[1]Production!B58+[1]Production!B60+[1]Production!B62+[1]Production!B64+[1]Production!B66</f>
        <v>67903.900981300001</v>
      </c>
      <c r="D140" s="6">
        <f>[1]Production!C50+[1]Production!C52+[1]Production!C54+[1]Production!C56+[1]Production!C58+[1]Production!C60+[1]Production!C62+[1]Production!C64+[1]Production!C66</f>
        <v>68905.235626900001</v>
      </c>
      <c r="E140" s="6">
        <f>[1]Production!D50+[1]Production!D52+[1]Production!D54+[1]Production!D56+[1]Production!D58+[1]Production!D60+[1]Production!D62+[1]Production!D64+[1]Production!D66</f>
        <v>69848.943923300001</v>
      </c>
      <c r="F140" s="6">
        <f>[1]Production!E50+[1]Production!E52+[1]Production!E54+[1]Production!E56+[1]Production!E58+[1]Production!E60+[1]Production!E62+[1]Production!E64+[1]Production!E66</f>
        <v>70867.433650699997</v>
      </c>
      <c r="G140" s="6">
        <f>[1]Production!F50+[1]Production!F52+[1]Production!F54+[1]Production!F56+[1]Production!F58+[1]Production!F60+[1]Production!F62+[1]Production!F64+[1]Production!F66</f>
        <v>71795.332917900014</v>
      </c>
      <c r="H140" s="6">
        <f>[1]Production!G50+[1]Production!G52+[1]Production!G54+[1]Production!G56+[1]Production!G58+[1]Production!G60+[1]Production!G62+[1]Production!G64+[1]Production!G66</f>
        <v>72739.818140000003</v>
      </c>
      <c r="I140" s="6">
        <f>[1]Production!H50+[1]Production!H52+[1]Production!H54+[1]Production!H56+[1]Production!H58+[1]Production!H60+[1]Production!H62+[1]Production!H64+[1]Production!H66</f>
        <v>73743.206438599998</v>
      </c>
      <c r="J140" s="6">
        <f>[1]Production!I50+[1]Production!I52+[1]Production!I54+[1]Production!I56+[1]Production!I58+[1]Production!I60+[1]Production!I62+[1]Production!I64+[1]Production!I66</f>
        <v>76953.5982391</v>
      </c>
      <c r="K140" s="6">
        <f>[1]Production!J50+[1]Production!J52+[1]Production!J54+[1]Production!J56+[1]Production!J58+[1]Production!J60+[1]Production!J62+[1]Production!J64+[1]Production!J66</f>
        <v>80493.791913500012</v>
      </c>
      <c r="L140" s="6">
        <f>[1]Production!K50+[1]Production!K52+[1]Production!K54+[1]Production!K56+[1]Production!K58+[1]Production!K60+[1]Production!K62+[1]Production!K64+[1]Production!K66</f>
        <v>84133.308222900014</v>
      </c>
      <c r="M140" s="6">
        <f>[1]Production!L50+[1]Production!L52+[1]Production!L54+[1]Production!L56+[1]Production!L58+[1]Production!L60+[1]Production!L62+[1]Production!L64+[1]Production!L66</f>
        <v>87822.137505999999</v>
      </c>
      <c r="N140" s="6">
        <f>[1]Production!M50+[1]Production!M52+[1]Production!M54+[1]Production!M56+[1]Production!M58+[1]Production!M60+[1]Production!M62+[1]Production!M64+[1]Production!M66</f>
        <v>91194.888368899992</v>
      </c>
      <c r="O140" s="6">
        <f>[1]Production!N50+[1]Production!N52+[1]Production!N54+[1]Production!N56+[1]Production!N58+[1]Production!N60+[1]Production!N62+[1]Production!N64+[1]Production!N66</f>
        <v>94452.648524899996</v>
      </c>
      <c r="P140" s="6">
        <f>[1]Production!O50+[1]Production!O52+[1]Production!O54+[1]Production!O56+[1]Production!O58+[1]Production!O60+[1]Production!O62+[1]Production!O64+[1]Production!O66</f>
        <v>97721.742669899992</v>
      </c>
      <c r="Q140" s="6">
        <f>[1]Production!P50+[1]Production!P52+[1]Production!P54+[1]Production!P56+[1]Production!P58+[1]Production!P60+[1]Production!P62+[1]Production!P64+[1]Production!P66</f>
        <v>101094.24779980001</v>
      </c>
      <c r="R140" s="6">
        <f>[1]Production!Q50+[1]Production!Q52+[1]Production!Q54+[1]Production!Q56+[1]Production!Q58+[1]Production!Q60+[1]Production!Q62+[1]Production!Q64+[1]Production!Q66</f>
        <v>104645.96027669999</v>
      </c>
      <c r="S140" s="6">
        <f>[1]Production!R50+[1]Production!R52+[1]Production!R54+[1]Production!R56+[1]Production!R58+[1]Production!R60+[1]Production!R62+[1]Production!R64+[1]Production!R66</f>
        <v>108546.84100089998</v>
      </c>
      <c r="T140" s="6">
        <f>[1]Production!S50+[1]Production!S52+[1]Production!S54+[1]Production!S56+[1]Production!S58+[1]Production!S60+[1]Production!S62+[1]Production!S64+[1]Production!S66</f>
        <v>112810.45367050002</v>
      </c>
      <c r="U140" s="6">
        <f>[1]Production!T50+[1]Production!T52+[1]Production!T54+[1]Production!T56+[1]Production!T58+[1]Production!T60+[1]Production!T62+[1]Production!T64+[1]Production!T66</f>
        <v>117487.43149799999</v>
      </c>
      <c r="V140" s="6">
        <f>[1]Production!U50+[1]Production!U52+[1]Production!U54+[1]Production!U56+[1]Production!U58+[1]Production!U60+[1]Production!U62+[1]Production!U64+[1]Production!U66</f>
        <v>122647.8882608</v>
      </c>
      <c r="W140" s="6">
        <f>[1]Production!V50+[1]Production!V52+[1]Production!V54+[1]Production!V56+[1]Production!V58+[1]Production!V60+[1]Production!V62+[1]Production!V64+[1]Production!V66</f>
        <v>128359.13168699999</v>
      </c>
      <c r="X140" s="6">
        <f>[1]Production!W50+[1]Production!W52+[1]Production!W54+[1]Production!W56+[1]Production!W58+[1]Production!W60+[1]Production!W62+[1]Production!W64+[1]Production!W66</f>
        <v>134741.9212677</v>
      </c>
      <c r="Y140" s="6">
        <f>[1]Production!X50+[1]Production!X52+[1]Production!X54+[1]Production!X56+[1]Production!X58+[1]Production!X60+[1]Production!X62+[1]Production!X64+[1]Production!X66</f>
        <v>141905.30681140002</v>
      </c>
      <c r="Z140" s="6">
        <f>[1]Production!Y50+[1]Production!Y52+[1]Production!Y54+[1]Production!Y56+[1]Production!Y58+[1]Production!Y60+[1]Production!Y62+[1]Production!Y64+[1]Production!Y66</f>
        <v>149967.34469930001</v>
      </c>
      <c r="AA140" s="6">
        <f>[1]Production!Z50+[1]Production!Z52+[1]Production!Z54+[1]Production!Z56+[1]Production!Z58+[1]Production!Z60+[1]Production!Z62+[1]Production!Z64+[1]Production!Z66</f>
        <v>159054.60596580003</v>
      </c>
      <c r="AB140" s="6">
        <f>[1]Production!AA50+[1]Production!AA52+[1]Production!AA54+[1]Production!AA56+[1]Production!AA58+[1]Production!AA60+[1]Production!AA62+[1]Production!AA64+[1]Production!AA66</f>
        <v>169253.74429320003</v>
      </c>
      <c r="AC140" s="6">
        <f>[1]Production!AB50+[1]Production!AB52+[1]Production!AB54+[1]Production!AB56+[1]Production!AB58+[1]Production!AB60+[1]Production!AB62+[1]Production!AB64+[1]Production!AB66</f>
        <v>180791.0921258</v>
      </c>
      <c r="AD140" s="6">
        <f>[1]Production!AC50+[1]Production!AC52+[1]Production!AC54+[1]Production!AC56+[1]Production!AC58+[1]Production!AC60+[1]Production!AC62+[1]Production!AC64+[1]Production!AC66</f>
        <v>193885.22221089998</v>
      </c>
      <c r="AE140" s="6">
        <f>[1]Production!AD50+[1]Production!AD52+[1]Production!AD54+[1]Production!AD56+[1]Production!AD58+[1]Production!AD60+[1]Production!AD62+[1]Production!AD64+[1]Production!AD66</f>
        <v>208779.2640697</v>
      </c>
      <c r="AF140" s="6">
        <f>[1]Production!AE50+[1]Production!AE52+[1]Production!AE54+[1]Production!AE56+[1]Production!AE58+[1]Production!AE60+[1]Production!AE62+[1]Production!AE64+[1]Production!AE66</f>
        <v>225723.32576959999</v>
      </c>
      <c r="AG140" s="6">
        <f>[1]Production!AF50+[1]Production!AF52+[1]Production!AF54+[1]Production!AF56+[1]Production!AF58+[1]Production!AF60+[1]Production!AF62+[1]Production!AF64+[1]Production!AF66</f>
        <v>244997.52595869999</v>
      </c>
      <c r="AH140" s="6">
        <f>[1]Production!AG50+[1]Production!AG52+[1]Production!AG54+[1]Production!AG56+[1]Production!AG58+[1]Production!AG60+[1]Production!AG62+[1]Production!AG64+[1]Production!AG66</f>
        <v>266951.39490810002</v>
      </c>
      <c r="AI140" s="6">
        <f>[1]Production!AH50+[1]Production!AH52+[1]Production!AH54+[1]Production!AH56+[1]Production!AH58+[1]Production!AH60+[1]Production!AH62+[1]Production!AH64+[1]Production!AH66</f>
        <v>292036.12844319997</v>
      </c>
      <c r="AJ140" s="6">
        <f>[1]Production!AI50+[1]Production!AI52+[1]Production!AI54+[1]Production!AI56+[1]Production!AI58+[1]Production!AI60+[1]Production!AI62+[1]Production!AI64+[1]Production!AI66</f>
        <v>320836.46164659999</v>
      </c>
      <c r="AK140" s="6">
        <f>[1]Production!AJ50+[1]Production!AJ52+[1]Production!AJ54+[1]Production!AJ56+[1]Production!AJ58+[1]Production!AJ60+[1]Production!AJ62+[1]Production!AJ64+[1]Production!AJ66</f>
        <v>354117.16070700006</v>
      </c>
      <c r="AL140" s="6">
        <f>[1]Production!AK50+[1]Production!AK52+[1]Production!AK54+[1]Production!AK56+[1]Production!AK58+[1]Production!AK60+[1]Production!AK62+[1]Production!AK64+[1]Production!AK66</f>
        <v>392892.229391</v>
      </c>
    </row>
    <row r="141" spans="1:38" x14ac:dyDescent="0.3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 x14ac:dyDescent="0.3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 x14ac:dyDescent="0.3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5" spans="2:5" x14ac:dyDescent="0.35">
      <c r="B145" t="s">
        <v>16</v>
      </c>
      <c r="C145" s="8" t="s">
        <v>17</v>
      </c>
      <c r="D145" s="8" t="s">
        <v>18</v>
      </c>
      <c r="E145" s="8" t="s">
        <v>19</v>
      </c>
    </row>
    <row r="146" spans="2:5" x14ac:dyDescent="0.35">
      <c r="B146" t="s">
        <v>44</v>
      </c>
      <c r="C146" s="4">
        <f t="shared" ref="C146" si="13">(R133-R122)/R122</f>
        <v>6.3443436840053651E-3</v>
      </c>
      <c r="D146" s="4">
        <f>(S132-S121)/S121</f>
        <v>0</v>
      </c>
      <c r="E146" s="4">
        <f>(AL133-AL122)/AL122</f>
        <v>5.6562478471033871E-2</v>
      </c>
    </row>
    <row r="147" spans="2:5" x14ac:dyDescent="0.35">
      <c r="B147" t="s">
        <v>7</v>
      </c>
      <c r="C147" s="4">
        <f>(R134-R123)/R123</f>
        <v>-9.402813468606129E-3</v>
      </c>
      <c r="D147" s="4">
        <f t="shared" ref="D147:D153" si="14">(S133-S122)/S122</f>
        <v>6.9264308573543229E-3</v>
      </c>
      <c r="E147" s="4">
        <f t="shared" ref="E147:E153" si="15">(AL134-AL123)/AL123</f>
        <v>-4.4518173015335666E-3</v>
      </c>
    </row>
    <row r="148" spans="2:5" x14ac:dyDescent="0.35">
      <c r="B148" t="s">
        <v>33</v>
      </c>
      <c r="C148" s="4">
        <f t="shared" ref="C148:C153" si="16">(R135-R124)/R124</f>
        <v>-5.4953762544208383E-3</v>
      </c>
      <c r="D148" s="4">
        <f t="shared" si="14"/>
        <v>-1.0268572872885654E-2</v>
      </c>
      <c r="E148" s="4">
        <f t="shared" si="15"/>
        <v>3.22480645662108E-2</v>
      </c>
    </row>
    <row r="149" spans="2:5" x14ac:dyDescent="0.35">
      <c r="B149" t="s">
        <v>9</v>
      </c>
      <c r="C149" s="4">
        <f t="shared" si="16"/>
        <v>-3.076528424845449E-2</v>
      </c>
      <c r="D149" s="4">
        <f t="shared" si="14"/>
        <v>-5.7908983370020132E-3</v>
      </c>
      <c r="E149" s="4">
        <f t="shared" si="15"/>
        <v>-2.1598248382023479E-2</v>
      </c>
    </row>
    <row r="150" spans="2:5" x14ac:dyDescent="0.35">
      <c r="B150" t="s">
        <v>10</v>
      </c>
      <c r="C150" s="4">
        <f t="shared" si="16"/>
        <v>6.2065148416853575E-3</v>
      </c>
      <c r="D150" s="4">
        <f t="shared" si="14"/>
        <v>-3.2987436392740994E-2</v>
      </c>
      <c r="E150" s="4">
        <f t="shared" si="15"/>
        <v>1.7108554092820128E-2</v>
      </c>
    </row>
    <row r="151" spans="2:5" x14ac:dyDescent="0.35">
      <c r="B151" t="s">
        <v>32</v>
      </c>
      <c r="C151" s="4">
        <f t="shared" si="16"/>
        <v>-0.18500989321515562</v>
      </c>
      <c r="D151" s="4">
        <f t="shared" si="14"/>
        <v>6.3139298206191449E-3</v>
      </c>
      <c r="E151" s="4">
        <f t="shared" si="15"/>
        <v>-0.57769560695181166</v>
      </c>
    </row>
    <row r="152" spans="2:5" x14ac:dyDescent="0.35">
      <c r="B152" t="s">
        <v>39</v>
      </c>
      <c r="C152" s="4">
        <f t="shared" si="16"/>
        <v>1.9259996603078335</v>
      </c>
      <c r="D152" s="4">
        <f t="shared" si="14"/>
        <v>-0.2033795542120464</v>
      </c>
      <c r="E152" s="4">
        <f t="shared" si="15"/>
        <v>8.1811753814789476</v>
      </c>
    </row>
    <row r="153" spans="2:5" x14ac:dyDescent="0.35">
      <c r="B153" t="s">
        <v>36</v>
      </c>
      <c r="C153" s="4">
        <f t="shared" si="16"/>
        <v>0.28798869569398244</v>
      </c>
      <c r="D153" s="4">
        <f t="shared" si="14"/>
        <v>2.1645192099801487</v>
      </c>
      <c r="E153" s="4">
        <f t="shared" si="15"/>
        <v>2.4471469262482515</v>
      </c>
    </row>
    <row r="154" spans="2:5" x14ac:dyDescent="0.35">
      <c r="C154" s="6"/>
      <c r="D154" s="6"/>
      <c r="E154" s="6"/>
    </row>
    <row r="155" spans="2:5" x14ac:dyDescent="0.35">
      <c r="C155" s="6"/>
      <c r="D155" s="6"/>
      <c r="E155" s="6"/>
    </row>
    <row r="156" spans="2:5" x14ac:dyDescent="0.35">
      <c r="C156" s="6"/>
      <c r="D156" s="6"/>
      <c r="E156" s="6"/>
    </row>
    <row r="157" spans="2:5" x14ac:dyDescent="0.35">
      <c r="C157" s="5"/>
      <c r="D157" s="5"/>
      <c r="E157" s="5"/>
    </row>
    <row r="158" spans="2:5" x14ac:dyDescent="0.35">
      <c r="B158" t="s">
        <v>16</v>
      </c>
      <c r="C158" s="8" t="s">
        <v>17</v>
      </c>
      <c r="D158" s="8" t="s">
        <v>18</v>
      </c>
      <c r="E158" s="8" t="s">
        <v>19</v>
      </c>
    </row>
    <row r="159" spans="2:5" x14ac:dyDescent="0.35">
      <c r="B159" t="s">
        <v>7</v>
      </c>
      <c r="C159" s="4">
        <f>R134/R123-1</f>
        <v>-9.4028134686061637E-3</v>
      </c>
      <c r="D159" s="4">
        <f>AB134/AB123-1</f>
        <v>-1.775053156183104E-2</v>
      </c>
      <c r="E159" s="4">
        <f>AL134/AL123-1</f>
        <v>-4.4518173015335449E-3</v>
      </c>
    </row>
    <row r="160" spans="2:5" x14ac:dyDescent="0.35">
      <c r="B160" t="s">
        <v>8</v>
      </c>
      <c r="C160" s="4">
        <f>R135/R124-1</f>
        <v>-5.4953762544208695E-3</v>
      </c>
      <c r="D160" s="4">
        <f>AB135/AB124-1</f>
        <v>-3.0333210605804073E-3</v>
      </c>
      <c r="E160" s="4">
        <f>AL135/AL124-1</f>
        <v>3.2248064566210877E-2</v>
      </c>
    </row>
    <row r="161" spans="1:38" x14ac:dyDescent="0.35">
      <c r="B161" t="s">
        <v>9</v>
      </c>
      <c r="C161" s="4">
        <f>R136/R125-1</f>
        <v>-3.0765284248454483E-2</v>
      </c>
      <c r="D161" s="4">
        <f>AB136/AB125-1</f>
        <v>-4.8674532925914837E-2</v>
      </c>
      <c r="E161" s="4">
        <f>AL136/AL125-1</f>
        <v>-2.159824838202351E-2</v>
      </c>
    </row>
    <row r="162" spans="1:38" x14ac:dyDescent="0.35">
      <c r="B162" t="s">
        <v>10</v>
      </c>
      <c r="C162" s="4">
        <f>R137/R126-1</f>
        <v>6.2065148416854399E-3</v>
      </c>
      <c r="D162" s="4">
        <f>AB137/AB126-1</f>
        <v>6.3117279169309093E-3</v>
      </c>
      <c r="E162" s="4">
        <f>AL137/AL126-1</f>
        <v>1.7108554092820194E-2</v>
      </c>
    </row>
    <row r="163" spans="1:38" x14ac:dyDescent="0.35">
      <c r="B163" t="s">
        <v>12</v>
      </c>
      <c r="C163" s="4">
        <f>R138/R127-1</f>
        <v>-0.1850098932151556</v>
      </c>
      <c r="D163" s="4">
        <f>AB138/AB127-1</f>
        <v>-0.37877025170137779</v>
      </c>
      <c r="E163" s="4">
        <f>AL138/AL127-1</f>
        <v>-0.57769560695181166</v>
      </c>
    </row>
    <row r="164" spans="1:38" x14ac:dyDescent="0.35">
      <c r="B164" t="s">
        <v>11</v>
      </c>
      <c r="C164" s="4">
        <f>R140/R129-1</f>
        <v>0.28798869569398255</v>
      </c>
      <c r="D164" s="4">
        <f>AB140/AB129-1</f>
        <v>0.86665437409720703</v>
      </c>
      <c r="E164" s="4">
        <f>AL140/AL129-1</f>
        <v>2.447146926248251</v>
      </c>
    </row>
    <row r="165" spans="1:38" x14ac:dyDescent="0.35">
      <c r="C165" s="4"/>
      <c r="D165" s="4"/>
      <c r="E165" s="4"/>
    </row>
    <row r="166" spans="1:38" x14ac:dyDescent="0.35">
      <c r="A166" t="s">
        <v>42</v>
      </c>
      <c r="B166" t="s">
        <v>45</v>
      </c>
      <c r="C166" s="4"/>
      <c r="D166" s="4"/>
      <c r="E166" s="4"/>
    </row>
    <row r="167" spans="1:38" x14ac:dyDescent="0.35">
      <c r="B167" t="s">
        <v>44</v>
      </c>
      <c r="C167" s="6">
        <f>[1]Capital!B3</f>
        <v>5223771.5789999999</v>
      </c>
      <c r="D167" s="6">
        <f>[1]Capital!C3</f>
        <v>5286510.4879999999</v>
      </c>
      <c r="E167" s="6">
        <f>[1]Capital!D3</f>
        <v>5354071.5920000002</v>
      </c>
      <c r="F167" s="6">
        <f>[1]Capital!E3</f>
        <v>5427422.3969999999</v>
      </c>
      <c r="G167" s="6">
        <f>[1]Capital!F3</f>
        <v>5507273.2010000004</v>
      </c>
      <c r="H167" s="6">
        <f>[1]Capital!G3</f>
        <v>5594113.3300000001</v>
      </c>
      <c r="I167" s="6">
        <f>[1]Capital!H3</f>
        <v>5688109.7060000002</v>
      </c>
      <c r="J167" s="6">
        <f>[1]Capital!I3</f>
        <v>5789282.1849999996</v>
      </c>
      <c r="K167" s="6">
        <f>[1]Capital!J3</f>
        <v>5897632.977</v>
      </c>
      <c r="L167" s="6">
        <f>[1]Capital!K3</f>
        <v>6013204.1380000003</v>
      </c>
      <c r="M167" s="6">
        <f>[1]Capital!L3</f>
        <v>6135868.5319999997</v>
      </c>
      <c r="N167" s="6">
        <f>[1]Capital!M3</f>
        <v>6264536.2419999996</v>
      </c>
      <c r="O167" s="6">
        <f>[1]Capital!N3</f>
        <v>6398063.4689999996</v>
      </c>
      <c r="P167" s="6">
        <f>[1]Capital!O3</f>
        <v>6535505.6579999998</v>
      </c>
      <c r="Q167" s="6">
        <f>[1]Capital!P3</f>
        <v>6676206.9670000002</v>
      </c>
      <c r="R167" s="6">
        <f>[1]Capital!Q3</f>
        <v>6819799.0279999999</v>
      </c>
      <c r="S167" s="6">
        <f>[1]Capital!R3</f>
        <v>6966346.6129999999</v>
      </c>
      <c r="T167" s="6">
        <f>[1]Capital!S3</f>
        <v>7116242.8269999996</v>
      </c>
      <c r="U167" s="6">
        <f>[1]Capital!T3</f>
        <v>7270073.0750000002</v>
      </c>
      <c r="V167" s="6">
        <f>[1]Capital!U3</f>
        <v>7428492.9539999999</v>
      </c>
      <c r="W167" s="6">
        <f>[1]Capital!V3</f>
        <v>7592123.4390000002</v>
      </c>
      <c r="X167" s="6">
        <f>[1]Capital!W3</f>
        <v>7761632.3480000002</v>
      </c>
      <c r="Y167" s="6">
        <f>[1]Capital!X3</f>
        <v>7937727.4749999996</v>
      </c>
      <c r="Z167" s="6">
        <f>[1]Capital!Y3</f>
        <v>8121127.2630000003</v>
      </c>
      <c r="AA167" s="6">
        <f>[1]Capital!Z3</f>
        <v>8312496.8229999999</v>
      </c>
      <c r="AB167" s="6">
        <f>[1]Capital!AA3</f>
        <v>8512271.4829999991</v>
      </c>
      <c r="AC167" s="6">
        <f>[1]Capital!AB3</f>
        <v>8720900.8790000007</v>
      </c>
      <c r="AD167" s="6">
        <f>[1]Capital!AC3</f>
        <v>8938891.6559999995</v>
      </c>
      <c r="AE167" s="6">
        <f>[1]Capital!AD3</f>
        <v>9166790.9370000008</v>
      </c>
      <c r="AF167" s="6">
        <f>[1]Capital!AE3</f>
        <v>9405089.2379999999</v>
      </c>
      <c r="AG167" s="6">
        <f>[1]Capital!AF3</f>
        <v>9654134.0350000001</v>
      </c>
      <c r="AH167" s="6">
        <f>[1]Capital!AG3</f>
        <v>9914120.1919999998</v>
      </c>
      <c r="AI167" s="6">
        <f>[1]Capital!AH3</f>
        <v>10185114.1</v>
      </c>
      <c r="AJ167" s="6">
        <f>[1]Capital!AI3</f>
        <v>10467065.939999999</v>
      </c>
      <c r="AK167" s="6">
        <f>[1]Capital!AJ3</f>
        <v>10759809.199999999</v>
      </c>
      <c r="AL167" s="6">
        <f>[1]Capital!AK3</f>
        <v>11063052.24</v>
      </c>
    </row>
    <row r="168" spans="1:38" x14ac:dyDescent="0.35">
      <c r="B168" t="s">
        <v>7</v>
      </c>
      <c r="C168" s="5">
        <f>[1]Capital!B5+[1]Capital!B7</f>
        <v>49061.966597999999</v>
      </c>
      <c r="D168" s="5">
        <f>[1]Capital!C5+[1]Capital!C7</f>
        <v>49654.774866</v>
      </c>
      <c r="E168" s="5">
        <f>[1]Capital!D5+[1]Capital!D7</f>
        <v>50290.982261000005</v>
      </c>
      <c r="F168" s="5">
        <f>[1]Capital!E5+[1]Capital!E7</f>
        <v>50984.312624999999</v>
      </c>
      <c r="G168" s="5">
        <f>[1]Capital!F5+[1]Capital!F7</f>
        <v>51741.559130000001</v>
      </c>
      <c r="H168" s="5">
        <f>[1]Capital!G5+[1]Capital!G7</f>
        <v>52567.704018999997</v>
      </c>
      <c r="I168" s="5">
        <f>[1]Capital!H5+[1]Capital!H7</f>
        <v>53465.429751000003</v>
      </c>
      <c r="J168" s="5">
        <f>[1]Capital!I5+[1]Capital!I7</f>
        <v>54436.194221000005</v>
      </c>
      <c r="K168" s="5">
        <f>[1]Capital!J5+[1]Capital!J7</f>
        <v>55480.664468000003</v>
      </c>
      <c r="L168" s="5">
        <f>[1]Capital!K5+[1]Capital!K7</f>
        <v>56599.221093</v>
      </c>
      <c r="M168" s="5">
        <f>[1]Capital!L5+[1]Capital!L7</f>
        <v>57789.779557999995</v>
      </c>
      <c r="N168" s="5">
        <f>[1]Capital!M5+[1]Capital!M7</f>
        <v>59038.135527999999</v>
      </c>
      <c r="O168" s="5">
        <f>[1]Capital!N5+[1]Capital!N7</f>
        <v>60329.539212000003</v>
      </c>
      <c r="P168" s="5">
        <f>[1]Capital!O5+[1]Capital!O7</f>
        <v>61651.621028000001</v>
      </c>
      <c r="Q168" s="5">
        <f>[1]Capital!P5+[1]Capital!P7</f>
        <v>62995.415396999997</v>
      </c>
      <c r="R168" s="5">
        <f>[1]Capital!Q5+[1]Capital!Q7</f>
        <v>64355.460331000002</v>
      </c>
      <c r="S168" s="5">
        <f>[1]Capital!R5+[1]Capital!R7</f>
        <v>65730.05081700001</v>
      </c>
      <c r="T168" s="5">
        <f>[1]Capital!S5+[1]Capital!S7</f>
        <v>67121.284050000002</v>
      </c>
      <c r="U168" s="5">
        <f>[1]Capital!T5+[1]Capital!T7</f>
        <v>68533.929784000007</v>
      </c>
      <c r="V168" s="5">
        <f>[1]Capital!U5+[1]Capital!U7</f>
        <v>69974.161647000001</v>
      </c>
      <c r="W168" s="5">
        <f>[1]Capital!V5+[1]Capital!V7</f>
        <v>71448.141080000001</v>
      </c>
      <c r="X168" s="5">
        <f>[1]Capital!W5+[1]Capital!W7</f>
        <v>72963.393071999992</v>
      </c>
      <c r="Y168" s="5">
        <f>[1]Capital!X5+[1]Capital!X7</f>
        <v>74528.344444999995</v>
      </c>
      <c r="Z168" s="5">
        <f>[1]Capital!Y5+[1]Capital!Y7</f>
        <v>76151.755329000007</v>
      </c>
      <c r="AA168" s="5">
        <f>[1]Capital!Z5+[1]Capital!Z7</f>
        <v>77841.859488000002</v>
      </c>
      <c r="AB168" s="5">
        <f>[1]Capital!AA5+[1]Capital!AA7</f>
        <v>79603.691688999999</v>
      </c>
      <c r="AC168" s="5">
        <f>[1]Capital!AB5+[1]Capital!AB7</f>
        <v>81443.121370000008</v>
      </c>
      <c r="AD168" s="5">
        <f>[1]Capital!AC5+[1]Capital!AC7</f>
        <v>83366.927893</v>
      </c>
      <c r="AE168" s="5">
        <f>[1]Capital!AD5+[1]Capital!AD7</f>
        <v>85382.297254999998</v>
      </c>
      <c r="AF168" s="5">
        <f>[1]Capital!AE5+[1]Capital!AE7</f>
        <v>87495.506754000002</v>
      </c>
      <c r="AG168" s="5">
        <f>[1]Capital!AF5+[1]Capital!AF7</f>
        <v>89710.809068999995</v>
      </c>
      <c r="AH168" s="5">
        <f>[1]Capital!AG5+[1]Capital!AG7</f>
        <v>92030.292356999998</v>
      </c>
      <c r="AI168" s="5">
        <f>[1]Capital!AH5+[1]Capital!AH7</f>
        <v>94454.151069</v>
      </c>
      <c r="AJ168" s="5">
        <f>[1]Capital!AI5+[1]Capital!AI7</f>
        <v>96980.836953999999</v>
      </c>
      <c r="AK168" s="5">
        <f>[1]Capital!AJ5+[1]Capital!AJ7</f>
        <v>99607.108145000006</v>
      </c>
      <c r="AL168" s="5">
        <f>[1]Capital!AK5+[1]Capital!AK7</f>
        <v>102328.029172</v>
      </c>
    </row>
    <row r="169" spans="1:38" x14ac:dyDescent="0.35">
      <c r="B169" t="s">
        <v>33</v>
      </c>
      <c r="C169" s="5">
        <f>[1]Capital!B9+[1]Capital!B11+[1]Capital!B13+[1]Capital!B15+[1]Capital!B17+[1]Capital!B19+[1]Capital!B21+[1]Capital!B23+[1]Capital!B25+[1]Capital!B27+[1]Capital!B41</f>
        <v>2595483.7306820001</v>
      </c>
      <c r="D169" s="5">
        <f>[1]Capital!C9+[1]Capital!C11+[1]Capital!C13+[1]Capital!C15+[1]Capital!C17+[1]Capital!C19+[1]Capital!C21+[1]Capital!C23+[1]Capital!C25+[1]Capital!C27+[1]Capital!C41</f>
        <v>2626905.5162749998</v>
      </c>
      <c r="E169" s="5">
        <f>[1]Capital!D9+[1]Capital!D11+[1]Capital!D13+[1]Capital!D15+[1]Capital!D17+[1]Capital!D19+[1]Capital!D21+[1]Capital!D23+[1]Capital!D25+[1]Capital!D27+[1]Capital!D41</f>
        <v>2661078.573233</v>
      </c>
      <c r="F169" s="5">
        <f>[1]Capital!E9+[1]Capital!E11+[1]Capital!E13+[1]Capital!E15+[1]Capital!E17+[1]Capital!E19+[1]Capital!E21+[1]Capital!E23+[1]Capital!E25+[1]Capital!E27+[1]Capital!E41</f>
        <v>2698528.3772400003</v>
      </c>
      <c r="G169" s="5">
        <f>[1]Capital!F9+[1]Capital!F11+[1]Capital!F13+[1]Capital!F15+[1]Capital!F17+[1]Capital!F19+[1]Capital!F21+[1]Capital!F23+[1]Capital!F25+[1]Capital!F27+[1]Capital!F41</f>
        <v>2739626.1603330001</v>
      </c>
      <c r="H169" s="5">
        <f>[1]Capital!G9+[1]Capital!G11+[1]Capital!G13+[1]Capital!G15+[1]Capital!G17+[1]Capital!G19+[1]Capital!G21+[1]Capital!G23+[1]Capital!G25+[1]Capital!G27+[1]Capital!G41</f>
        <v>2784637.3408889999</v>
      </c>
      <c r="I169" s="5">
        <f>[1]Capital!H9+[1]Capital!H11+[1]Capital!H13+[1]Capital!H15+[1]Capital!H17+[1]Capital!H19+[1]Capital!H21+[1]Capital!H23+[1]Capital!H25+[1]Capital!H27+[1]Capital!H41</f>
        <v>2833685.827966</v>
      </c>
      <c r="J169" s="5">
        <f>[1]Capital!I9+[1]Capital!I11+[1]Capital!I13+[1]Capital!I15+[1]Capital!I17+[1]Capital!I19+[1]Capital!I21+[1]Capital!I23+[1]Capital!I25+[1]Capital!I27+[1]Capital!I41</f>
        <v>2886823.8140270002</v>
      </c>
      <c r="K169" s="5">
        <f>[1]Capital!J9+[1]Capital!J11+[1]Capital!J13+[1]Capital!J15+[1]Capital!J17+[1]Capital!J19+[1]Capital!J21+[1]Capital!J23+[1]Capital!J25+[1]Capital!J27+[1]Capital!J41</f>
        <v>2944097.4971119999</v>
      </c>
      <c r="L169" s="5">
        <f>[1]Capital!K9+[1]Capital!K11+[1]Capital!K13+[1]Capital!K15+[1]Capital!K17+[1]Capital!K19+[1]Capital!K21+[1]Capital!K23+[1]Capital!K25+[1]Capital!K27+[1]Capital!K41</f>
        <v>3005579.0517749996</v>
      </c>
      <c r="M169" s="5">
        <f>[1]Capital!L9+[1]Capital!L11+[1]Capital!L13+[1]Capital!L15+[1]Capital!L17+[1]Capital!L19+[1]Capital!L21+[1]Capital!L23+[1]Capital!L25+[1]Capital!L27+[1]Capital!L41</f>
        <v>3071239.838281</v>
      </c>
      <c r="N169" s="5">
        <f>[1]Capital!M9+[1]Capital!M11+[1]Capital!M13+[1]Capital!M15+[1]Capital!M17+[1]Capital!M19+[1]Capital!M21+[1]Capital!M23+[1]Capital!M25+[1]Capital!M27+[1]Capital!M41</f>
        <v>3140534.6483789999</v>
      </c>
      <c r="O169" s="5">
        <f>[1]Capital!N9+[1]Capital!N11+[1]Capital!N13+[1]Capital!N15+[1]Capital!N17+[1]Capital!N19+[1]Capital!N21+[1]Capital!N23+[1]Capital!N25+[1]Capital!N27+[1]Capital!N41</f>
        <v>3212901.9827790004</v>
      </c>
      <c r="P169" s="5">
        <f>[1]Capital!O9+[1]Capital!O11+[1]Capital!O13+[1]Capital!O15+[1]Capital!O17+[1]Capital!O19+[1]Capital!O21+[1]Capital!O23+[1]Capital!O25+[1]Capital!O27+[1]Capital!O41</f>
        <v>3287896.8233039998</v>
      </c>
      <c r="Q169" s="5">
        <f>[1]Capital!P9+[1]Capital!P11+[1]Capital!P13+[1]Capital!P15+[1]Capital!P17+[1]Capital!P19+[1]Capital!P21+[1]Capital!P23+[1]Capital!P25+[1]Capital!P27+[1]Capital!P41</f>
        <v>3365237.006058</v>
      </c>
      <c r="R169" s="5">
        <f>[1]Capital!Q9+[1]Capital!Q11+[1]Capital!Q13+[1]Capital!Q15+[1]Capital!Q17+[1]Capital!Q19+[1]Capital!Q21+[1]Capital!Q23+[1]Capital!Q25+[1]Capital!Q27+[1]Capital!Q41</f>
        <v>3444796.4914839994</v>
      </c>
      <c r="S169" s="5">
        <f>[1]Capital!R9+[1]Capital!R11+[1]Capital!R13+[1]Capital!R15+[1]Capital!R17+[1]Capital!R19+[1]Capital!R21+[1]Capital!R23+[1]Capital!R25+[1]Capital!R27+[1]Capital!R41</f>
        <v>3526665.0769250002</v>
      </c>
      <c r="T169" s="5">
        <f>[1]Capital!S9+[1]Capital!S11+[1]Capital!S13+[1]Capital!S15+[1]Capital!S17+[1]Capital!S19+[1]Capital!S21+[1]Capital!S23+[1]Capital!S25+[1]Capital!S27+[1]Capital!S41</f>
        <v>3611105.4406400002</v>
      </c>
      <c r="U169" s="5">
        <f>[1]Capital!T9+[1]Capital!T11+[1]Capital!T13+[1]Capital!T15+[1]Capital!T17+[1]Capital!T19+[1]Capital!T21+[1]Capital!T23+[1]Capital!T25+[1]Capital!T27+[1]Capital!T41</f>
        <v>3698481.8262509997</v>
      </c>
      <c r="V169" s="5">
        <f>[1]Capital!U9+[1]Capital!U11+[1]Capital!U13+[1]Capital!U15+[1]Capital!U17+[1]Capital!U19+[1]Capital!U21+[1]Capital!U23+[1]Capital!U25+[1]Capital!U27+[1]Capital!U41</f>
        <v>3789191.982142</v>
      </c>
      <c r="W169" s="5">
        <f>[1]Capital!V9+[1]Capital!V11+[1]Capital!V13+[1]Capital!V15+[1]Capital!V17+[1]Capital!V19+[1]Capital!V21+[1]Capital!V23+[1]Capital!V25+[1]Capital!V27+[1]Capital!V41</f>
        <v>3883615.6984219998</v>
      </c>
      <c r="X169" s="5">
        <f>[1]Capital!W9+[1]Capital!W11+[1]Capital!W13+[1]Capital!W15+[1]Capital!W17+[1]Capital!W19+[1]Capital!W21+[1]Capital!W23+[1]Capital!W25+[1]Capital!W27+[1]Capital!W41</f>
        <v>3982137.6864600005</v>
      </c>
      <c r="Y169" s="5">
        <f>[1]Capital!X9+[1]Capital!X11+[1]Capital!X13+[1]Capital!X15+[1]Capital!X17+[1]Capital!X19+[1]Capital!X21+[1]Capital!X23+[1]Capital!X25+[1]Capital!X27+[1]Capital!X41</f>
        <v>4085153.8514749999</v>
      </c>
      <c r="Z169" s="5">
        <f>[1]Capital!Y9+[1]Capital!Y11+[1]Capital!Y13+[1]Capital!Y15+[1]Capital!Y17+[1]Capital!Y19+[1]Capital!Y21+[1]Capital!Y23+[1]Capital!Y25+[1]Capital!Y27+[1]Capital!Y41</f>
        <v>4193058.0126079996</v>
      </c>
      <c r="AA169" s="5">
        <f>[1]Capital!Z9+[1]Capital!Z11+[1]Capital!Z13+[1]Capital!Z15+[1]Capital!Z17+[1]Capital!Z19+[1]Capital!Z21+[1]Capital!Z23+[1]Capital!Z25+[1]Capital!Z27+[1]Capital!Z41</f>
        <v>4306207.8417990003</v>
      </c>
      <c r="AB169" s="5">
        <f>[1]Capital!AA9+[1]Capital!AA11+[1]Capital!AA13+[1]Capital!AA15+[1]Capital!AA17+[1]Capital!AA19+[1]Capital!AA21+[1]Capital!AA23+[1]Capital!AA25+[1]Capital!AA27+[1]Capital!AA41</f>
        <v>4424851.1445500003</v>
      </c>
      <c r="AC169" s="5">
        <f>[1]Capital!AB9+[1]Capital!AB11+[1]Capital!AB13+[1]Capital!AB15+[1]Capital!AB17+[1]Capital!AB19+[1]Capital!AB21+[1]Capital!AB23+[1]Capital!AB25+[1]Capital!AB27+[1]Capital!AB41</f>
        <v>4549214.6473660003</v>
      </c>
      <c r="AD169" s="5">
        <f>[1]Capital!AC9+[1]Capital!AC11+[1]Capital!AC13+[1]Capital!AC15+[1]Capital!AC17+[1]Capital!AC19+[1]Capital!AC21+[1]Capital!AC23+[1]Capital!AC25+[1]Capital!AC27+[1]Capital!AC41</f>
        <v>4679542.6071110005</v>
      </c>
      <c r="AE169" s="5">
        <f>[1]Capital!AD9+[1]Capital!AD11+[1]Capital!AD13+[1]Capital!AD15+[1]Capital!AD17+[1]Capital!AD19+[1]Capital!AD21+[1]Capital!AD23+[1]Capital!AD25+[1]Capital!AD27+[1]Capital!AD41</f>
        <v>4816094.0339439996</v>
      </c>
      <c r="AF169" s="5">
        <f>[1]Capital!AE9+[1]Capital!AE11+[1]Capital!AE13+[1]Capital!AE15+[1]Capital!AE17+[1]Capital!AE19+[1]Capital!AE21+[1]Capital!AE23+[1]Capital!AE25+[1]Capital!AE27+[1]Capital!AE41</f>
        <v>4959091.1422689995</v>
      </c>
      <c r="AG169" s="5">
        <f>[1]Capital!AF9+[1]Capital!AF11+[1]Capital!AF13+[1]Capital!AF15+[1]Capital!AF17+[1]Capital!AF19+[1]Capital!AF21+[1]Capital!AF23+[1]Capital!AF25+[1]Capital!AF27+[1]Capital!AF41</f>
        <v>5108676.6552649997</v>
      </c>
      <c r="AH169" s="5">
        <f>[1]Capital!AG9+[1]Capital!AG11+[1]Capital!AG13+[1]Capital!AG15+[1]Capital!AG17+[1]Capital!AG19+[1]Capital!AG21+[1]Capital!AG23+[1]Capital!AG25+[1]Capital!AG27+[1]Capital!AG41</f>
        <v>5264914.3613200001</v>
      </c>
      <c r="AI169" s="5">
        <f>[1]Capital!AH9+[1]Capital!AH11+[1]Capital!AH13+[1]Capital!AH15+[1]Capital!AH17+[1]Capital!AH19+[1]Capital!AH21+[1]Capital!AH23+[1]Capital!AH25+[1]Capital!AH27+[1]Capital!AH41</f>
        <v>5427807.2212199997</v>
      </c>
      <c r="AJ169" s="5">
        <f>[1]Capital!AI9+[1]Capital!AI11+[1]Capital!AI13+[1]Capital!AI15+[1]Capital!AI17+[1]Capital!AI19+[1]Capital!AI21+[1]Capital!AI23+[1]Capital!AI25+[1]Capital!AI27+[1]Capital!AI41</f>
        <v>5597306.8290499989</v>
      </c>
      <c r="AK169" s="5">
        <f>[1]Capital!AJ9+[1]Capital!AJ11+[1]Capital!AJ13+[1]Capital!AJ15+[1]Capital!AJ17+[1]Capital!AJ19+[1]Capital!AJ21+[1]Capital!AJ23+[1]Capital!AJ25+[1]Capital!AJ27+[1]Capital!AJ41</f>
        <v>5773313.8775500003</v>
      </c>
      <c r="AL169" s="5">
        <f>[1]Capital!AK9+[1]Capital!AK11+[1]Capital!AK13+[1]Capital!AK15+[1]Capital!AK17+[1]Capital!AK19+[1]Capital!AK21+[1]Capital!AK23+[1]Capital!AK25+[1]Capital!AK27+[1]Capital!AK41</f>
        <v>5955672.4961000001</v>
      </c>
    </row>
    <row r="170" spans="1:38" x14ac:dyDescent="0.35">
      <c r="B170" t="s">
        <v>9</v>
      </c>
      <c r="C170" s="5">
        <f>[1]Capital!B29+[1]Capital!B31+[1]Capital!B33+[1]Capital!B35</f>
        <v>88548.948887000006</v>
      </c>
      <c r="D170" s="5">
        <f>[1]Capital!C29+[1]Capital!C31+[1]Capital!C33+[1]Capital!C35</f>
        <v>89645.084392999997</v>
      </c>
      <c r="E170" s="5">
        <f>[1]Capital!D29+[1]Capital!D31+[1]Capital!D33+[1]Capital!D35</f>
        <v>90857.448728000003</v>
      </c>
      <c r="F170" s="5">
        <f>[1]Capital!E29+[1]Capital!E31+[1]Capital!E33+[1]Capital!E35</f>
        <v>92196.190717999983</v>
      </c>
      <c r="G170" s="5">
        <f>[1]Capital!F29+[1]Capital!F31+[1]Capital!F33+[1]Capital!F35</f>
        <v>93666.156352999998</v>
      </c>
      <c r="H170" s="5">
        <f>[1]Capital!G29+[1]Capital!G31+[1]Capital!G33+[1]Capital!G35</f>
        <v>95271.237026000017</v>
      </c>
      <c r="I170" s="5">
        <f>[1]Capital!H29+[1]Capital!H31+[1]Capital!H33+[1]Capital!H35</f>
        <v>97011.720304999995</v>
      </c>
      <c r="J170" s="5">
        <f>[1]Capital!I29+[1]Capital!I31+[1]Capital!I33+[1]Capital!I35</f>
        <v>98885.928913000011</v>
      </c>
      <c r="K170" s="5">
        <f>[1]Capital!J29+[1]Capital!J31+[1]Capital!J33+[1]Capital!J35</f>
        <v>100891.394046</v>
      </c>
      <c r="L170" s="5">
        <f>[1]Capital!K29+[1]Capital!K31+[1]Capital!K33+[1]Capital!K35</f>
        <v>103025.803006</v>
      </c>
      <c r="M170" s="5">
        <f>[1]Capital!L29+[1]Capital!L31+[1]Capital!L33+[1]Capital!L35</f>
        <v>105278.682872</v>
      </c>
      <c r="N170" s="5">
        <f>[1]Capital!M29+[1]Capital!M31+[1]Capital!M33+[1]Capital!M35</f>
        <v>107608.90419299999</v>
      </c>
      <c r="O170" s="5">
        <f>[1]Capital!N29+[1]Capital!N31+[1]Capital!N33+[1]Capital!N35</f>
        <v>109979.720615</v>
      </c>
      <c r="P170" s="5">
        <f>[1]Capital!O29+[1]Capital!O31+[1]Capital!O33+[1]Capital!O35</f>
        <v>112364.796149</v>
      </c>
      <c r="Q170" s="5">
        <f>[1]Capital!P29+[1]Capital!P31+[1]Capital!P33+[1]Capital!P35</f>
        <v>114749.34327800001</v>
      </c>
      <c r="R170" s="5">
        <f>[1]Capital!Q29+[1]Capital!Q31+[1]Capital!Q33+[1]Capital!Q35</f>
        <v>117128.60935600002</v>
      </c>
      <c r="S170" s="5">
        <f>[1]Capital!R29+[1]Capital!R31+[1]Capital!R33+[1]Capital!R35</f>
        <v>119508.478712</v>
      </c>
      <c r="T170" s="5">
        <f>[1]Capital!S29+[1]Capital!S31+[1]Capital!S33+[1]Capital!S35</f>
        <v>121902.82629500001</v>
      </c>
      <c r="U170" s="5">
        <f>[1]Capital!T29+[1]Capital!T31+[1]Capital!T33+[1]Capital!T35</f>
        <v>124330.42400699999</v>
      </c>
      <c r="V170" s="5">
        <f>[1]Capital!U29+[1]Capital!U31+[1]Capital!U33+[1]Capital!U35</f>
        <v>126811.71637800001</v>
      </c>
      <c r="W170" s="5">
        <f>[1]Capital!V29+[1]Capital!V31+[1]Capital!V33+[1]Capital!V35</f>
        <v>129366.879007</v>
      </c>
      <c r="X170" s="5">
        <f>[1]Capital!W29+[1]Capital!W31+[1]Capital!W33+[1]Capital!W35</f>
        <v>132016.66158700001</v>
      </c>
      <c r="Y170" s="5">
        <f>[1]Capital!X29+[1]Capital!X31+[1]Capital!X33+[1]Capital!X35</f>
        <v>134782.572621</v>
      </c>
      <c r="Z170" s="5">
        <f>[1]Capital!Y29+[1]Capital!Y31+[1]Capital!Y33+[1]Capital!Y35</f>
        <v>137685.875891</v>
      </c>
      <c r="AA170" s="5">
        <f>[1]Capital!Z29+[1]Capital!Z31+[1]Capital!Z33+[1]Capital!Z35</f>
        <v>140745.75968399999</v>
      </c>
      <c r="AB170" s="5">
        <f>[1]Capital!AA29+[1]Capital!AA31+[1]Capital!AA33+[1]Capital!AA35</f>
        <v>143976.91916000002</v>
      </c>
      <c r="AC170" s="5">
        <f>[1]Capital!AB29+[1]Capital!AB31+[1]Capital!AB33+[1]Capital!AB35</f>
        <v>147393.698469</v>
      </c>
      <c r="AD170" s="5">
        <f>[1]Capital!AC29+[1]Capital!AC31+[1]Capital!AC33+[1]Capital!AC35</f>
        <v>151011.37717000002</v>
      </c>
      <c r="AE170" s="5">
        <f>[1]Capital!AD29+[1]Capital!AD31+[1]Capital!AD33+[1]Capital!AD35</f>
        <v>154844.92674299999</v>
      </c>
      <c r="AF170" s="5">
        <f>[1]Capital!AE29+[1]Capital!AE31+[1]Capital!AE33+[1]Capital!AE35</f>
        <v>158905.07341400001</v>
      </c>
      <c r="AG170" s="5">
        <f>[1]Capital!AF29+[1]Capital!AF31+[1]Capital!AF33+[1]Capital!AF35</f>
        <v>163195.93539999999</v>
      </c>
      <c r="AH170" s="5">
        <f>[1]Capital!AG29+[1]Capital!AG31+[1]Capital!AG33+[1]Capital!AG35</f>
        <v>167715.75031899998</v>
      </c>
      <c r="AI170" s="5">
        <f>[1]Capital!AH29+[1]Capital!AH31+[1]Capital!AH33+[1]Capital!AH35</f>
        <v>172458.55910700001</v>
      </c>
      <c r="AJ170" s="5">
        <f>[1]Capital!AI29+[1]Capital!AI31+[1]Capital!AI33+[1]Capital!AI35</f>
        <v>177415.218379</v>
      </c>
      <c r="AK170" s="5">
        <f>[1]Capital!AJ29+[1]Capital!AJ31+[1]Capital!AJ33+[1]Capital!AJ35</f>
        <v>182573.877462</v>
      </c>
      <c r="AL170" s="5">
        <f>[1]Capital!AK29+[1]Capital!AK31+[1]Capital!AK33+[1]Capital!AK35</f>
        <v>187920.15616800002</v>
      </c>
    </row>
    <row r="171" spans="1:38" x14ac:dyDescent="0.35">
      <c r="B171" t="s">
        <v>10</v>
      </c>
      <c r="C171" s="5">
        <f>[1]Capital!B37+[1]Capital!B39</f>
        <v>2425506.8032999998</v>
      </c>
      <c r="D171" s="5">
        <f>[1]Capital!C37+[1]Capital!C39</f>
        <v>2454381.0351999998</v>
      </c>
      <c r="E171" s="5">
        <f>[1]Capital!D37+[1]Capital!D39</f>
        <v>2485156.0718</v>
      </c>
      <c r="F171" s="5">
        <f>[1]Capital!E37+[1]Capital!E39</f>
        <v>2518247.3626999999</v>
      </c>
      <c r="G171" s="5">
        <f>[1]Capital!F37+[1]Capital!F39</f>
        <v>2553980.5435000001</v>
      </c>
      <c r="H171" s="5">
        <f>[1]Capital!G37+[1]Capital!G39</f>
        <v>2592565.8390000002</v>
      </c>
      <c r="I171" s="5">
        <f>[1]Capital!H37+[1]Capital!H39</f>
        <v>2634038.3071999997</v>
      </c>
      <c r="J171" s="5">
        <f>[1]Capital!I37+[1]Capital!I39</f>
        <v>2678362.2347999997</v>
      </c>
      <c r="K171" s="5">
        <f>[1]Capital!J37+[1]Capital!J39</f>
        <v>2725493.6338</v>
      </c>
      <c r="L171" s="5">
        <f>[1]Capital!K37+[1]Capital!K39</f>
        <v>2775403.7590999999</v>
      </c>
      <c r="M171" s="5">
        <f>[1]Capital!L37+[1]Capital!L39</f>
        <v>2828009.0071999999</v>
      </c>
      <c r="N171" s="5">
        <f>[1]Capital!M37+[1]Capital!M39</f>
        <v>2882834.4368999996</v>
      </c>
      <c r="O171" s="5">
        <f>[1]Capital!N37+[1]Capital!N39</f>
        <v>2939365.0159</v>
      </c>
      <c r="P171" s="5">
        <f>[1]Capital!O37+[1]Capital!O39</f>
        <v>2997153.2501000003</v>
      </c>
      <c r="Q171" s="5">
        <f>[1]Capital!P37+[1]Capital!P39</f>
        <v>3055858.5432000002</v>
      </c>
      <c r="R171" s="5">
        <f>[1]Capital!Q37+[1]Capital!Q39</f>
        <v>3115253.8547</v>
      </c>
      <c r="S171" s="5">
        <f>[1]Capital!R37+[1]Capital!R39</f>
        <v>3175310.6576999999</v>
      </c>
      <c r="T171" s="5">
        <f>[1]Capital!S37+[1]Capital!S39</f>
        <v>3236139.4382000002</v>
      </c>
      <c r="U171" s="5">
        <f>[1]Capital!T37+[1]Capital!T39</f>
        <v>3297930.4280999997</v>
      </c>
      <c r="V171" s="5">
        <f>[1]Capital!U37+[1]Capital!U39</f>
        <v>3360905.4270000001</v>
      </c>
      <c r="W171" s="5">
        <f>[1]Capital!V37+[1]Capital!V39</f>
        <v>3425269.1830000002</v>
      </c>
      <c r="X171" s="5">
        <f>[1]Capital!W37+[1]Capital!W39</f>
        <v>3491264.9297000002</v>
      </c>
      <c r="Y171" s="5">
        <f>[1]Capital!X37+[1]Capital!X39</f>
        <v>3559162.1918000001</v>
      </c>
      <c r="Z171" s="5">
        <f>[1]Capital!Y37+[1]Capital!Y39</f>
        <v>3629242.844</v>
      </c>
      <c r="AA171" s="5">
        <f>[1]Capital!Z37+[1]Capital!Z39</f>
        <v>3701774.4627999999</v>
      </c>
      <c r="AB171" s="5">
        <f>[1]Capital!AA37+[1]Capital!AA39</f>
        <v>3776914.5518</v>
      </c>
      <c r="AC171" s="5">
        <f>[1]Capital!AB37+[1]Capital!AB39</f>
        <v>3854854.6727999998</v>
      </c>
      <c r="AD171" s="5">
        <f>[1]Capital!AC37+[1]Capital!AC39</f>
        <v>3935823.6351999999</v>
      </c>
      <c r="AE171" s="5">
        <f>[1]Capital!AD37+[1]Capital!AD39</f>
        <v>4020076.2523999996</v>
      </c>
      <c r="AF171" s="5">
        <f>[1]Capital!AE37+[1]Capital!AE39</f>
        <v>4107854.6338999998</v>
      </c>
      <c r="AG171" s="5">
        <f>[1]Capital!AF37+[1]Capital!AF39</f>
        <v>4199349.0076000001</v>
      </c>
      <c r="AH171" s="5">
        <f>[1]Capital!AG37+[1]Capital!AG39</f>
        <v>4294687.0889999997</v>
      </c>
      <c r="AI171" s="5">
        <f>[1]Capital!AH37+[1]Capital!AH39</f>
        <v>4393937.7842000006</v>
      </c>
      <c r="AJ171" s="5">
        <f>[1]Capital!AI37+[1]Capital!AI39</f>
        <v>4497112.4972000001</v>
      </c>
      <c r="AK171" s="5">
        <f>[1]Capital!AJ37+[1]Capital!AJ39</f>
        <v>4604163.4748</v>
      </c>
      <c r="AL171" s="5">
        <f>[1]Capital!AK37+[1]Capital!AK39</f>
        <v>4714980.6601</v>
      </c>
    </row>
    <row r="172" spans="1:38" x14ac:dyDescent="0.35">
      <c r="B172" t="s">
        <v>32</v>
      </c>
      <c r="C172" s="5">
        <f>[1]Capital!B43+[1]Capital!B47</f>
        <v>22925.200485099998</v>
      </c>
      <c r="D172" s="5">
        <f>[1]Capital!C43+[1]Capital!C47</f>
        <v>23180.937468299999</v>
      </c>
      <c r="E172" s="5">
        <f>[1]Capital!D43+[1]Capital!D47</f>
        <v>23434.3633338</v>
      </c>
      <c r="F172" s="5">
        <f>[1]Capital!E43+[1]Capital!E47</f>
        <v>23686.1640472</v>
      </c>
      <c r="G172" s="5">
        <f>[1]Capital!F43+[1]Capital!F47</f>
        <v>23941.017938199999</v>
      </c>
      <c r="H172" s="5">
        <f>[1]Capital!G43+[1]Capital!G47</f>
        <v>24204.195463300002</v>
      </c>
      <c r="I172" s="5">
        <f>[1]Capital!H43+[1]Capital!H47</f>
        <v>24478.962280200001</v>
      </c>
      <c r="J172" s="5">
        <f>[1]Capital!I43+[1]Capital!I47</f>
        <v>24766.662637600002</v>
      </c>
      <c r="K172" s="5">
        <f>[1]Capital!J43+[1]Capital!J47</f>
        <v>25067.612092399999</v>
      </c>
      <c r="L172" s="5">
        <f>[1]Capital!K43+[1]Capital!K47</f>
        <v>25381.704091200001</v>
      </c>
      <c r="M172" s="5">
        <f>[1]Capital!L43+[1]Capital!L47</f>
        <v>25707.731414700003</v>
      </c>
      <c r="N172" s="5">
        <f>[1]Capital!M43+[1]Capital!M47</f>
        <v>26040.496212500002</v>
      </c>
      <c r="O172" s="5">
        <f>[1]Capital!N43+[1]Capital!N47</f>
        <v>26374.629595499999</v>
      </c>
      <c r="P172" s="5">
        <f>[1]Capital!O43+[1]Capital!O47</f>
        <v>26705.733433999998</v>
      </c>
      <c r="Q172" s="5">
        <f>[1]Capital!P43+[1]Capital!P47</f>
        <v>27030.752676799999</v>
      </c>
      <c r="R172" s="5">
        <f>[1]Capital!Q43+[1]Capital!Q47</f>
        <v>27347.945651500002</v>
      </c>
      <c r="S172" s="5">
        <f>[1]Capital!R43+[1]Capital!R47</f>
        <v>27657.744045300002</v>
      </c>
      <c r="T172" s="5">
        <f>[1]Capital!S43+[1]Capital!S47</f>
        <v>27962.227706200003</v>
      </c>
      <c r="U172" s="5">
        <f>[1]Capital!T43+[1]Capital!T47</f>
        <v>28264.3972201</v>
      </c>
      <c r="V172" s="5">
        <f>[1]Capital!U43+[1]Capital!U47</f>
        <v>28567.576843999999</v>
      </c>
      <c r="W172" s="5">
        <f>[1]Capital!V43+[1]Capital!V47</f>
        <v>28875.066677300001</v>
      </c>
      <c r="X172" s="5">
        <f>[1]Capital!W43+[1]Capital!W47</f>
        <v>29190.265639999998</v>
      </c>
      <c r="Y172" s="5">
        <f>[1]Capital!X43+[1]Capital!X47</f>
        <v>29516.681218399997</v>
      </c>
      <c r="Z172" s="5">
        <f>[1]Capital!Y43+[1]Capital!Y47</f>
        <v>29857.856333099997</v>
      </c>
      <c r="AA172" s="5">
        <f>[1]Capital!Z43+[1]Capital!Z47</f>
        <v>30217.208575199998</v>
      </c>
      <c r="AB172" s="5">
        <f>[1]Capital!AA43+[1]Capital!AA47</f>
        <v>30597.723597700002</v>
      </c>
      <c r="AC172" s="5">
        <f>[1]Capital!AB43+[1]Capital!AB47</f>
        <v>31002.505746199997</v>
      </c>
      <c r="AD172" s="5">
        <f>[1]Capital!AC43+[1]Capital!AC47</f>
        <v>31434.851321999999</v>
      </c>
      <c r="AE172" s="5">
        <f>[1]Capital!AD43+[1]Capital!AD47</f>
        <v>31898.063818299997</v>
      </c>
      <c r="AF172" s="5">
        <f>[1]Capital!AE43+[1]Capital!AE47</f>
        <v>32394.940551899999</v>
      </c>
      <c r="AG172" s="5">
        <f>[1]Capital!AF43+[1]Capital!AF47</f>
        <v>32927.409504499999</v>
      </c>
      <c r="AH172" s="5">
        <f>[1]Capital!AG43+[1]Capital!AG47</f>
        <v>33496.505297999996</v>
      </c>
      <c r="AI172" s="5">
        <f>[1]Capital!AH43+[1]Capital!AH47</f>
        <v>34102.488927900005</v>
      </c>
      <c r="AJ172" s="5">
        <f>[1]Capital!AI43+[1]Capital!AI47</f>
        <v>34744.9217603</v>
      </c>
      <c r="AK172" s="5">
        <f>[1]Capital!AJ43+[1]Capital!AJ47</f>
        <v>35422.694030500003</v>
      </c>
      <c r="AL172" s="5">
        <f>[1]Capital!AK43+[1]Capital!AK47</f>
        <v>36134.031028199999</v>
      </c>
    </row>
    <row r="173" spans="1:38" x14ac:dyDescent="0.35">
      <c r="B173" t="s">
        <v>39</v>
      </c>
      <c r="C173" s="5">
        <f>[1]Capital!B45+[1]Capital!B49</f>
        <v>1941.7176371999999</v>
      </c>
      <c r="D173" s="5">
        <f>[1]Capital!C45+[1]Capital!C49</f>
        <v>1962.8321539999999</v>
      </c>
      <c r="E173" s="5">
        <f>[1]Capital!D45+[1]Capital!D49</f>
        <v>1983.0378414000002</v>
      </c>
      <c r="F173" s="5">
        <f>[1]Capital!E45+[1]Capital!E49</f>
        <v>2002.3770635000001</v>
      </c>
      <c r="G173" s="5">
        <f>[1]Capital!F45+[1]Capital!F49</f>
        <v>2021.3186710999998</v>
      </c>
      <c r="H173" s="5">
        <f>[1]Capital!G45+[1]Capital!G49</f>
        <v>2040.3796124999999</v>
      </c>
      <c r="I173" s="5">
        <f>[1]Capital!H45+[1]Capital!H49</f>
        <v>2059.8477580999997</v>
      </c>
      <c r="J173" s="5">
        <f>[1]Capital!I45+[1]Capital!I49</f>
        <v>2079.8533231000001</v>
      </c>
      <c r="K173" s="5">
        <f>[1]Capital!J45+[1]Capital!J49</f>
        <v>2100.4478939000001</v>
      </c>
      <c r="L173" s="5">
        <f>[1]Capital!K45+[1]Capital!K49</f>
        <v>2121.6482191999999</v>
      </c>
      <c r="M173" s="5">
        <f>[1]Capital!L45+[1]Capital!L49</f>
        <v>2143.4161574999998</v>
      </c>
      <c r="N173" s="5">
        <f>[1]Capital!M45+[1]Capital!M49</f>
        <v>2165.5113557</v>
      </c>
      <c r="O173" s="5">
        <f>[1]Capital!N45+[1]Capital!N49</f>
        <v>2187.6618335000003</v>
      </c>
      <c r="P173" s="5">
        <f>[1]Capital!O45+[1]Capital!O49</f>
        <v>2209.6276355</v>
      </c>
      <c r="Q173" s="5">
        <f>[1]Capital!P45+[1]Capital!P49</f>
        <v>2231.2251615999999</v>
      </c>
      <c r="R173" s="5">
        <f>[1]Capital!Q45+[1]Capital!Q49</f>
        <v>2252.3318105000003</v>
      </c>
      <c r="S173" s="5">
        <f>[1]Capital!R45+[1]Capital!R49</f>
        <v>2272.9891441</v>
      </c>
      <c r="T173" s="5">
        <f>[1]Capital!S45+[1]Capital!S49</f>
        <v>2293.3288720999999</v>
      </c>
      <c r="U173" s="5">
        <f>[1]Capital!T45+[1]Capital!T49</f>
        <v>2313.5257756999999</v>
      </c>
      <c r="V173" s="5">
        <f>[1]Capital!U45+[1]Capital!U49</f>
        <v>2333.7663069999999</v>
      </c>
      <c r="W173" s="5">
        <f>[1]Capital!V45+[1]Capital!V49</f>
        <v>2354.2283066</v>
      </c>
      <c r="X173" s="5">
        <f>[1]Capital!W45+[1]Capital!W49</f>
        <v>2375.0945836000001</v>
      </c>
      <c r="Y173" s="5">
        <f>[1]Capital!X45+[1]Capital!X49</f>
        <v>2396.5532363000002</v>
      </c>
      <c r="Z173" s="5">
        <f>[1]Capital!Y45+[1]Capital!Y49</f>
        <v>2418.7953330999999</v>
      </c>
      <c r="AA173" s="5">
        <f>[1]Capital!Z45+[1]Capital!Z49</f>
        <v>2442.0082404999998</v>
      </c>
      <c r="AB173" s="5">
        <f>[1]Capital!AA45+[1]Capital!AA49</f>
        <v>2466.3521304000001</v>
      </c>
      <c r="AC173" s="5">
        <f>[1]Capital!AB45+[1]Capital!AB49</f>
        <v>2491.9986509</v>
      </c>
      <c r="AD173" s="5">
        <f>[1]Capital!AC45+[1]Capital!AC49</f>
        <v>2519.1332209000002</v>
      </c>
      <c r="AE173" s="5">
        <f>[1]Capital!AD45+[1]Capital!AD49</f>
        <v>2547.9457598999998</v>
      </c>
      <c r="AF173" s="5">
        <f>[1]Capital!AE45+[1]Capital!AE49</f>
        <v>2578.6063622000001</v>
      </c>
      <c r="AG173" s="5">
        <f>[1]Capital!AF45+[1]Capital!AF49</f>
        <v>2611.2451256999998</v>
      </c>
      <c r="AH173" s="5">
        <f>[1]Capital!AG45+[1]Capital!AG49</f>
        <v>2645.9464275999999</v>
      </c>
      <c r="AI173" s="5">
        <f>[1]Capital!AH45+[1]Capital!AH49</f>
        <v>2682.7506106999999</v>
      </c>
      <c r="AJ173" s="5">
        <f>[1]Capital!AI45+[1]Capital!AI49</f>
        <v>2721.6548088999998</v>
      </c>
      <c r="AK173" s="5">
        <f>[1]Capital!AJ45+[1]Capital!AJ49</f>
        <v>2762.6127290999998</v>
      </c>
      <c r="AL173" s="5">
        <f>[1]Capital!AK45+[1]Capital!AK49</f>
        <v>2805.5340031999999</v>
      </c>
    </row>
    <row r="174" spans="1:38" x14ac:dyDescent="0.35">
      <c r="B174" t="s">
        <v>36</v>
      </c>
      <c r="C174" s="5">
        <f>[1]Capital!B51+[1]Capital!B53+[1]Capital!B55+[1]Capital!B57+[1]Capital!B59+[1]Capital!B61+[1]Capital!B63+[1]Capital!B65+[1]Capital!B67</f>
        <v>40303.21224244</v>
      </c>
      <c r="D174" s="5">
        <f>[1]Capital!C51+[1]Capital!C53+[1]Capital!C55+[1]Capital!C57+[1]Capital!C59+[1]Capital!C61+[1]Capital!C63+[1]Capital!C65+[1]Capital!C67</f>
        <v>40780.306817249999</v>
      </c>
      <c r="E174" s="5">
        <f>[1]Capital!D51+[1]Capital!D53+[1]Capital!D55+[1]Capital!D57+[1]Capital!D59+[1]Capital!D61+[1]Capital!D63+[1]Capital!D65+[1]Capital!D67</f>
        <v>41271.115000049998</v>
      </c>
      <c r="F174" s="5">
        <f>[1]Capital!E51+[1]Capital!E53+[1]Capital!E55+[1]Capital!E57+[1]Capital!E59+[1]Capital!E61+[1]Capital!E63+[1]Capital!E65+[1]Capital!E67</f>
        <v>41777.613874729999</v>
      </c>
      <c r="G174" s="5">
        <f>[1]Capital!F51+[1]Capital!F53+[1]Capital!F55+[1]Capital!F57+[1]Capital!F59+[1]Capital!F61+[1]Capital!F63+[1]Capital!F65+[1]Capital!F67</f>
        <v>42296.444662350004</v>
      </c>
      <c r="H174" s="5">
        <f>[1]Capital!G51+[1]Capital!G53+[1]Capital!G55+[1]Capital!G57+[1]Capital!G59+[1]Capital!G61+[1]Capital!G63+[1]Capital!G65+[1]Capital!G67</f>
        <v>42826.633828869999</v>
      </c>
      <c r="I174" s="5">
        <f>[1]Capital!H51+[1]Capital!H53+[1]Capital!H55+[1]Capital!H57+[1]Capital!H59+[1]Capital!H61+[1]Capital!H63+[1]Capital!H65+[1]Capital!H67</f>
        <v>43369.610775320005</v>
      </c>
      <c r="J174" s="5">
        <f>[1]Capital!I51+[1]Capital!I53+[1]Capital!I55+[1]Capital!I57+[1]Capital!I59+[1]Capital!I61+[1]Capital!I63+[1]Capital!I65+[1]Capital!I67</f>
        <v>43927.49784946</v>
      </c>
      <c r="K174" s="5">
        <f>[1]Capital!J51+[1]Capital!J53+[1]Capital!J55+[1]Capital!J57+[1]Capital!J59+[1]Capital!J61+[1]Capital!J63+[1]Capital!J65+[1]Capital!J67</f>
        <v>44501.727535150007</v>
      </c>
      <c r="L174" s="5">
        <f>[1]Capital!K51+[1]Capital!K53+[1]Capital!K55+[1]Capital!K57+[1]Capital!K59+[1]Capital!K61+[1]Capital!K63+[1]Capital!K65+[1]Capital!K67</f>
        <v>45092.950879509997</v>
      </c>
      <c r="M174" s="5">
        <f>[1]Capital!L51+[1]Capital!L53+[1]Capital!L55+[1]Capital!L57+[1]Capital!L59+[1]Capital!L61+[1]Capital!L63+[1]Capital!L65+[1]Capital!L67</f>
        <v>45700.076985450003</v>
      </c>
      <c r="N174" s="5">
        <f>[1]Capital!M51+[1]Capital!M53+[1]Capital!M55+[1]Capital!M57+[1]Capital!M59+[1]Capital!M61+[1]Capital!M63+[1]Capital!M65+[1]Capital!M67</f>
        <v>46314.109355819994</v>
      </c>
      <c r="O174" s="5">
        <f>[1]Capital!N51+[1]Capital!N53+[1]Capital!N55+[1]Capital!N57+[1]Capital!N59+[1]Capital!N61+[1]Capital!N63+[1]Capital!N65+[1]Capital!N67</f>
        <v>46924.918970259998</v>
      </c>
      <c r="P174" s="5">
        <f>[1]Capital!O51+[1]Capital!O53+[1]Capital!O55+[1]Capital!O57+[1]Capital!O59+[1]Capital!O61+[1]Capital!O63+[1]Capital!O65+[1]Capital!O67</f>
        <v>47523.807102139996</v>
      </c>
      <c r="Q174" s="5">
        <f>[1]Capital!P51+[1]Capital!P53+[1]Capital!P55+[1]Capital!P57+[1]Capital!P59+[1]Capital!P61+[1]Capital!P63+[1]Capital!P65+[1]Capital!P67</f>
        <v>48104.679932239997</v>
      </c>
      <c r="R174" s="5">
        <f>[1]Capital!Q51+[1]Capital!Q53+[1]Capital!Q55+[1]Capital!Q57+[1]Capital!Q59+[1]Capital!Q61+[1]Capital!Q63+[1]Capital!Q65+[1]Capital!Q67</f>
        <v>48664.334283890006</v>
      </c>
      <c r="S174" s="5">
        <f>[1]Capital!R51+[1]Capital!R53+[1]Capital!R55+[1]Capital!R57+[1]Capital!R59+[1]Capital!R61+[1]Capital!R63+[1]Capital!R65+[1]Capital!R67</f>
        <v>49201.615726770004</v>
      </c>
      <c r="T174" s="5">
        <f>[1]Capital!S51+[1]Capital!S53+[1]Capital!S55+[1]Capital!S57+[1]Capital!S59+[1]Capital!S61+[1]Capital!S63+[1]Capital!S65+[1]Capital!S67</f>
        <v>49718.280483340008</v>
      </c>
      <c r="U174" s="5">
        <f>[1]Capital!T51+[1]Capital!T53+[1]Capital!T55+[1]Capital!T57+[1]Capital!T59+[1]Capital!T61+[1]Capital!T63+[1]Capital!T65+[1]Capital!T67</f>
        <v>50218.54387981999</v>
      </c>
      <c r="V174" s="5">
        <f>[1]Capital!U51+[1]Capital!U53+[1]Capital!U55+[1]Capital!U57+[1]Capital!U59+[1]Capital!U61+[1]Capital!U63+[1]Capital!U65+[1]Capital!U67</f>
        <v>50708.324024010006</v>
      </c>
      <c r="W174" s="5">
        <f>[1]Capital!V51+[1]Capital!V53+[1]Capital!V55+[1]Capital!V57+[1]Capital!V59+[1]Capital!V61+[1]Capital!V63+[1]Capital!V65+[1]Capital!V67</f>
        <v>51194.242444969997</v>
      </c>
      <c r="X174" s="5">
        <f>[1]Capital!W51+[1]Capital!W53+[1]Capital!W55+[1]Capital!W57+[1]Capital!W59+[1]Capital!W61+[1]Capital!W63+[1]Capital!W65+[1]Capital!W67</f>
        <v>51684.317431849995</v>
      </c>
      <c r="Y174" s="5">
        <f>[1]Capital!X51+[1]Capital!X53+[1]Capital!X55+[1]Capital!X57+[1]Capital!X59+[1]Capital!X61+[1]Capital!X63+[1]Capital!X65+[1]Capital!X67</f>
        <v>52187.280398669995</v>
      </c>
      <c r="Z174" s="5">
        <f>[1]Capital!Y51+[1]Capital!Y53+[1]Capital!Y55+[1]Capital!Y57+[1]Capital!Y59+[1]Capital!Y61+[1]Capital!Y63+[1]Capital!Y65+[1]Capital!Y67</f>
        <v>52712.123884219996</v>
      </c>
      <c r="AA174" s="5">
        <f>[1]Capital!Z51+[1]Capital!Z53+[1]Capital!Z55+[1]Capital!Z57+[1]Capital!Z59+[1]Capital!Z61+[1]Capital!Z63+[1]Capital!Z65+[1]Capital!Z67</f>
        <v>53267.683310979999</v>
      </c>
      <c r="AB174" s="5">
        <f>[1]Capital!AA51+[1]Capital!AA53+[1]Capital!AA55+[1]Capital!AA57+[1]Capital!AA59+[1]Capital!AA61+[1]Capital!AA63+[1]Capital!AA65+[1]Capital!AA67</f>
        <v>53861.099827049999</v>
      </c>
      <c r="AC174" s="5">
        <f>[1]Capital!AB51+[1]Capital!AB53+[1]Capital!AB55+[1]Capital!AB57+[1]Capital!AB59+[1]Capital!AB61+[1]Capital!AB63+[1]Capital!AB65+[1]Capital!AB67</f>
        <v>54500.234596050002</v>
      </c>
      <c r="AD174" s="5">
        <f>[1]Capital!AC51+[1]Capital!AC53+[1]Capital!AC55+[1]Capital!AC57+[1]Capital!AC59+[1]Capital!AC61+[1]Capital!AC63+[1]Capital!AC65+[1]Capital!AC67</f>
        <v>55193.124741929998</v>
      </c>
      <c r="AE174" s="5">
        <f>[1]Capital!AD51+[1]Capital!AD53+[1]Capital!AD55+[1]Capital!AD57+[1]Capital!AD59+[1]Capital!AD61+[1]Capital!AD63+[1]Capital!AD65+[1]Capital!AD67</f>
        <v>55947.417417880002</v>
      </c>
      <c r="AF174" s="5">
        <f>[1]Capital!AE51+[1]Capital!AE53+[1]Capital!AE55+[1]Capital!AE57+[1]Capital!AE59+[1]Capital!AE61+[1]Capital!AE63+[1]Capital!AE65+[1]Capital!AE67</f>
        <v>56769.334403120003</v>
      </c>
      <c r="AG174" s="5">
        <f>[1]Capital!AF51+[1]Capital!AF53+[1]Capital!AF55+[1]Capital!AF57+[1]Capital!AF59+[1]Capital!AF61+[1]Capital!AF63+[1]Capital!AF65+[1]Capital!AF67</f>
        <v>57662.973175330008</v>
      </c>
      <c r="AH174" s="5">
        <f>[1]Capital!AG51+[1]Capital!AG53+[1]Capital!AG55+[1]Capital!AG57+[1]Capital!AG59+[1]Capital!AG61+[1]Capital!AG63+[1]Capital!AG65+[1]Capital!AG67</f>
        <v>58630.247270020001</v>
      </c>
      <c r="AI174" s="5">
        <f>[1]Capital!AH51+[1]Capital!AH53+[1]Capital!AH55+[1]Capital!AH57+[1]Capital!AH59+[1]Capital!AH61+[1]Capital!AH63+[1]Capital!AH65+[1]Capital!AH67</f>
        <v>59671.145537199991</v>
      </c>
      <c r="AJ174" s="5">
        <f>[1]Capital!AI51+[1]Capital!AI53+[1]Capital!AI55+[1]Capital!AI57+[1]Capital!AI59+[1]Capital!AI61+[1]Capital!AI63+[1]Capital!AI65+[1]Capital!AI67</f>
        <v>60783.976825499994</v>
      </c>
      <c r="AK174" s="5">
        <f>[1]Capital!AJ51+[1]Capital!AJ53+[1]Capital!AJ55+[1]Capital!AJ57+[1]Capital!AJ59+[1]Capital!AJ61+[1]Capital!AJ63+[1]Capital!AJ65+[1]Capital!AJ67</f>
        <v>61965.552709999996</v>
      </c>
      <c r="AL174" s="5">
        <f>[1]Capital!AK51+[1]Capital!AK53+[1]Capital!AK55+[1]Capital!AK57+[1]Capital!AK59+[1]Capital!AK61+[1]Capital!AK63+[1]Capital!AK65+[1]Capital!AK67</f>
        <v>63211.32980610001</v>
      </c>
    </row>
    <row r="175" spans="1:38" x14ac:dyDescent="0.3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 x14ac:dyDescent="0.35">
      <c r="A176" t="s">
        <v>43</v>
      </c>
      <c r="B176" t="s">
        <v>45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x14ac:dyDescent="0.35">
      <c r="B177" t="s">
        <v>44</v>
      </c>
      <c r="C177" s="5">
        <f>[1]Capital!B2</f>
        <v>5223771.5789999999</v>
      </c>
      <c r="D177" s="5">
        <f>[1]Capital!C2</f>
        <v>5286510.4879999999</v>
      </c>
      <c r="E177" s="5">
        <f>[1]Capital!D2</f>
        <v>5354071.5920000002</v>
      </c>
      <c r="F177" s="5">
        <f>[1]Capital!E2</f>
        <v>5427422.398</v>
      </c>
      <c r="G177" s="5">
        <f>[1]Capital!F2</f>
        <v>5507273.2010000004</v>
      </c>
      <c r="H177" s="5">
        <f>[1]Capital!G2</f>
        <v>5594113.3300000001</v>
      </c>
      <c r="I177" s="5">
        <f>[1]Capital!H2</f>
        <v>5688109.7060000002</v>
      </c>
      <c r="J177" s="5">
        <f>[1]Capital!I2</f>
        <v>5789182.9189999998</v>
      </c>
      <c r="K177" s="5">
        <f>[1]Capital!J2</f>
        <v>5897550.1890000002</v>
      </c>
      <c r="L177" s="5">
        <f>[1]Capital!K2</f>
        <v>6013521.0839999998</v>
      </c>
      <c r="M177" s="5">
        <f>[1]Capital!L2</f>
        <v>6137228.2680000002</v>
      </c>
      <c r="N177" s="5">
        <f>[1]Capital!M2</f>
        <v>6267884.0980000002</v>
      </c>
      <c r="O177" s="5">
        <f>[1]Capital!N2</f>
        <v>6404528.9570000004</v>
      </c>
      <c r="P177" s="5">
        <f>[1]Capital!O2</f>
        <v>6546303.0880000005</v>
      </c>
      <c r="Q177" s="5">
        <f>[1]Capital!P2</f>
        <v>6692578.7050000001</v>
      </c>
      <c r="R177" s="5">
        <f>[1]Capital!Q2</f>
        <v>6843003.4819999998</v>
      </c>
      <c r="S177" s="5">
        <f>[1]Capital!R2</f>
        <v>6997582.6150000002</v>
      </c>
      <c r="T177" s="5">
        <f>[1]Capital!S2</f>
        <v>7156700.4079999998</v>
      </c>
      <c r="U177" s="5">
        <f>[1]Capital!T2</f>
        <v>7321003.0599999996</v>
      </c>
      <c r="V177" s="5">
        <f>[1]Capital!U2</f>
        <v>7491273.8600000003</v>
      </c>
      <c r="W177" s="5">
        <f>[1]Capital!V2</f>
        <v>7668314.159</v>
      </c>
      <c r="X177" s="5">
        <f>[1]Capital!W2</f>
        <v>7853014.1730000004</v>
      </c>
      <c r="Y177" s="5">
        <f>[1]Capital!X2</f>
        <v>8046339.142</v>
      </c>
      <c r="Z177" s="5">
        <f>[1]Capital!Y2</f>
        <v>8249298.2149999999</v>
      </c>
      <c r="AA177" s="5">
        <f>[1]Capital!Z2</f>
        <v>8462881.2149999999</v>
      </c>
      <c r="AB177" s="5">
        <f>[1]Capital!AA2</f>
        <v>8687872.8910000008</v>
      </c>
      <c r="AC177" s="5">
        <f>[1]Capital!AB2</f>
        <v>8925101.0690000001</v>
      </c>
      <c r="AD177" s="5">
        <f>[1]Capital!AC2</f>
        <v>9175481.2789999992</v>
      </c>
      <c r="AE177" s="5">
        <f>[1]Capital!AD2</f>
        <v>9440006.4859999996</v>
      </c>
      <c r="AF177" s="5">
        <f>[1]Capital!AE2</f>
        <v>9719658.9110000003</v>
      </c>
      <c r="AG177" s="5">
        <f>[1]Capital!AF2</f>
        <v>10015332.439999999</v>
      </c>
      <c r="AH177" s="5">
        <f>[1]Capital!AG2</f>
        <v>10327834.039999999</v>
      </c>
      <c r="AI177" s="5">
        <f>[1]Capital!AH2</f>
        <v>10657925.9</v>
      </c>
      <c r="AJ177" s="5">
        <f>[1]Capital!AI2</f>
        <v>11006364.460000001</v>
      </c>
      <c r="AK177" s="5">
        <f>[1]Capital!AJ2</f>
        <v>11373936.609999999</v>
      </c>
      <c r="AL177" s="5">
        <f>[1]Capital!AK2</f>
        <v>11761499.060000001</v>
      </c>
    </row>
    <row r="178" spans="1:38" x14ac:dyDescent="0.35">
      <c r="B178" t="s">
        <v>7</v>
      </c>
      <c r="C178" s="5">
        <f>[1]Capital!B4+[1]Capital!B6</f>
        <v>49061.966597999999</v>
      </c>
      <c r="D178" s="5">
        <f>[1]Capital!C4+[1]Capital!C6</f>
        <v>49654.774866</v>
      </c>
      <c r="E178" s="5">
        <f>[1]Capital!D4+[1]Capital!D6</f>
        <v>50290.982261000005</v>
      </c>
      <c r="F178" s="5">
        <f>[1]Capital!E4+[1]Capital!E6</f>
        <v>50984.312624999999</v>
      </c>
      <c r="G178" s="5">
        <f>[1]Capital!F4+[1]Capital!F6</f>
        <v>51741.559130000001</v>
      </c>
      <c r="H178" s="5">
        <f>[1]Capital!G4+[1]Capital!G6</f>
        <v>52567.704018999997</v>
      </c>
      <c r="I178" s="5">
        <f>[1]Capital!H4+[1]Capital!H6</f>
        <v>53465.429760999999</v>
      </c>
      <c r="J178" s="5">
        <f>[1]Capital!I4+[1]Capital!I6</f>
        <v>54455.22408</v>
      </c>
      <c r="K178" s="5">
        <f>[1]Capital!J4+[1]Capital!J6</f>
        <v>55545.837229000004</v>
      </c>
      <c r="L178" s="5">
        <f>[1]Capital!K4+[1]Capital!K6</f>
        <v>56743.401795999998</v>
      </c>
      <c r="M178" s="5">
        <f>[1]Capital!L4+[1]Capital!L6</f>
        <v>58049.890098999997</v>
      </c>
      <c r="N178" s="5">
        <f>[1]Capital!M4+[1]Capital!M6</f>
        <v>59447.026978000002</v>
      </c>
      <c r="O178" s="5">
        <f>[1]Capital!N4+[1]Capital!N6</f>
        <v>60915.774083000004</v>
      </c>
      <c r="P178" s="5">
        <f>[1]Capital!O4+[1]Capital!O6</f>
        <v>62439.724842000003</v>
      </c>
      <c r="Q178" s="5">
        <f>[1]Capital!P4+[1]Capital!P6</f>
        <v>64006.213515000003</v>
      </c>
      <c r="R178" s="5">
        <f>[1]Capital!Q4+[1]Capital!Q6</f>
        <v>65606.512889000005</v>
      </c>
      <c r="S178" s="5">
        <f>[1]Capital!R4+[1]Capital!R6</f>
        <v>67239.687352000008</v>
      </c>
      <c r="T178" s="5">
        <f>[1]Capital!S4+[1]Capital!S6</f>
        <v>68908.414665000004</v>
      </c>
      <c r="U178" s="5">
        <f>[1]Capital!T4+[1]Capital!T6</f>
        <v>70617.623232000013</v>
      </c>
      <c r="V178" s="5">
        <f>[1]Capital!U4+[1]Capital!U6</f>
        <v>72373.195038000005</v>
      </c>
      <c r="W178" s="5">
        <f>[1]Capital!V4+[1]Capital!V6</f>
        <v>74180.434131999995</v>
      </c>
      <c r="X178" s="5">
        <f>[1]Capital!W4+[1]Capital!W6</f>
        <v>76045.569451999996</v>
      </c>
      <c r="Y178" s="5">
        <f>[1]Capital!X4+[1]Capital!X6</f>
        <v>77975.30668899999</v>
      </c>
      <c r="Z178" s="5">
        <f>[1]Capital!Y4+[1]Capital!Y6</f>
        <v>79976.260715000011</v>
      </c>
      <c r="AA178" s="5">
        <f>[1]Capital!Z4+[1]Capital!Z6</f>
        <v>82054.040771</v>
      </c>
      <c r="AB178" s="5">
        <f>[1]Capital!AA4+[1]Capital!AA6</f>
        <v>84210.223358000003</v>
      </c>
      <c r="AC178" s="5">
        <f>[1]Capital!AB4+[1]Capital!AB6</f>
        <v>86446.763873000004</v>
      </c>
      <c r="AD178" s="5">
        <f>[1]Capital!AC4+[1]Capital!AC6</f>
        <v>88766.094530000002</v>
      </c>
      <c r="AE178" s="5">
        <f>[1]Capital!AD4+[1]Capital!AD6</f>
        <v>91170.590261000005</v>
      </c>
      <c r="AF178" s="5">
        <f>[1]Capital!AE4+[1]Capital!AE6</f>
        <v>93661.187531999996</v>
      </c>
      <c r="AG178" s="5">
        <f>[1]Capital!AF4+[1]Capital!AF6</f>
        <v>96236.132371</v>
      </c>
      <c r="AH178" s="5">
        <f>[1]Capital!AG4+[1]Capital!AG6</f>
        <v>98890.735396999997</v>
      </c>
      <c r="AI178" s="5">
        <f>[1]Capital!AH4+[1]Capital!AH6</f>
        <v>101617.568138</v>
      </c>
      <c r="AJ178" s="5">
        <f>[1]Capital!AI4+[1]Capital!AI6</f>
        <v>104406.52993400001</v>
      </c>
      <c r="AK178" s="5">
        <f>[1]Capital!AJ4+[1]Capital!AJ6</f>
        <v>107244.78673000001</v>
      </c>
      <c r="AL178" s="5">
        <f>[1]Capital!AK4+[1]Capital!AK6</f>
        <v>110116.611451</v>
      </c>
    </row>
    <row r="179" spans="1:38" x14ac:dyDescent="0.35">
      <c r="B179" t="s">
        <v>33</v>
      </c>
      <c r="C179" s="5">
        <f>[1]Capital!B8+[1]Capital!B10+[1]Capital!B13+[1]Capital!B14+[1]Capital!B16+[1]Capital!B18+[1]Capital!B20+[1]Capital!B22+[1]Capital!B24+[1]Capital!B26+[1]Capital!B40</f>
        <v>2595483.7306820001</v>
      </c>
      <c r="D179" s="5">
        <f>[1]Capital!C8+[1]Capital!C10+[1]Capital!C13+[1]Capital!C14+[1]Capital!C16+[1]Capital!C18+[1]Capital!C20+[1]Capital!C22+[1]Capital!C24+[1]Capital!C26+[1]Capital!C40</f>
        <v>2626905.5162749998</v>
      </c>
      <c r="E179" s="5">
        <f>[1]Capital!D8+[1]Capital!D10+[1]Capital!D13+[1]Capital!D14+[1]Capital!D16+[1]Capital!D18+[1]Capital!D20+[1]Capital!D22+[1]Capital!D24+[1]Capital!D26+[1]Capital!D40</f>
        <v>2661078.5732430005</v>
      </c>
      <c r="F179" s="5">
        <f>[1]Capital!E8+[1]Capital!E10+[1]Capital!E13+[1]Capital!E14+[1]Capital!E16+[1]Capital!E18+[1]Capital!E20+[1]Capital!E22+[1]Capital!E24+[1]Capital!E26+[1]Capital!E40</f>
        <v>2698528.3772509997</v>
      </c>
      <c r="G179" s="5">
        <f>[1]Capital!F8+[1]Capital!F10+[1]Capital!F13+[1]Capital!F14+[1]Capital!F16+[1]Capital!F18+[1]Capital!F20+[1]Capital!F22+[1]Capital!F24+[1]Capital!F26+[1]Capital!F40</f>
        <v>2739626.1603639997</v>
      </c>
      <c r="H179" s="5">
        <f>[1]Capital!G8+[1]Capital!G10+[1]Capital!G13+[1]Capital!G14+[1]Capital!G16+[1]Capital!G18+[1]Capital!G20+[1]Capital!G22+[1]Capital!G24+[1]Capital!G26+[1]Capital!G40</f>
        <v>2784637.3409190001</v>
      </c>
      <c r="I179" s="5">
        <f>[1]Capital!H8+[1]Capital!H10+[1]Capital!H13+[1]Capital!H14+[1]Capital!H16+[1]Capital!H18+[1]Capital!H20+[1]Capital!H22+[1]Capital!H24+[1]Capital!H26+[1]Capital!H40</f>
        <v>2833685.8280069996</v>
      </c>
      <c r="J179" s="5">
        <f>[1]Capital!I8+[1]Capital!I10+[1]Capital!I13+[1]Capital!I14+[1]Capital!I16+[1]Capital!I18+[1]Capital!I20+[1]Capital!I22+[1]Capital!I24+[1]Capital!I26+[1]Capital!I40</f>
        <v>2886713.0762780001</v>
      </c>
      <c r="K179" s="5">
        <f>[1]Capital!J8+[1]Capital!J10+[1]Capital!J13+[1]Capital!J14+[1]Capital!J16+[1]Capital!J18+[1]Capital!J20+[1]Capital!J22+[1]Capital!J24+[1]Capital!J26+[1]Capital!J40</f>
        <v>2943827.3032459999</v>
      </c>
      <c r="L179" s="5">
        <f>[1]Capital!K8+[1]Capital!K10+[1]Capital!K13+[1]Capital!K14+[1]Capital!K16+[1]Capital!K18+[1]Capital!K20+[1]Capital!K22+[1]Capital!K24+[1]Capital!K26+[1]Capital!K40</f>
        <v>3005227.1555240001</v>
      </c>
      <c r="M179" s="5">
        <f>[1]Capital!L8+[1]Capital!L10+[1]Capital!L13+[1]Capital!L14+[1]Capital!L16+[1]Capital!L18+[1]Capital!L20+[1]Capital!L22+[1]Capital!L24+[1]Capital!L26+[1]Capital!L40</f>
        <v>3071022.5784600005</v>
      </c>
      <c r="N179" s="5">
        <f>[1]Capital!M8+[1]Capital!M10+[1]Capital!M13+[1]Capital!M14+[1]Capital!M16+[1]Capital!M18+[1]Capital!M20+[1]Capital!M22+[1]Capital!M24+[1]Capital!M26+[1]Capital!M40</f>
        <v>3140860.410745</v>
      </c>
      <c r="O179" s="5">
        <f>[1]Capital!N8+[1]Capital!N10+[1]Capital!N13+[1]Capital!N14+[1]Capital!N16+[1]Capital!N18+[1]Capital!N20+[1]Capital!N22+[1]Capital!N24+[1]Capital!N26+[1]Capital!N40</f>
        <v>3214322.4700839999</v>
      </c>
      <c r="P179" s="5">
        <f>[1]Capital!O8+[1]Capital!O10+[1]Capital!O13+[1]Capital!O14+[1]Capital!O16+[1]Capital!O18+[1]Capital!O20+[1]Capital!O22+[1]Capital!O24+[1]Capital!O26+[1]Capital!O40</f>
        <v>3291052.1541519999</v>
      </c>
      <c r="Q179" s="5">
        <f>[1]Capital!P8+[1]Capital!P10+[1]Capital!P13+[1]Capital!P14+[1]Capital!P16+[1]Capital!P18+[1]Capital!P20+[1]Capital!P22+[1]Capital!P24+[1]Capital!P26+[1]Capital!P40</f>
        <v>3370821.6016469998</v>
      </c>
      <c r="R179" s="5">
        <f>[1]Capital!Q8+[1]Capital!Q10+[1]Capital!Q13+[1]Capital!Q14+[1]Capital!Q16+[1]Capital!Q18+[1]Capital!Q20+[1]Capital!Q22+[1]Capital!Q24+[1]Capital!Q26+[1]Capital!Q40</f>
        <v>3453549.3992320001</v>
      </c>
      <c r="S179" s="5">
        <f>[1]Capital!R8+[1]Capital!R10+[1]Capital!R13+[1]Capital!R14+[1]Capital!R16+[1]Capital!R18+[1]Capital!R20+[1]Capital!R22+[1]Capital!R24+[1]Capital!R26+[1]Capital!R40</f>
        <v>3539315.0706249997</v>
      </c>
      <c r="T179" s="5">
        <f>[1]Capital!S8+[1]Capital!S10+[1]Capital!S13+[1]Capital!S14+[1]Capital!S16+[1]Capital!S18+[1]Capital!S20+[1]Capital!S22+[1]Capital!S24+[1]Capital!S26+[1]Capital!S40</f>
        <v>3628393.4610660002</v>
      </c>
      <c r="U179" s="5">
        <f>[1]Capital!T8+[1]Capital!T10+[1]Capital!T13+[1]Capital!T14+[1]Capital!T16+[1]Capital!T18+[1]Capital!T20+[1]Capital!T22+[1]Capital!T24+[1]Capital!T26+[1]Capital!T40</f>
        <v>3721203.3023270001</v>
      </c>
      <c r="V179" s="5">
        <f>[1]Capital!U8+[1]Capital!U10+[1]Capital!U13+[1]Capital!U14+[1]Capital!U16+[1]Capital!U18+[1]Capital!U20+[1]Capital!U22+[1]Capital!U24+[1]Capital!U26+[1]Capital!U40</f>
        <v>3818240.125953</v>
      </c>
      <c r="W179" s="5">
        <f>[1]Capital!V8+[1]Capital!V10+[1]Capital!V13+[1]Capital!V14+[1]Capital!V16+[1]Capital!V18+[1]Capital!V20+[1]Capital!V22+[1]Capital!V24+[1]Capital!V26+[1]Capital!V40</f>
        <v>3920018.2593920003</v>
      </c>
      <c r="X179" s="5">
        <f>[1]Capital!W8+[1]Capital!W10+[1]Capital!W13+[1]Capital!W14+[1]Capital!W16+[1]Capital!W18+[1]Capital!W20+[1]Capital!W22+[1]Capital!W24+[1]Capital!W26+[1]Capital!W40</f>
        <v>4027087.2715920005</v>
      </c>
      <c r="Y179" s="5">
        <f>[1]Capital!X8+[1]Capital!X10+[1]Capital!X13+[1]Capital!X14+[1]Capital!X16+[1]Capital!X18+[1]Capital!X20+[1]Capital!X22+[1]Capital!X24+[1]Capital!X26+[1]Capital!X40</f>
        <v>4140033.721529</v>
      </c>
      <c r="Z179" s="5">
        <f>[1]Capital!Y8+[1]Capital!Y10+[1]Capital!Y13+[1]Capital!Y14+[1]Capital!Y16+[1]Capital!Y18+[1]Capital!Y20+[1]Capital!Y22+[1]Capital!Y24+[1]Capital!Y26+[1]Capital!Y40</f>
        <v>4259466.26688</v>
      </c>
      <c r="AA179" s="5">
        <f>[1]Capital!Z8+[1]Capital!Z10+[1]Capital!Z13+[1]Capital!Z14+[1]Capital!Z16+[1]Capital!Z18+[1]Capital!Z20+[1]Capital!Z22+[1]Capital!Z24+[1]Capital!Z26+[1]Capital!Z40</f>
        <v>4385981.5836380003</v>
      </c>
      <c r="AB179" s="5">
        <f>[1]Capital!AA8+[1]Capital!AA10+[1]Capital!AA13+[1]Capital!AA14+[1]Capital!AA16+[1]Capital!AA18+[1]Capital!AA20+[1]Capital!AA22+[1]Capital!AA24+[1]Capital!AA26+[1]Capital!AA40</f>
        <v>4520086.252901</v>
      </c>
      <c r="AC179" s="5">
        <f>[1]Capital!AB8+[1]Capital!AB10+[1]Capital!AB13+[1]Capital!AB14+[1]Capital!AB16+[1]Capital!AB18+[1]Capital!AB20+[1]Capital!AB22+[1]Capital!AB24+[1]Capital!AB26+[1]Capital!AB40</f>
        <v>4662284.6770230001</v>
      </c>
      <c r="AD179" s="5">
        <f>[1]Capital!AC8+[1]Capital!AC10+[1]Capital!AC13+[1]Capital!AC14+[1]Capital!AC16+[1]Capital!AC18+[1]Capital!AC20+[1]Capital!AC22+[1]Capital!AC24+[1]Capital!AC26+[1]Capital!AC40</f>
        <v>4813117.6370260008</v>
      </c>
      <c r="AE179" s="5">
        <f>[1]Capital!AD8+[1]Capital!AD10+[1]Capital!AD13+[1]Capital!AD14+[1]Capital!AD16+[1]Capital!AD18+[1]Capital!AD20+[1]Capital!AD22+[1]Capital!AD24+[1]Capital!AD26+[1]Capital!AD40</f>
        <v>4973162.525006</v>
      </c>
      <c r="AF179" s="5">
        <f>[1]Capital!AE8+[1]Capital!AE10+[1]Capital!AE13+[1]Capital!AE14+[1]Capital!AE16+[1]Capital!AE18+[1]Capital!AE20+[1]Capital!AE22+[1]Capital!AE24+[1]Capital!AE26+[1]Capital!AE40</f>
        <v>5142986.8396159997</v>
      </c>
      <c r="AG179" s="5">
        <f>[1]Capital!AF8+[1]Capital!AF10+[1]Capital!AF13+[1]Capital!AF14+[1]Capital!AF16+[1]Capital!AF18+[1]Capital!AF20+[1]Capital!AF22+[1]Capital!AF24+[1]Capital!AF26+[1]Capital!AF40</f>
        <v>5323110.7011409998</v>
      </c>
      <c r="AH179" s="5">
        <f>[1]Capital!AG8+[1]Capital!AG10+[1]Capital!AG13+[1]Capital!AG14+[1]Capital!AG16+[1]Capital!AG18+[1]Capital!AG20+[1]Capital!AG22+[1]Capital!AG24+[1]Capital!AG26+[1]Capital!AG40</f>
        <v>5514013.3592539998</v>
      </c>
      <c r="AI179" s="5">
        <f>[1]Capital!AH8+[1]Capital!AH10+[1]Capital!AH13+[1]Capital!AH14+[1]Capital!AH16+[1]Capital!AH18+[1]Capital!AH20+[1]Capital!AH22+[1]Capital!AH24+[1]Capital!AH26+[1]Capital!AH40</f>
        <v>5716160.6970139993</v>
      </c>
      <c r="AJ179" s="5">
        <f>[1]Capital!AI8+[1]Capital!AI10+[1]Capital!AI13+[1]Capital!AI14+[1]Capital!AI16+[1]Capital!AI18+[1]Capital!AI20+[1]Capital!AI22+[1]Capital!AI24+[1]Capital!AI26+[1]Capital!AI40</f>
        <v>5930028.7857210003</v>
      </c>
      <c r="AK179" s="5">
        <f>[1]Capital!AJ8+[1]Capital!AJ10+[1]Capital!AJ13+[1]Capital!AJ14+[1]Capital!AJ16+[1]Capital!AJ18+[1]Capital!AJ20+[1]Capital!AJ22+[1]Capital!AJ24+[1]Capital!AJ26+[1]Capital!AJ40</f>
        <v>6156123.5692159999</v>
      </c>
      <c r="AL179" s="5">
        <f>[1]Capital!AK8+[1]Capital!AK10+[1]Capital!AK13+[1]Capital!AK14+[1]Capital!AK16+[1]Capital!AK18+[1]Capital!AK20+[1]Capital!AK22+[1]Capital!AK24+[1]Capital!AK26+[1]Capital!AK40</f>
        <v>6394999.7636289997</v>
      </c>
    </row>
    <row r="180" spans="1:38" x14ac:dyDescent="0.35">
      <c r="B180" t="s">
        <v>9</v>
      </c>
      <c r="C180" s="5">
        <f>[1]Capital!B28+[1]Capital!B30+[1]Capital!B32+[1]Capital!B34</f>
        <v>88548.948887000006</v>
      </c>
      <c r="D180" s="5">
        <f>[1]Capital!C28+[1]Capital!C30+[1]Capital!C32+[1]Capital!C34</f>
        <v>89645.084392999997</v>
      </c>
      <c r="E180" s="5">
        <f>[1]Capital!D28+[1]Capital!D30+[1]Capital!D32+[1]Capital!D34</f>
        <v>90857.448728000003</v>
      </c>
      <c r="F180" s="5">
        <f>[1]Capital!E28+[1]Capital!E30+[1]Capital!E32+[1]Capital!E34</f>
        <v>92196.190707999995</v>
      </c>
      <c r="G180" s="5">
        <f>[1]Capital!F28+[1]Capital!F30+[1]Capital!F32+[1]Capital!F34</f>
        <v>93666.15634300001</v>
      </c>
      <c r="H180" s="5">
        <f>[1]Capital!G28+[1]Capital!G30+[1]Capital!G32+[1]Capital!G34</f>
        <v>95271.237026000017</v>
      </c>
      <c r="I180" s="5">
        <f>[1]Capital!H28+[1]Capital!H30+[1]Capital!H32+[1]Capital!H34</f>
        <v>97011.720295000006</v>
      </c>
      <c r="J180" s="5">
        <f>[1]Capital!I28+[1]Capital!I30+[1]Capital!I32+[1]Capital!I34</f>
        <v>98879.588124000002</v>
      </c>
      <c r="K180" s="5">
        <f>[1]Capital!J28+[1]Capital!J30+[1]Capital!J32+[1]Capital!J34</f>
        <v>100862.381306</v>
      </c>
      <c r="L180" s="5">
        <f>[1]Capital!K28+[1]Capital!K30+[1]Capital!K32+[1]Capital!K34</f>
        <v>102950.653418</v>
      </c>
      <c r="M180" s="5">
        <f>[1]Capital!L28+[1]Capital!L30+[1]Capital!L32+[1]Capital!L34</f>
        <v>105129.993518</v>
      </c>
      <c r="N180" s="5">
        <f>[1]Capital!M28+[1]Capital!M30+[1]Capital!M32+[1]Capital!M34</f>
        <v>107360.08216699999</v>
      </c>
      <c r="O180" s="5">
        <f>[1]Capital!N28+[1]Capital!N30+[1]Capital!N32+[1]Capital!N34</f>
        <v>109609.32338599999</v>
      </c>
      <c r="P180" s="5">
        <f>[1]Capital!O28+[1]Capital!O30+[1]Capital!O32+[1]Capital!O34</f>
        <v>111857.567299</v>
      </c>
      <c r="Q180" s="5">
        <f>[1]Capital!P28+[1]Capital!P30+[1]Capital!P32+[1]Capital!P34</f>
        <v>114095.64749799999</v>
      </c>
      <c r="R180" s="5">
        <f>[1]Capital!Q28+[1]Capital!Q30+[1]Capital!Q32+[1]Capital!Q34</f>
        <v>116323.531908</v>
      </c>
      <c r="S180" s="5">
        <f>[1]Capital!R28+[1]Capital!R30+[1]Capital!R32+[1]Capital!R34</f>
        <v>118549.521484</v>
      </c>
      <c r="T180" s="5">
        <f>[1]Capital!S28+[1]Capital!S30+[1]Capital!S32+[1]Capital!S34</f>
        <v>120787.72753600001</v>
      </c>
      <c r="U180" s="5">
        <f>[1]Capital!T28+[1]Capital!T30+[1]Capital!T32+[1]Capital!T34</f>
        <v>123056.79015100001</v>
      </c>
      <c r="V180" s="5">
        <f>[1]Capital!U28+[1]Capital!U30+[1]Capital!U32+[1]Capital!U34</f>
        <v>125377.574479</v>
      </c>
      <c r="W180" s="5">
        <f>[1]Capital!V28+[1]Capital!V30+[1]Capital!V32+[1]Capital!V34</f>
        <v>127771.412541</v>
      </c>
      <c r="X180" s="5">
        <f>[1]Capital!W28+[1]Capital!W30+[1]Capital!W32+[1]Capital!W34</f>
        <v>130260.870845</v>
      </c>
      <c r="Y180" s="5">
        <f>[1]Capital!X28+[1]Capital!X30+[1]Capital!X32+[1]Capital!X34</f>
        <v>132869.753192</v>
      </c>
      <c r="Z180" s="5">
        <f>[1]Capital!Y28+[1]Capital!Y30+[1]Capital!Y32+[1]Capital!Y34</f>
        <v>135622.00823099999</v>
      </c>
      <c r="AA180" s="5">
        <f>[1]Capital!Z28+[1]Capital!Z30+[1]Capital!Z32+[1]Capital!Z34</f>
        <v>138539.879721</v>
      </c>
      <c r="AB180" s="5">
        <f>[1]Capital!AA28+[1]Capital!AA30+[1]Capital!AA32+[1]Capital!AA34</f>
        <v>141641.32405699999</v>
      </c>
      <c r="AC180" s="5">
        <f>[1]Capital!AB28+[1]Capital!AB30+[1]Capital!AB32+[1]Capital!AB34</f>
        <v>144944.07364000002</v>
      </c>
      <c r="AD180" s="5">
        <f>[1]Capital!AC28+[1]Capital!AC30+[1]Capital!AC32+[1]Capital!AC34</f>
        <v>148466.798499</v>
      </c>
      <c r="AE180" s="5">
        <f>[1]Capital!AD28+[1]Capital!AD30+[1]Capital!AD32+[1]Capital!AD34</f>
        <v>152227.89992199998</v>
      </c>
      <c r="AF180" s="5">
        <f>[1]Capital!AE28+[1]Capital!AE30+[1]Capital!AE32+[1]Capital!AE34</f>
        <v>156241.75258</v>
      </c>
      <c r="AG180" s="5">
        <f>[1]Capital!AF28+[1]Capital!AF30+[1]Capital!AF32+[1]Capital!AF34</f>
        <v>160516.37268799997</v>
      </c>
      <c r="AH180" s="5">
        <f>[1]Capital!AG28+[1]Capital!AG30+[1]Capital!AG32+[1]Capital!AG34</f>
        <v>165054.01240300003</v>
      </c>
      <c r="AI180" s="5">
        <f>[1]Capital!AH28+[1]Capital!AH30+[1]Capital!AH32+[1]Capital!AH34</f>
        <v>169852.69823400001</v>
      </c>
      <c r="AJ180" s="5">
        <f>[1]Capital!AI28+[1]Capital!AI30+[1]Capital!AI32+[1]Capital!AI34</f>
        <v>174907.15621799999</v>
      </c>
      <c r="AK180" s="5">
        <f>[1]Capital!AJ28+[1]Capital!AJ30+[1]Capital!AJ32+[1]Capital!AJ34</f>
        <v>180209.23498399998</v>
      </c>
      <c r="AL180" s="5">
        <f>[1]Capital!AK28+[1]Capital!AK30+[1]Capital!AK32+[1]Capital!AK34</f>
        <v>185748.02470100002</v>
      </c>
    </row>
    <row r="181" spans="1:38" x14ac:dyDescent="0.35">
      <c r="B181" t="s">
        <v>10</v>
      </c>
      <c r="C181" s="5">
        <f>[1]Capital!B36+[1]Capital!B38</f>
        <v>2425506.8032999998</v>
      </c>
      <c r="D181" s="5">
        <f>[1]Capital!C36+[1]Capital!C38</f>
        <v>2454381.0351999998</v>
      </c>
      <c r="E181" s="5">
        <f>[1]Capital!D36+[1]Capital!D38</f>
        <v>2485156.0718</v>
      </c>
      <c r="F181" s="5">
        <f>[1]Capital!E36+[1]Capital!E38</f>
        <v>2518247.3626999999</v>
      </c>
      <c r="G181" s="5">
        <f>[1]Capital!F36+[1]Capital!F38</f>
        <v>2553980.5436</v>
      </c>
      <c r="H181" s="5">
        <f>[1]Capital!G36+[1]Capital!G38</f>
        <v>2592565.8390000002</v>
      </c>
      <c r="I181" s="5">
        <f>[1]Capital!H36+[1]Capital!H38</f>
        <v>2634038.3072999995</v>
      </c>
      <c r="J181" s="5">
        <f>[1]Capital!I36+[1]Capital!I38</f>
        <v>2678289.2248</v>
      </c>
      <c r="K181" s="5">
        <f>[1]Capital!J36+[1]Capital!J38</f>
        <v>2725395.1582999998</v>
      </c>
      <c r="L181" s="5">
        <f>[1]Capital!K36+[1]Capital!K38</f>
        <v>2775453.5828</v>
      </c>
      <c r="M181" s="5">
        <f>[1]Capital!L36+[1]Capital!L38</f>
        <v>2828491.3125</v>
      </c>
      <c r="N181" s="5">
        <f>[1]Capital!M36+[1]Capital!M38</f>
        <v>2884142.7271000003</v>
      </c>
      <c r="O181" s="5">
        <f>[1]Capital!N36+[1]Capital!N38</f>
        <v>2941923.4547000001</v>
      </c>
      <c r="P181" s="5">
        <f>[1]Capital!O36+[1]Capital!O38</f>
        <v>3001366.5948000001</v>
      </c>
      <c r="Q181" s="5">
        <f>[1]Capital!P36+[1]Capital!P38</f>
        <v>3062087.7600999996</v>
      </c>
      <c r="R181" s="5">
        <f>[1]Capital!Q36+[1]Capital!Q38</f>
        <v>3123813.5364999999</v>
      </c>
      <c r="S181" s="5">
        <f>[1]Capital!R36+[1]Capital!R38</f>
        <v>3186442.0872</v>
      </c>
      <c r="T181" s="5">
        <f>[1]Capital!S36+[1]Capital!S38</f>
        <v>3250043.0368999997</v>
      </c>
      <c r="U181" s="5">
        <f>[1]Capital!T36+[1]Capital!T38</f>
        <v>3314794.1652000002</v>
      </c>
      <c r="V181" s="5">
        <f>[1]Capital!U36+[1]Capital!U38</f>
        <v>3380926.5041999999</v>
      </c>
      <c r="W181" s="5">
        <f>[1]Capital!V36+[1]Capital!V38</f>
        <v>3448666.5803999999</v>
      </c>
      <c r="X181" s="5">
        <f>[1]Capital!W36+[1]Capital!W38</f>
        <v>3518285.9132999997</v>
      </c>
      <c r="Y181" s="5">
        <f>[1]Capital!X36+[1]Capital!X38</f>
        <v>3590085.4872999997</v>
      </c>
      <c r="Z181" s="5">
        <f>[1]Capital!Y36+[1]Capital!Y38</f>
        <v>3664380.6646999996</v>
      </c>
      <c r="AA181" s="5">
        <f>[1]Capital!Z36+[1]Capital!Z38</f>
        <v>3741474.3167000003</v>
      </c>
      <c r="AB181" s="5">
        <f>[1]Capital!AA36+[1]Capital!AA38</f>
        <v>3821556.6902999999</v>
      </c>
      <c r="AC181" s="5">
        <f>[1]Capital!AB36+[1]Capital!AB38</f>
        <v>3904850.5520000001</v>
      </c>
      <c r="AD181" s="5">
        <f>[1]Capital!AC36+[1]Capital!AC38</f>
        <v>3991613.8267000001</v>
      </c>
      <c r="AE181" s="5">
        <f>[1]Capital!AD36+[1]Capital!AD38</f>
        <v>4082128.8669000003</v>
      </c>
      <c r="AF181" s="5">
        <f>[1]Capital!AE36+[1]Capital!AE38</f>
        <v>4176664.9709000001</v>
      </c>
      <c r="AG181" s="5">
        <f>[1]Capital!AF36+[1]Capital!AF38</f>
        <v>4275439.9457</v>
      </c>
      <c r="AH181" s="5">
        <f>[1]Capital!AG36+[1]Capital!AG38</f>
        <v>4378610.0431000004</v>
      </c>
      <c r="AI181" s="5">
        <f>[1]Capital!AH36+[1]Capital!AH38</f>
        <v>4486275.3657999998</v>
      </c>
      <c r="AJ181" s="5">
        <f>[1]Capital!AI36+[1]Capital!AI38</f>
        <v>4598483.9272999996</v>
      </c>
      <c r="AK181" s="5">
        <f>[1]Capital!AJ36+[1]Capital!AJ38</f>
        <v>4715233.4345999993</v>
      </c>
      <c r="AL181" s="5">
        <f>[1]Capital!AK36+[1]Capital!AK38</f>
        <v>4836471.6468000002</v>
      </c>
    </row>
    <row r="182" spans="1:38" x14ac:dyDescent="0.35">
      <c r="B182" t="s">
        <v>32</v>
      </c>
      <c r="C182" s="5">
        <f>[1]Capital!B42+[1]Capital!B46</f>
        <v>22925.200486999998</v>
      </c>
      <c r="D182" s="5">
        <f>[1]Capital!C42+[1]Capital!C46</f>
        <v>23180.937482599998</v>
      </c>
      <c r="E182" s="5">
        <f>[1]Capital!D42+[1]Capital!D46</f>
        <v>23434.3633605</v>
      </c>
      <c r="F182" s="5">
        <f>[1]Capital!E42+[1]Capital!E46</f>
        <v>23686.164076199999</v>
      </c>
      <c r="G182" s="5">
        <f>[1]Capital!F42+[1]Capital!F46</f>
        <v>23941.017979200002</v>
      </c>
      <c r="H182" s="5">
        <f>[1]Capital!G42+[1]Capital!G46</f>
        <v>24204.195506299999</v>
      </c>
      <c r="I182" s="5">
        <f>[1]Capital!H42+[1]Capital!H46</f>
        <v>24478.962325100001</v>
      </c>
      <c r="J182" s="5">
        <f>[1]Capital!I42+[1]Capital!I46</f>
        <v>24730.705581999999</v>
      </c>
      <c r="K182" s="5">
        <f>[1]Capital!J42+[1]Capital!J46</f>
        <v>24947.9243666</v>
      </c>
      <c r="L182" s="5">
        <f>[1]Capital!K42+[1]Capital!K46</f>
        <v>25127.2085099</v>
      </c>
      <c r="M182" s="5">
        <f>[1]Capital!L42+[1]Capital!L46</f>
        <v>25267.3566531</v>
      </c>
      <c r="N182" s="5">
        <f>[1]Capital!M42+[1]Capital!M46</f>
        <v>25366.991966000001</v>
      </c>
      <c r="O182" s="5">
        <f>[1]Capital!N42+[1]Capital!N46</f>
        <v>25425.414677600002</v>
      </c>
      <c r="P182" s="5">
        <f>[1]Capital!O42+[1]Capital!O46</f>
        <v>25442.574962300001</v>
      </c>
      <c r="Q182" s="5">
        <f>[1]Capital!P42+[1]Capital!P46</f>
        <v>25419.107907999998</v>
      </c>
      <c r="R182" s="5">
        <f>[1]Capital!Q42+[1]Capital!Q46</f>
        <v>25356.289303099999</v>
      </c>
      <c r="S182" s="5">
        <f>[1]Capital!R42+[1]Capital!R46</f>
        <v>25255.621309600003</v>
      </c>
      <c r="T182" s="5">
        <f>[1]Capital!S42+[1]Capital!S46</f>
        <v>25119.368037499997</v>
      </c>
      <c r="U182" s="5">
        <f>[1]Capital!T42+[1]Capital!T46</f>
        <v>24950.4266403</v>
      </c>
      <c r="V182" s="5">
        <f>[1]Capital!U42+[1]Capital!U46</f>
        <v>24751.988865300002</v>
      </c>
      <c r="W182" s="5">
        <f>[1]Capital!V42+[1]Capital!V46</f>
        <v>24527.268292500001</v>
      </c>
      <c r="X182" s="5">
        <f>[1]Capital!W42+[1]Capital!W46</f>
        <v>24279.522126800002</v>
      </c>
      <c r="Y182" s="5">
        <f>[1]Capital!X42+[1]Capital!X46</f>
        <v>24011.977697999999</v>
      </c>
      <c r="Z182" s="5">
        <f>[1]Capital!Y42+[1]Capital!Y46</f>
        <v>23727.704504699999</v>
      </c>
      <c r="AA182" s="5">
        <f>[1]Capital!Z42+[1]Capital!Z46</f>
        <v>23429.442749599999</v>
      </c>
      <c r="AB182" s="5">
        <f>[1]Capital!AA42+[1]Capital!AA46</f>
        <v>23119.4016978</v>
      </c>
      <c r="AC182" s="5">
        <f>[1]Capital!AB42+[1]Capital!AB46</f>
        <v>22799.603146499998</v>
      </c>
      <c r="AD182" s="5">
        <f>[1]Capital!AC42+[1]Capital!AC46</f>
        <v>22471.909936600001</v>
      </c>
      <c r="AE182" s="5">
        <f>[1]Capital!AD42+[1]Capital!AD46</f>
        <v>22137.892348400001</v>
      </c>
      <c r="AF182" s="5">
        <f>[1]Capital!AE42+[1]Capital!AE46</f>
        <v>21798.521822499999</v>
      </c>
      <c r="AG182" s="5">
        <f>[1]Capital!AF42+[1]Capital!AF46</f>
        <v>21454.004789899998</v>
      </c>
      <c r="AH182" s="5">
        <f>[1]Capital!AG42+[1]Capital!AG46</f>
        <v>21103.840843800001</v>
      </c>
      <c r="AI182" s="5">
        <f>[1]Capital!AH42+[1]Capital!AH46</f>
        <v>20746.956784499998</v>
      </c>
      <c r="AJ182" s="5">
        <f>[1]Capital!AI42+[1]Capital!AI46</f>
        <v>20381.802417400002</v>
      </c>
      <c r="AK182" s="5">
        <f>[1]Capital!AJ42+[1]Capital!AJ46</f>
        <v>20006.4087148</v>
      </c>
      <c r="AL182" s="5">
        <f>[1]Capital!AK42+[1]Capital!AK46</f>
        <v>19618.4201106</v>
      </c>
    </row>
    <row r="183" spans="1:38" x14ac:dyDescent="0.35">
      <c r="B183" t="s">
        <v>39</v>
      </c>
      <c r="C183" s="5">
        <f>[1]Capital!B44+[1]Capital!B48</f>
        <v>1941.7176325</v>
      </c>
      <c r="D183" s="5">
        <f>[1]Capital!C44+[1]Capital!C48</f>
        <v>1962.8321432</v>
      </c>
      <c r="E183" s="5">
        <f>[1]Capital!D44+[1]Capital!D48</f>
        <v>1983.0378241000001</v>
      </c>
      <c r="F183" s="5">
        <f>[1]Capital!E44+[1]Capital!E48</f>
        <v>2002.3770397000001</v>
      </c>
      <c r="G183" s="5">
        <f>[1]Capital!F44+[1]Capital!F48</f>
        <v>2021.318642</v>
      </c>
      <c r="H183" s="5">
        <f>[1]Capital!G44+[1]Capital!G48</f>
        <v>2040.3795761000001</v>
      </c>
      <c r="I183" s="5">
        <f>[1]Capital!H44+[1]Capital!H48</f>
        <v>2059.8477167000001</v>
      </c>
      <c r="J183" s="5">
        <f>[1]Capital!I44+[1]Capital!I48</f>
        <v>2104.5900839000001</v>
      </c>
      <c r="K183" s="5">
        <f>[1]Capital!J44+[1]Capital!J48</f>
        <v>2183.3433421999998</v>
      </c>
      <c r="L183" s="5">
        <f>[1]Capital!K44+[1]Capital!K48</f>
        <v>2299.6949534999999</v>
      </c>
      <c r="M183" s="5">
        <f>[1]Capital!L44+[1]Capital!L48</f>
        <v>2455.6227033999999</v>
      </c>
      <c r="N183" s="5">
        <f>[1]Capital!M44+[1]Capital!M48</f>
        <v>2652.7118833</v>
      </c>
      <c r="O183" s="5">
        <f>[1]Capital!N44+[1]Capital!N48</f>
        <v>2892.4378085999997</v>
      </c>
      <c r="P183" s="5">
        <f>[1]Capital!O44+[1]Capital!O48</f>
        <v>3176.2020806</v>
      </c>
      <c r="Q183" s="5">
        <f>[1]Capital!P44+[1]Capital!P48</f>
        <v>3505.3212005</v>
      </c>
      <c r="R183" s="5">
        <f>[1]Capital!Q44+[1]Capital!Q48</f>
        <v>3881.0181892999999</v>
      </c>
      <c r="S183" s="5">
        <f>[1]Capital!R44+[1]Capital!R48</f>
        <v>4304.3243070999997</v>
      </c>
      <c r="T183" s="5">
        <f>[1]Capital!S44+[1]Capital!S48</f>
        <v>4776.2452234000002</v>
      </c>
      <c r="U183" s="5">
        <f>[1]Capital!T44+[1]Capital!T48</f>
        <v>5297.8561086999998</v>
      </c>
      <c r="V183" s="5">
        <f>[1]Capital!U44+[1]Capital!U48</f>
        <v>5870.3332302999997</v>
      </c>
      <c r="W183" s="5">
        <f>[1]Capital!V44+[1]Capital!V48</f>
        <v>6494.9438575000004</v>
      </c>
      <c r="X183" s="5">
        <f>[1]Capital!W44+[1]Capital!W48</f>
        <v>7173.1460462000005</v>
      </c>
      <c r="Y183" s="5">
        <f>[1]Capital!X44+[1]Capital!X48</f>
        <v>7906.6375331999998</v>
      </c>
      <c r="Z183" s="5">
        <f>[1]Capital!Y44+[1]Capital!Y48</f>
        <v>8697.3925589000009</v>
      </c>
      <c r="AA183" s="5">
        <f>[1]Capital!Z44+[1]Capital!Z48</f>
        <v>9547.6763389999996</v>
      </c>
      <c r="AB183" s="5">
        <f>[1]Capital!AA44+[1]Capital!AA48</f>
        <v>10459.940205000001</v>
      </c>
      <c r="AC183" s="5">
        <f>[1]Capital!AB44+[1]Capital!AB48</f>
        <v>11437.098388999999</v>
      </c>
      <c r="AD183" s="5">
        <f>[1]Capital!AC44+[1]Capital!AC48</f>
        <v>12482.659581</v>
      </c>
      <c r="AE183" s="5">
        <f>[1]Capital!AD44+[1]Capital!AD48</f>
        <v>13600.789095</v>
      </c>
      <c r="AF183" s="5">
        <f>[1]Capital!AE44+[1]Capital!AE48</f>
        <v>14796.247632999999</v>
      </c>
      <c r="AG183" s="5">
        <f>[1]Capital!AF44+[1]Capital!AF48</f>
        <v>16074.335895</v>
      </c>
      <c r="AH183" s="5">
        <f>[1]Capital!AG44+[1]Capital!AG48</f>
        <v>17440.966428</v>
      </c>
      <c r="AI183" s="5">
        <f>[1]Capital!AH44+[1]Capital!AH48</f>
        <v>18902.867318999997</v>
      </c>
      <c r="AJ183" s="5">
        <f>[1]Capital!AI44+[1]Capital!AI48</f>
        <v>20467.904174000003</v>
      </c>
      <c r="AK183" s="5">
        <f>[1]Capital!AJ44+[1]Capital!AJ48</f>
        <v>22145.586747999998</v>
      </c>
      <c r="AL183" s="5">
        <f>[1]Capital!AK44+[1]Capital!AK48</f>
        <v>23947.913508000001</v>
      </c>
    </row>
    <row r="184" spans="1:38" x14ac:dyDescent="0.35">
      <c r="B184" t="s">
        <v>36</v>
      </c>
      <c r="C184" s="5">
        <f>[1]Capital!B50+[1]Capital!B52+[1]Capital!B54+[1]Capital!B56+[1]Capital!B58+[1]Capital!B60+[1]Capital!B62+[1]Capital!B64+[1]Capital!B66</f>
        <v>40303.21224244</v>
      </c>
      <c r="D184" s="5">
        <f>[1]Capital!C50+[1]Capital!C52+[1]Capital!C54+[1]Capital!C56+[1]Capital!C58+[1]Capital!C60+[1]Capital!C62+[1]Capital!C64+[1]Capital!C66</f>
        <v>40780.306817249999</v>
      </c>
      <c r="E184" s="5">
        <f>[1]Capital!D50+[1]Capital!D52+[1]Capital!D54+[1]Capital!D56+[1]Capital!D58+[1]Capital!D60+[1]Capital!D62+[1]Capital!D64+[1]Capital!D66</f>
        <v>41271.11500025</v>
      </c>
      <c r="F184" s="5">
        <f>[1]Capital!E50+[1]Capital!E52+[1]Capital!E54+[1]Capital!E56+[1]Capital!E58+[1]Capital!E60+[1]Capital!E62+[1]Capital!E64+[1]Capital!E66</f>
        <v>41777.613884030005</v>
      </c>
      <c r="G184" s="5">
        <f>[1]Capital!F50+[1]Capital!F52+[1]Capital!F54+[1]Capital!F56+[1]Capital!F58+[1]Capital!F60+[1]Capital!F62+[1]Capital!F64+[1]Capital!F66</f>
        <v>42296.444660649999</v>
      </c>
      <c r="H184" s="5">
        <f>[1]Capital!G50+[1]Capital!G52+[1]Capital!G54+[1]Capital!G56+[1]Capital!G58+[1]Capital!G60+[1]Capital!G62+[1]Capital!G64+[1]Capital!G66</f>
        <v>42826.633837079993</v>
      </c>
      <c r="I184" s="5">
        <f>[1]Capital!H50+[1]Capital!H52+[1]Capital!H54+[1]Capital!H56+[1]Capital!H58+[1]Capital!H60+[1]Capital!H62+[1]Capital!H64+[1]Capital!H66</f>
        <v>43369.610771629996</v>
      </c>
      <c r="J184" s="5">
        <f>[1]Capital!I50+[1]Capital!I52+[1]Capital!I54+[1]Capital!I56+[1]Capital!I58+[1]Capital!I60+[1]Capital!I62+[1]Capital!I64+[1]Capital!I66</f>
        <v>44005.637763580009</v>
      </c>
      <c r="K184" s="5">
        <f>[1]Capital!J50+[1]Capital!J52+[1]Capital!J54+[1]Capital!J56+[1]Capital!J58+[1]Capital!J60+[1]Capital!J62+[1]Capital!J64+[1]Capital!J66</f>
        <v>44773.15599662</v>
      </c>
      <c r="L184" s="5">
        <f>[1]Capital!K50+[1]Capital!K52+[1]Capital!K54+[1]Capital!K56+[1]Capital!K58+[1]Capital!K60+[1]Capital!K62+[1]Capital!K64+[1]Capital!K66</f>
        <v>45688.510440219994</v>
      </c>
      <c r="M184" s="5">
        <f>[1]Capital!L50+[1]Capital!L52+[1]Capital!L54+[1]Capital!L56+[1]Capital!L58+[1]Capital!L60+[1]Capital!L62+[1]Capital!L64+[1]Capital!L66</f>
        <v>46758.906710399999</v>
      </c>
      <c r="N184" s="5">
        <f>[1]Capital!M50+[1]Capital!M52+[1]Capital!M54+[1]Capital!M56+[1]Capital!M58+[1]Capital!M60+[1]Capital!M62+[1]Capital!M64+[1]Capital!M66</f>
        <v>47974.77434299</v>
      </c>
      <c r="O184" s="5">
        <f>[1]Capital!N50+[1]Capital!N52+[1]Capital!N54+[1]Capital!N56+[1]Capital!N58+[1]Capital!N60+[1]Capital!N62+[1]Capital!N64+[1]Capital!N66</f>
        <v>49328.66804104</v>
      </c>
      <c r="P184" s="5">
        <f>[1]Capital!O50+[1]Capital!O52+[1]Capital!O54+[1]Capital!O56+[1]Capital!O58+[1]Capital!O60+[1]Capital!O62+[1]Capital!O64+[1]Capital!O66</f>
        <v>50818.736461829983</v>
      </c>
      <c r="Q184" s="5">
        <f>[1]Capital!P50+[1]Capital!P52+[1]Capital!P54+[1]Capital!P56+[1]Capital!P58+[1]Capital!P60+[1]Capital!P62+[1]Capital!P64+[1]Capital!P66</f>
        <v>52448.337806209995</v>
      </c>
      <c r="R184" s="5">
        <f>[1]Capital!Q50+[1]Capital!Q52+[1]Capital!Q54+[1]Capital!Q56+[1]Capital!Q58+[1]Capital!Q60+[1]Capital!Q62+[1]Capital!Q64+[1]Capital!Q66</f>
        <v>54225.21553288</v>
      </c>
      <c r="S184" s="5">
        <f>[1]Capital!R50+[1]Capital!R52+[1]Capital!R54+[1]Capital!R56+[1]Capital!R58+[1]Capital!R60+[1]Capital!R62+[1]Capital!R64+[1]Capital!R66</f>
        <v>56165.042824789998</v>
      </c>
      <c r="T184" s="5">
        <f>[1]Capital!S50+[1]Capital!S52+[1]Capital!S54+[1]Capital!S56+[1]Capital!S58+[1]Capital!S60+[1]Capital!S62+[1]Capital!S64+[1]Capital!S66</f>
        <v>58286.327438500004</v>
      </c>
      <c r="U184" s="5">
        <f>[1]Capital!T50+[1]Capital!T52+[1]Capital!T54+[1]Capital!T56+[1]Capital!T58+[1]Capital!T60+[1]Capital!T62+[1]Capital!T64+[1]Capital!T66</f>
        <v>60610.200327489991</v>
      </c>
      <c r="V184" s="5">
        <f>[1]Capital!U50+[1]Capital!U52+[1]Capital!U54+[1]Capital!U56+[1]Capital!U58+[1]Capital!U60+[1]Capital!U62+[1]Capital!U64+[1]Capital!U66</f>
        <v>63161.239151759997</v>
      </c>
      <c r="W184" s="5">
        <f>[1]Capital!V50+[1]Capital!V52+[1]Capital!V54+[1]Capital!V56+[1]Capital!V58+[1]Capital!V60+[1]Capital!V62+[1]Capital!V64+[1]Capital!V66</f>
        <v>65967.695316919999</v>
      </c>
      <c r="X184" s="5">
        <f>[1]Capital!W50+[1]Capital!W52+[1]Capital!W54+[1]Capital!W56+[1]Capital!W58+[1]Capital!W60+[1]Capital!W62+[1]Capital!W64+[1]Capital!W66</f>
        <v>69063.909915950004</v>
      </c>
      <c r="Y184" s="5">
        <f>[1]Capital!X50+[1]Capital!X52+[1]Capital!X54+[1]Capital!X56+[1]Capital!X58+[1]Capital!X60+[1]Capital!X62+[1]Capital!X64+[1]Capital!X66</f>
        <v>72490.751937740002</v>
      </c>
      <c r="Z184" s="5">
        <f>[1]Capital!Y50+[1]Capital!Y52+[1]Capital!Y54+[1]Capital!Y56+[1]Capital!Y58+[1]Capital!Y60+[1]Capital!Y62+[1]Capital!Y64+[1]Capital!Y66</f>
        <v>76296.246672990004</v>
      </c>
      <c r="AA184" s="5">
        <f>[1]Capital!Z50+[1]Capital!Z52+[1]Capital!Z54+[1]Capital!Z56+[1]Capital!Z58+[1]Capital!Z60+[1]Capital!Z62+[1]Capital!Z64+[1]Capital!Z66</f>
        <v>80536.271904699999</v>
      </c>
      <c r="AB184" s="5">
        <f>[1]Capital!AA50+[1]Capital!AA52+[1]Capital!AA54+[1]Capital!AA56+[1]Capital!AA58+[1]Capital!AA60+[1]Capital!AA62+[1]Capital!AA64+[1]Capital!AA66</f>
        <v>85273.100089200001</v>
      </c>
      <c r="AC184" s="5">
        <f>[1]Capital!AB50+[1]Capital!AB52+[1]Capital!AB54+[1]Capital!AB56+[1]Capital!AB58+[1]Capital!AB60+[1]Capital!AB62+[1]Capital!AB64+[1]Capital!AB66</f>
        <v>90581.358127939995</v>
      </c>
      <c r="AD184" s="5">
        <f>[1]Capital!AC50+[1]Capital!AC52+[1]Capital!AC54+[1]Capital!AC56+[1]Capital!AC58+[1]Capital!AC60+[1]Capital!AC62+[1]Capital!AC64+[1]Capital!AC66</f>
        <v>96550.004096469987</v>
      </c>
      <c r="AE184" s="5">
        <f>[1]Capital!AD50+[1]Capital!AD52+[1]Capital!AD54+[1]Capital!AD56+[1]Capital!AD58+[1]Capital!AD60+[1]Capital!AD62+[1]Capital!AD64+[1]Capital!AD66</f>
        <v>103284.34155246</v>
      </c>
      <c r="AF184" s="5">
        <f>[1]Capital!AE50+[1]Capital!AE52+[1]Capital!AE54+[1]Capital!AE56+[1]Capital!AE58+[1]Capital!AE60+[1]Capital!AE62+[1]Capital!AE64+[1]Capital!AE66</f>
        <v>110907.24772448</v>
      </c>
      <c r="AG184" s="5">
        <f>[1]Capital!AF50+[1]Capital!AF52+[1]Capital!AF54+[1]Capital!AF56+[1]Capital!AF58+[1]Capital!AF60+[1]Capital!AF62+[1]Capital!AF64+[1]Capital!AF66</f>
        <v>119561.26545986999</v>
      </c>
      <c r="AH184" s="5">
        <f>[1]Capital!AG50+[1]Capital!AG52+[1]Capital!AG54+[1]Capital!AG56+[1]Capital!AG58+[1]Capital!AG60+[1]Capital!AG62+[1]Capital!AG64+[1]Capital!AG66</f>
        <v>129413.04737375001</v>
      </c>
      <c r="AI184" s="5">
        <f>[1]Capital!AH50+[1]Capital!AH52+[1]Capital!AH54+[1]Capital!AH56+[1]Capital!AH58+[1]Capital!AH60+[1]Capital!AH62+[1]Capital!AH64+[1]Capital!AH66</f>
        <v>140660.4369196</v>
      </c>
      <c r="AJ184" s="5">
        <f>[1]Capital!AI50+[1]Capital!AI52+[1]Capital!AI54+[1]Capital!AI56+[1]Capital!AI58+[1]Capital!AI60+[1]Capital!AI62+[1]Capital!AI64+[1]Capital!AI66</f>
        <v>153542.36462959999</v>
      </c>
      <c r="AK184" s="5">
        <f>[1]Capital!AJ50+[1]Capital!AJ52+[1]Capital!AJ54+[1]Capital!AJ56+[1]Capital!AJ58+[1]Capital!AJ60+[1]Capital!AJ62+[1]Capital!AJ64+[1]Capital!AJ66</f>
        <v>168352.5327404</v>
      </c>
      <c r="AL184" s="5">
        <f>[1]Capital!AK50+[1]Capital!AK52+[1]Capital!AK54+[1]Capital!AK56+[1]Capital!AK58+[1]Capital!AK60+[1]Capital!AK62+[1]Capital!AK64+[1]Capital!AK66</f>
        <v>185458.50584950001</v>
      </c>
    </row>
    <row r="185" spans="1:38" x14ac:dyDescent="0.3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x14ac:dyDescent="0.35">
      <c r="C186" s="2">
        <v>42005</v>
      </c>
      <c r="D186" s="2">
        <v>42370</v>
      </c>
      <c r="E186" s="2">
        <v>42736</v>
      </c>
      <c r="F186" s="2">
        <v>43101</v>
      </c>
      <c r="G186" s="2">
        <v>43466</v>
      </c>
      <c r="H186" s="2">
        <v>43831</v>
      </c>
      <c r="I186" s="2">
        <v>44197</v>
      </c>
      <c r="J186" s="2">
        <v>44562</v>
      </c>
      <c r="K186" s="2">
        <v>44927</v>
      </c>
      <c r="L186" s="2">
        <v>45292</v>
      </c>
      <c r="M186" s="2">
        <v>45658</v>
      </c>
      <c r="N186" s="2">
        <v>46023</v>
      </c>
      <c r="O186" s="2">
        <v>46388</v>
      </c>
      <c r="P186" s="2">
        <v>46753</v>
      </c>
      <c r="Q186" s="2">
        <v>47119</v>
      </c>
      <c r="R186" s="2">
        <v>47484</v>
      </c>
      <c r="S186" s="2">
        <v>47849</v>
      </c>
      <c r="T186" s="2">
        <v>48214</v>
      </c>
      <c r="U186" s="2">
        <v>48580</v>
      </c>
      <c r="V186" s="2">
        <v>48945</v>
      </c>
      <c r="W186" s="2">
        <v>49310</v>
      </c>
      <c r="X186" s="2">
        <v>49675</v>
      </c>
      <c r="Y186" s="2">
        <v>50041</v>
      </c>
      <c r="Z186" s="2">
        <v>50406</v>
      </c>
      <c r="AA186" s="2">
        <v>50771</v>
      </c>
      <c r="AB186" s="2">
        <v>51136</v>
      </c>
      <c r="AC186" s="2">
        <v>51502</v>
      </c>
      <c r="AD186" s="2">
        <v>51867</v>
      </c>
      <c r="AE186" s="2">
        <v>52232</v>
      </c>
      <c r="AF186" s="2">
        <v>52597</v>
      </c>
      <c r="AG186" s="2">
        <v>52963</v>
      </c>
      <c r="AH186" s="2">
        <v>53328</v>
      </c>
      <c r="AI186" s="2">
        <v>53693</v>
      </c>
      <c r="AJ186" s="2">
        <v>54058</v>
      </c>
      <c r="AK186" s="2">
        <v>54424</v>
      </c>
      <c r="AL186" s="2">
        <v>54789</v>
      </c>
    </row>
    <row r="187" spans="1:38" x14ac:dyDescent="0.35">
      <c r="A187" t="s">
        <v>46</v>
      </c>
      <c r="B187" t="s">
        <v>44</v>
      </c>
      <c r="C187" s="10">
        <f>C177/C133/(C167/C122)-1</f>
        <v>0</v>
      </c>
      <c r="D187" s="10">
        <f t="shared" ref="D187:AL187" si="17">D177/D133/(D167/D122)-1</f>
        <v>-2.5488111621285725E-10</v>
      </c>
      <c r="E187" s="10">
        <f t="shared" si="17"/>
        <v>-2.4982693691555369E-10</v>
      </c>
      <c r="F187" s="10">
        <f t="shared" si="17"/>
        <v>1.8424950454232203E-10</v>
      </c>
      <c r="G187" s="10">
        <f t="shared" si="17"/>
        <v>0</v>
      </c>
      <c r="H187" s="10">
        <f t="shared" si="17"/>
        <v>0</v>
      </c>
      <c r="I187" s="10">
        <f t="shared" si="17"/>
        <v>0</v>
      </c>
      <c r="J187" s="10">
        <f t="shared" si="17"/>
        <v>-8.2496028587220049E-4</v>
      </c>
      <c r="K187" s="10">
        <f t="shared" si="17"/>
        <v>-1.6184477610574621E-3</v>
      </c>
      <c r="L187" s="10">
        <f t="shared" si="17"/>
        <v>-2.3453774997679311E-3</v>
      </c>
      <c r="M187" s="10">
        <f t="shared" si="17"/>
        <v>-2.958533837424393E-3</v>
      </c>
      <c r="N187" s="10">
        <f t="shared" si="17"/>
        <v>-3.3262338086139653E-3</v>
      </c>
      <c r="O187" s="10">
        <f t="shared" si="17"/>
        <v>-3.5111693431759683E-3</v>
      </c>
      <c r="P187" s="10">
        <f t="shared" si="17"/>
        <v>-3.5026356652448909E-3</v>
      </c>
      <c r="Q187" s="10">
        <f t="shared" si="17"/>
        <v>-3.2982723440644346E-3</v>
      </c>
      <c r="R187" s="10">
        <f t="shared" si="17"/>
        <v>-2.9232844871927011E-3</v>
      </c>
      <c r="S187" s="10">
        <f t="shared" si="17"/>
        <v>-2.4257861754682919E-3</v>
      </c>
      <c r="T187" s="10">
        <f t="shared" si="17"/>
        <v>-1.7797450740837384E-3</v>
      </c>
      <c r="U187" s="10">
        <f t="shared" si="17"/>
        <v>-1.0158587953915665E-3</v>
      </c>
      <c r="V187" s="10">
        <f t="shared" si="17"/>
        <v>-1.7271468972990256E-4</v>
      </c>
      <c r="W187" s="10">
        <f t="shared" si="17"/>
        <v>7.2274719665332832E-4</v>
      </c>
      <c r="X187" s="10">
        <f t="shared" si="17"/>
        <v>1.6513124224033504E-3</v>
      </c>
      <c r="Y187" s="10">
        <f t="shared" si="17"/>
        <v>2.597452661716515E-3</v>
      </c>
      <c r="Z187" s="10">
        <f t="shared" si="17"/>
        <v>3.5433087243428307E-3</v>
      </c>
      <c r="AA187" s="10">
        <f t="shared" si="17"/>
        <v>4.4661041728064621E-3</v>
      </c>
      <c r="AB187" s="10">
        <f t="shared" si="17"/>
        <v>5.3474201176102465E-3</v>
      </c>
      <c r="AC187" s="10">
        <f t="shared" si="17"/>
        <v>6.1695150283282985E-3</v>
      </c>
      <c r="AD187" s="10">
        <f t="shared" si="17"/>
        <v>6.9155469435107086E-3</v>
      </c>
      <c r="AE187" s="10">
        <f t="shared" si="17"/>
        <v>7.5637819670282269E-3</v>
      </c>
      <c r="AF187" s="10">
        <f t="shared" si="17"/>
        <v>8.0823075416511792E-3</v>
      </c>
      <c r="AG187" s="10">
        <f t="shared" si="17"/>
        <v>8.4359633491981612E-3</v>
      </c>
      <c r="AH187" s="10">
        <f t="shared" si="17"/>
        <v>8.5900061572552477E-3</v>
      </c>
      <c r="AI187" s="10">
        <f t="shared" si="17"/>
        <v>8.5051072385351478E-3</v>
      </c>
      <c r="AJ187" s="10">
        <f t="shared" si="17"/>
        <v>8.1304277257747692E-3</v>
      </c>
      <c r="AK187" s="10">
        <f t="shared" si="17"/>
        <v>7.3983521505498473E-3</v>
      </c>
      <c r="AL187" s="10">
        <f t="shared" si="17"/>
        <v>6.2190412356377678E-3</v>
      </c>
    </row>
    <row r="188" spans="1:38" x14ac:dyDescent="0.35">
      <c r="B188" t="s">
        <v>7</v>
      </c>
      <c r="C188" s="10">
        <f>C178/C134/(C168/C123)-1</f>
        <v>0</v>
      </c>
      <c r="D188" s="10">
        <f t="shared" ref="D188:AL188" si="18">D178/D134/(D168/D123)-1</f>
        <v>0</v>
      </c>
      <c r="E188" s="10">
        <f t="shared" si="18"/>
        <v>0</v>
      </c>
      <c r="F188" s="10">
        <f t="shared" si="18"/>
        <v>-1.0762357671723066E-10</v>
      </c>
      <c r="G188" s="10">
        <f t="shared" si="18"/>
        <v>0</v>
      </c>
      <c r="H188" s="10">
        <f t="shared" si="18"/>
        <v>0</v>
      </c>
      <c r="I188" s="10">
        <f t="shared" si="18"/>
        <v>2.8765323456525493E-10</v>
      </c>
      <c r="J188" s="10">
        <f t="shared" si="18"/>
        <v>7.8329572774182843E-4</v>
      </c>
      <c r="K188" s="10">
        <f t="shared" si="18"/>
        <v>2.4577979006907835E-3</v>
      </c>
      <c r="L188" s="10">
        <f t="shared" si="18"/>
        <v>4.9834400995203421E-3</v>
      </c>
      <c r="M188" s="10">
        <f t="shared" si="18"/>
        <v>8.2859481829475889E-3</v>
      </c>
      <c r="N188" s="10">
        <f t="shared" si="18"/>
        <v>1.2117914081330783E-2</v>
      </c>
      <c r="O188" s="10">
        <f t="shared" si="18"/>
        <v>1.6209424561213659E-2</v>
      </c>
      <c r="P188" s="10">
        <f t="shared" si="18"/>
        <v>2.0440768723672509E-2</v>
      </c>
      <c r="Q188" s="10">
        <f t="shared" si="18"/>
        <v>2.47585387014011E-2</v>
      </c>
      <c r="R188" s="10">
        <f t="shared" si="18"/>
        <v>2.9116315412675009E-2</v>
      </c>
      <c r="S188" s="10">
        <f t="shared" si="18"/>
        <v>3.3580617852964512E-2</v>
      </c>
      <c r="T188" s="10">
        <f t="shared" si="18"/>
        <v>3.8248569343544148E-2</v>
      </c>
      <c r="U188" s="10">
        <f t="shared" si="18"/>
        <v>4.3118977015374593E-2</v>
      </c>
      <c r="V188" s="10">
        <f t="shared" si="18"/>
        <v>4.8137475959006526E-2</v>
      </c>
      <c r="W188" s="10">
        <f t="shared" si="18"/>
        <v>5.3233172378702509E-2</v>
      </c>
      <c r="X188" s="10">
        <f t="shared" si="18"/>
        <v>5.833143508724925E-2</v>
      </c>
      <c r="Y188" s="10">
        <f t="shared" si="18"/>
        <v>6.3348845275643662E-2</v>
      </c>
      <c r="Z188" s="10">
        <f t="shared" si="18"/>
        <v>6.8194754916013567E-2</v>
      </c>
      <c r="AA188" s="10">
        <f t="shared" si="18"/>
        <v>7.2771943191382027E-2</v>
      </c>
      <c r="AB188" s="10">
        <f t="shared" si="18"/>
        <v>7.69853800297291E-2</v>
      </c>
      <c r="AC188" s="10">
        <f t="shared" si="18"/>
        <v>8.0748197610278405E-2</v>
      </c>
      <c r="AD188" s="10">
        <f t="shared" si="18"/>
        <v>8.3973520290815173E-2</v>
      </c>
      <c r="AE188" s="10">
        <f t="shared" si="18"/>
        <v>8.6575204702179498E-2</v>
      </c>
      <c r="AF188" s="10">
        <f t="shared" si="18"/>
        <v>8.8465934478175301E-2</v>
      </c>
      <c r="AG188" s="10">
        <f t="shared" si="18"/>
        <v>8.9565985573118345E-2</v>
      </c>
      <c r="AH188" s="10">
        <f t="shared" si="18"/>
        <v>8.9806775365662173E-2</v>
      </c>
      <c r="AI188" s="10">
        <f t="shared" si="18"/>
        <v>8.9125830145509344E-2</v>
      </c>
      <c r="AJ188" s="10">
        <f t="shared" si="18"/>
        <v>8.7461285460222138E-2</v>
      </c>
      <c r="AK188" s="10">
        <f t="shared" si="18"/>
        <v>8.4749928832331234E-2</v>
      </c>
      <c r="AL188" s="10">
        <f t="shared" si="18"/>
        <v>8.0925954565670866E-2</v>
      </c>
    </row>
    <row r="189" spans="1:38" x14ac:dyDescent="0.35">
      <c r="B189" t="s">
        <v>33</v>
      </c>
      <c r="C189" s="10">
        <f>C179/C135/(C169/C124)-1</f>
        <v>-1.021627227260069E-12</v>
      </c>
      <c r="D189" s="10">
        <f t="shared" ref="D189:AL189" si="19">D179/D135/(D169/D124)-1</f>
        <v>-9.9920072216264089E-13</v>
      </c>
      <c r="E189" s="10">
        <f t="shared" si="19"/>
        <v>1.3836243262232983E-10</v>
      </c>
      <c r="F189" s="10">
        <f t="shared" si="19"/>
        <v>6.0197180573595688E-11</v>
      </c>
      <c r="G189" s="10">
        <f t="shared" si="19"/>
        <v>-8.1499251791683491E-12</v>
      </c>
      <c r="H189" s="10">
        <f t="shared" si="19"/>
        <v>1.1007106337501682E-10</v>
      </c>
      <c r="I189" s="10">
        <f t="shared" si="19"/>
        <v>2.7908941824250633E-10</v>
      </c>
      <c r="J189" s="10">
        <f t="shared" si="19"/>
        <v>4.4131971609817633E-4</v>
      </c>
      <c r="K189" s="10">
        <f t="shared" si="19"/>
        <v>1.1356316381783138E-3</v>
      </c>
      <c r="L189" s="10">
        <f t="shared" si="19"/>
        <v>1.9715312546184638E-3</v>
      </c>
      <c r="M189" s="10">
        <f t="shared" si="19"/>
        <v>2.951740683570403E-3</v>
      </c>
      <c r="N189" s="10">
        <f t="shared" si="19"/>
        <v>3.9032320865861614E-3</v>
      </c>
      <c r="O189" s="10">
        <f t="shared" si="19"/>
        <v>4.846874515935351E-3</v>
      </c>
      <c r="P189" s="10">
        <f t="shared" si="19"/>
        <v>5.8449043722847982E-3</v>
      </c>
      <c r="Q189" s="10">
        <f t="shared" si="19"/>
        <v>6.9258191290730853E-3</v>
      </c>
      <c r="R189" s="10">
        <f t="shared" si="19"/>
        <v>8.0806897515397491E-3</v>
      </c>
      <c r="S189" s="10">
        <f t="shared" si="19"/>
        <v>9.432477205835621E-3</v>
      </c>
      <c r="T189" s="10">
        <f t="shared" si="19"/>
        <v>1.0965445870931401E-2</v>
      </c>
      <c r="U189" s="10">
        <f t="shared" si="19"/>
        <v>1.2618048156521233E-2</v>
      </c>
      <c r="V189" s="10">
        <f t="shared" si="19"/>
        <v>1.4332877377772446E-2</v>
      </c>
      <c r="W189" s="10">
        <f t="shared" si="19"/>
        <v>1.6072675284275695E-2</v>
      </c>
      <c r="X189" s="10">
        <f t="shared" si="19"/>
        <v>1.7814737320874352E-2</v>
      </c>
      <c r="Y189" s="10">
        <f t="shared" si="19"/>
        <v>1.9548878206781195E-2</v>
      </c>
      <c r="Z189" s="10">
        <f t="shared" si="19"/>
        <v>2.1267339009560349E-2</v>
      </c>
      <c r="AA189" s="10">
        <f t="shared" si="19"/>
        <v>2.2961204926436718E-2</v>
      </c>
      <c r="AB189" s="10">
        <f t="shared" si="19"/>
        <v>2.4630816638697706E-2</v>
      </c>
      <c r="AC189" s="10">
        <f t="shared" si="19"/>
        <v>2.6281543513387851E-2</v>
      </c>
      <c r="AD189" s="10">
        <f t="shared" si="19"/>
        <v>2.7925267326589731E-2</v>
      </c>
      <c r="AE189" s="10">
        <f t="shared" si="19"/>
        <v>2.9568126677207873E-2</v>
      </c>
      <c r="AF189" s="10">
        <f t="shared" si="19"/>
        <v>3.1202446461061628E-2</v>
      </c>
      <c r="AG189" s="10">
        <f t="shared" si="19"/>
        <v>3.2816584386450076E-2</v>
      </c>
      <c r="AH189" s="10">
        <f t="shared" si="19"/>
        <v>3.4402781409542005E-2</v>
      </c>
      <c r="AI189" s="10">
        <f t="shared" si="19"/>
        <v>3.595381427050981E-2</v>
      </c>
      <c r="AJ189" s="10">
        <f t="shared" si="19"/>
        <v>3.7456787513701739E-2</v>
      </c>
      <c r="AK189" s="10">
        <f t="shared" si="19"/>
        <v>3.8889967882971055E-2</v>
      </c>
      <c r="AL189" s="10">
        <f t="shared" si="19"/>
        <v>4.022107342659309E-2</v>
      </c>
    </row>
    <row r="190" spans="1:38" x14ac:dyDescent="0.35">
      <c r="B190" t="s">
        <v>9</v>
      </c>
      <c r="C190" s="10">
        <f>C180/C136/(C170/C125)-1</f>
        <v>0</v>
      </c>
      <c r="D190" s="10">
        <f t="shared" ref="D190:AL190" si="20">D180/D136/(D170/D125)-1</f>
        <v>-8.10300715414769E-11</v>
      </c>
      <c r="E190" s="10">
        <f t="shared" si="20"/>
        <v>0</v>
      </c>
      <c r="F190" s="10">
        <f t="shared" si="20"/>
        <v>-1.938260663081337E-10</v>
      </c>
      <c r="G190" s="10">
        <f t="shared" si="20"/>
        <v>-1.1434886371120001E-10</v>
      </c>
      <c r="H190" s="10">
        <f t="shared" si="20"/>
        <v>-7.4117378900950825E-12</v>
      </c>
      <c r="I190" s="10">
        <f t="shared" si="20"/>
        <v>-3.0685454177614702E-11</v>
      </c>
      <c r="J190" s="10">
        <f t="shared" si="20"/>
        <v>1.8658842660643771E-3</v>
      </c>
      <c r="K190" s="10">
        <f t="shared" si="20"/>
        <v>5.148762454703748E-3</v>
      </c>
      <c r="L190" s="10">
        <f t="shared" si="20"/>
        <v>9.1548696709224942E-3</v>
      </c>
      <c r="M190" s="10">
        <f t="shared" si="20"/>
        <v>1.3446341584360866E-2</v>
      </c>
      <c r="N190" s="10">
        <f t="shared" si="20"/>
        <v>1.7115573623796676E-2</v>
      </c>
      <c r="O190" s="10">
        <f t="shared" si="20"/>
        <v>1.9931121636711513E-2</v>
      </c>
      <c r="P190" s="10">
        <f t="shared" si="20"/>
        <v>2.201138708388406E-2</v>
      </c>
      <c r="Q190" s="10">
        <f t="shared" si="20"/>
        <v>2.3536722586258163E-2</v>
      </c>
      <c r="R190" s="10">
        <f t="shared" si="20"/>
        <v>2.4650206497158322E-2</v>
      </c>
      <c r="S190" s="10">
        <f t="shared" si="20"/>
        <v>2.5814823904392492E-2</v>
      </c>
      <c r="T190" s="10">
        <f t="shared" si="20"/>
        <v>2.7153482590931644E-2</v>
      </c>
      <c r="U190" s="10">
        <f t="shared" si="20"/>
        <v>2.8595359426675016E-2</v>
      </c>
      <c r="V190" s="10">
        <f t="shared" si="20"/>
        <v>3.0025162362490754E-2</v>
      </c>
      <c r="W190" s="10">
        <f t="shared" si="20"/>
        <v>3.1342360368400213E-2</v>
      </c>
      <c r="X190" s="10">
        <f t="shared" si="20"/>
        <v>3.246961344269983E-2</v>
      </c>
      <c r="Y190" s="10">
        <f t="shared" si="20"/>
        <v>3.3351790440220297E-2</v>
      </c>
      <c r="Z190" s="10">
        <f t="shared" si="20"/>
        <v>3.3944174317297016E-2</v>
      </c>
      <c r="AA190" s="10">
        <f t="shared" si="20"/>
        <v>3.4206617061423472E-2</v>
      </c>
      <c r="AB190" s="10">
        <f t="shared" si="20"/>
        <v>3.4112954492634628E-2</v>
      </c>
      <c r="AC190" s="10">
        <f t="shared" si="20"/>
        <v>3.3643466832852242E-2</v>
      </c>
      <c r="AD190" s="10">
        <f t="shared" si="20"/>
        <v>3.278784724145889E-2</v>
      </c>
      <c r="AE190" s="10">
        <f t="shared" si="20"/>
        <v>3.1533612455947546E-2</v>
      </c>
      <c r="AF190" s="10">
        <f t="shared" si="20"/>
        <v>2.9862223993425197E-2</v>
      </c>
      <c r="AG190" s="10">
        <f t="shared" si="20"/>
        <v>2.7757482485819107E-2</v>
      </c>
      <c r="AH190" s="10">
        <f t="shared" si="20"/>
        <v>2.5209241378806979E-2</v>
      </c>
      <c r="AI190" s="10">
        <f t="shared" si="20"/>
        <v>2.2207402711162061E-2</v>
      </c>
      <c r="AJ190" s="10">
        <f t="shared" si="20"/>
        <v>1.8735198841469458E-2</v>
      </c>
      <c r="AK190" s="10">
        <f t="shared" si="20"/>
        <v>1.4765947160923609E-2</v>
      </c>
      <c r="AL190" s="10">
        <f t="shared" si="20"/>
        <v>1.026106969551055E-2</v>
      </c>
    </row>
    <row r="191" spans="1:38" x14ac:dyDescent="0.35">
      <c r="B191" t="s">
        <v>10</v>
      </c>
      <c r="C191" s="10">
        <f>C181/C137/(C171/C126)-1</f>
        <v>0</v>
      </c>
      <c r="D191" s="10">
        <f t="shared" ref="D191:AL191" si="21">D181/D137/(D171/D126)-1</f>
        <v>0</v>
      </c>
      <c r="E191" s="10">
        <f t="shared" si="21"/>
        <v>0</v>
      </c>
      <c r="F191" s="10">
        <f t="shared" si="21"/>
        <v>0</v>
      </c>
      <c r="G191" s="10">
        <f t="shared" si="21"/>
        <v>3.9154457454060321E-11</v>
      </c>
      <c r="H191" s="10">
        <f t="shared" si="21"/>
        <v>0</v>
      </c>
      <c r="I191" s="10">
        <f t="shared" si="21"/>
        <v>-3.0843305687255906E-10</v>
      </c>
      <c r="J191" s="10">
        <f t="shared" si="21"/>
        <v>-7.9536927007028968E-4</v>
      </c>
      <c r="K191" s="10">
        <f t="shared" si="21"/>
        <v>-1.6917396054361156E-3</v>
      </c>
      <c r="L191" s="10">
        <f t="shared" si="21"/>
        <v>-2.6349143491276594E-3</v>
      </c>
      <c r="M191" s="10">
        <f t="shared" si="21"/>
        <v>-3.5305162649442723E-3</v>
      </c>
      <c r="N191" s="10">
        <f t="shared" si="21"/>
        <v>-4.0845424019679832E-3</v>
      </c>
      <c r="O191" s="10">
        <f t="shared" si="21"/>
        <v>-4.3412935891512516E-3</v>
      </c>
      <c r="P191" s="10">
        <f t="shared" si="21"/>
        <v>-4.3013968872567254E-3</v>
      </c>
      <c r="Q191" s="10">
        <f t="shared" si="21"/>
        <v>-3.9841001632032746E-3</v>
      </c>
      <c r="R191" s="10">
        <f t="shared" si="21"/>
        <v>-3.4375123608290092E-3</v>
      </c>
      <c r="S191" s="10">
        <f t="shared" si="21"/>
        <v>-2.7906905561541073E-3</v>
      </c>
      <c r="T191" s="10">
        <f t="shared" si="21"/>
        <v>-2.0320731576218831E-3</v>
      </c>
      <c r="U191" s="10">
        <f t="shared" si="21"/>
        <v>-1.1891028809543069E-3</v>
      </c>
      <c r="V191" s="10">
        <f t="shared" si="21"/>
        <v>-2.905254384432121E-4</v>
      </c>
      <c r="W191" s="10">
        <f t="shared" si="21"/>
        <v>6.4691144245210275E-4</v>
      </c>
      <c r="X191" s="10">
        <f t="shared" si="21"/>
        <v>1.6125411452938554E-3</v>
      </c>
      <c r="Y191" s="10">
        <f t="shared" si="21"/>
        <v>2.5951324261594966E-3</v>
      </c>
      <c r="Z191" s="10">
        <f t="shared" si="21"/>
        <v>3.5793924204585714E-3</v>
      </c>
      <c r="AA191" s="10">
        <f t="shared" si="21"/>
        <v>4.5446643624322824E-3</v>
      </c>
      <c r="AB191" s="10">
        <f t="shared" si="21"/>
        <v>5.4734625601555731E-3</v>
      </c>
      <c r="AC191" s="10">
        <f t="shared" si="21"/>
        <v>6.3480809382199244E-3</v>
      </c>
      <c r="AD191" s="10">
        <f t="shared" si="21"/>
        <v>7.1516492216314731E-3</v>
      </c>
      <c r="AE191" s="10">
        <f t="shared" si="21"/>
        <v>7.8654251049339319E-3</v>
      </c>
      <c r="AF191" s="10">
        <f t="shared" si="21"/>
        <v>8.4660991165115274E-3</v>
      </c>
      <c r="AG191" s="10">
        <f t="shared" si="21"/>
        <v>8.9310330590681719E-3</v>
      </c>
      <c r="AH191" s="10">
        <f t="shared" si="21"/>
        <v>9.2411049803964307E-3</v>
      </c>
      <c r="AI191" s="10">
        <f t="shared" si="21"/>
        <v>9.3777932936542907E-3</v>
      </c>
      <c r="AJ191" s="10">
        <f t="shared" si="21"/>
        <v>9.3199496744764687E-3</v>
      </c>
      <c r="AK191" s="10">
        <f t="shared" si="21"/>
        <v>9.041943507160255E-3</v>
      </c>
      <c r="AL191" s="10">
        <f t="shared" si="21"/>
        <v>8.512820825419487E-3</v>
      </c>
    </row>
    <row r="192" spans="1:38" x14ac:dyDescent="0.35">
      <c r="B192" t="s">
        <v>32</v>
      </c>
      <c r="C192" s="10">
        <f>(C182+C183)/(C138+C139)/((C172+C173)/(C127+C128))-1</f>
        <v>-6.5363603418688854E-11</v>
      </c>
      <c r="D192" s="10">
        <f t="shared" ref="D192:AL192" si="22">(D182+D183)/(D138+D139)/((D172+D173)/(D127+D128))-1</f>
        <v>2.4028690148725218E-10</v>
      </c>
      <c r="E192" s="10">
        <f t="shared" si="22"/>
        <v>5.4098903135013643E-10</v>
      </c>
      <c r="F192" s="10">
        <f t="shared" si="22"/>
        <v>4.4964454382068197E-10</v>
      </c>
      <c r="G192" s="10">
        <f t="shared" si="22"/>
        <v>1.0093050839543594E-9</v>
      </c>
      <c r="H192" s="10">
        <f t="shared" si="22"/>
        <v>8.4896645269338933E-10</v>
      </c>
      <c r="I192" s="10">
        <f t="shared" si="22"/>
        <v>5.0167026088843159E-10</v>
      </c>
      <c r="J192" s="10">
        <f t="shared" si="22"/>
        <v>-2.2886462227287296E-3</v>
      </c>
      <c r="K192" s="10">
        <f t="shared" si="22"/>
        <v>-4.9429085988584864E-3</v>
      </c>
      <c r="L192" s="10">
        <f t="shared" si="22"/>
        <v>-8.0188070613692597E-3</v>
      </c>
      <c r="M192" s="10">
        <f t="shared" si="22"/>
        <v>-1.1817560382651027E-2</v>
      </c>
      <c r="N192" s="10">
        <f t="shared" si="22"/>
        <v>-1.77180362771302E-2</v>
      </c>
      <c r="O192" s="10">
        <f t="shared" si="22"/>
        <v>-2.5218136026989968E-2</v>
      </c>
      <c r="P192" s="10">
        <f t="shared" si="22"/>
        <v>-3.3736443817882655E-2</v>
      </c>
      <c r="Q192" s="10">
        <f t="shared" si="22"/>
        <v>-4.2772849055504603E-2</v>
      </c>
      <c r="R192" s="10">
        <f t="shared" si="22"/>
        <v>-5.1945905222968825E-2</v>
      </c>
      <c r="S192" s="10">
        <f t="shared" si="22"/>
        <v>-6.0274506285801555E-2</v>
      </c>
      <c r="T192" s="10">
        <f t="shared" si="22"/>
        <v>-6.7680891142089639E-2</v>
      </c>
      <c r="U192" s="10">
        <f t="shared" si="22"/>
        <v>-7.4259676448242495E-2</v>
      </c>
      <c r="V192" s="10">
        <f t="shared" si="22"/>
        <v>-8.0144626143858755E-2</v>
      </c>
      <c r="W192" s="10">
        <f t="shared" si="22"/>
        <v>-8.5454083148217563E-2</v>
      </c>
      <c r="X192" s="10">
        <f t="shared" si="22"/>
        <v>-9.0274959387250497E-2</v>
      </c>
      <c r="Y192" s="10">
        <f t="shared" si="22"/>
        <v>-9.4670547577861641E-2</v>
      </c>
      <c r="Z192" s="10">
        <f t="shared" si="22"/>
        <v>-9.8693040868115367E-2</v>
      </c>
      <c r="AA192" s="10">
        <f t="shared" si="22"/>
        <v>-0.10239357487005463</v>
      </c>
      <c r="AB192" s="10">
        <f t="shared" si="22"/>
        <v>-0.10583024979377342</v>
      </c>
      <c r="AC192" s="10">
        <f t="shared" si="22"/>
        <v>-0.10904261278893612</v>
      </c>
      <c r="AD192" s="10">
        <f t="shared" si="22"/>
        <v>-0.11208390088219067</v>
      </c>
      <c r="AE192" s="10">
        <f t="shared" si="22"/>
        <v>-0.11502683734598995</v>
      </c>
      <c r="AF192" s="10">
        <f t="shared" si="22"/>
        <v>-0.1179778545002621</v>
      </c>
      <c r="AG192" s="10">
        <f t="shared" si="22"/>
        <v>-0.12105892278807628</v>
      </c>
      <c r="AH192" s="10">
        <f t="shared" si="22"/>
        <v>-0.12439295145755724</v>
      </c>
      <c r="AI192" s="10">
        <f t="shared" si="22"/>
        <v>-0.12811032086804941</v>
      </c>
      <c r="AJ192" s="10">
        <f t="shared" si="22"/>
        <v>-0.13236837305178495</v>
      </c>
      <c r="AK192" s="10">
        <f t="shared" si="22"/>
        <v>-0.13737078985581652</v>
      </c>
      <c r="AL192" s="10">
        <f t="shared" si="22"/>
        <v>-0.14340101642266156</v>
      </c>
    </row>
    <row r="193" spans="1:38" x14ac:dyDescent="0.35">
      <c r="B193" t="s">
        <v>36</v>
      </c>
      <c r="C193" s="10">
        <f>C184/C140/(C174/C129)-1</f>
        <v>-2.9453106620280778E-12</v>
      </c>
      <c r="D193" s="10">
        <f t="shared" ref="D193:AL193" si="23">D184/D140/(D174/D129)-1</f>
        <v>1.0158984764530032E-11</v>
      </c>
      <c r="E193" s="10">
        <f t="shared" si="23"/>
        <v>-7.246347966116673E-11</v>
      </c>
      <c r="F193" s="10">
        <f t="shared" si="23"/>
        <v>2.1414070516811989E-10</v>
      </c>
      <c r="G193" s="10">
        <f t="shared" si="23"/>
        <v>-1.5997758673336193E-10</v>
      </c>
      <c r="H193" s="10">
        <f t="shared" si="23"/>
        <v>2.6731461488793684E-10</v>
      </c>
      <c r="I193" s="10">
        <f t="shared" si="23"/>
        <v>-3.219646771412954E-11</v>
      </c>
      <c r="J193" s="10">
        <f t="shared" si="23"/>
        <v>-2.6187847983542678E-2</v>
      </c>
      <c r="K193" s="10">
        <f t="shared" si="23"/>
        <v>-5.126950097732963E-2</v>
      </c>
      <c r="L193" s="10">
        <f t="shared" si="23"/>
        <v>-7.2389316273549054E-2</v>
      </c>
      <c r="M193" s="10">
        <f t="shared" si="23"/>
        <v>-8.9731960461627125E-2</v>
      </c>
      <c r="N193" s="10">
        <f t="shared" si="23"/>
        <v>-0.10236042931245071</v>
      </c>
      <c r="O193" s="10">
        <f t="shared" si="23"/>
        <v>-0.1124988933519534</v>
      </c>
      <c r="P193" s="10">
        <f t="shared" si="23"/>
        <v>-0.12111869696866306</v>
      </c>
      <c r="Q193" s="10">
        <f t="shared" si="23"/>
        <v>-0.12854902353675124</v>
      </c>
      <c r="R193" s="10">
        <f t="shared" si="23"/>
        <v>-0.13487582352389671</v>
      </c>
      <c r="S193" s="10">
        <f t="shared" si="23"/>
        <v>-0.14102184780835347</v>
      </c>
      <c r="T193" s="10">
        <f t="shared" si="23"/>
        <v>-0.14622946747090415</v>
      </c>
      <c r="U193" s="10">
        <f t="shared" si="23"/>
        <v>-0.150243815474565</v>
      </c>
      <c r="V193" s="10">
        <f t="shared" si="23"/>
        <v>-0.15306811749151683</v>
      </c>
      <c r="W193" s="10">
        <f t="shared" si="23"/>
        <v>-0.15481542353801336</v>
      </c>
      <c r="X193" s="10">
        <f t="shared" si="23"/>
        <v>-0.15559249440935563</v>
      </c>
      <c r="Y193" s="10">
        <f t="shared" si="23"/>
        <v>-0.15554069051493469</v>
      </c>
      <c r="Z193" s="10">
        <f t="shared" si="23"/>
        <v>-0.15479819394402694</v>
      </c>
      <c r="AA193" s="10">
        <f t="shared" si="23"/>
        <v>-0.15350619100577612</v>
      </c>
      <c r="AB193" s="10">
        <f t="shared" si="23"/>
        <v>-0.15184950022147192</v>
      </c>
      <c r="AC193" s="10">
        <f t="shared" si="23"/>
        <v>-0.14988915967609684</v>
      </c>
      <c r="AD193" s="10">
        <f t="shared" si="23"/>
        <v>-0.1477760239180832</v>
      </c>
      <c r="AE193" s="10">
        <f t="shared" si="23"/>
        <v>-0.14566900493011337</v>
      </c>
      <c r="AF193" s="10">
        <f t="shared" si="23"/>
        <v>-0.14376473973798265</v>
      </c>
      <c r="AG193" s="10">
        <f t="shared" si="23"/>
        <v>-0.14227098514729697</v>
      </c>
      <c r="AH193" s="10">
        <f t="shared" si="23"/>
        <v>-0.14139596925900044</v>
      </c>
      <c r="AI193" s="10">
        <f t="shared" si="23"/>
        <v>-0.14135723390019739</v>
      </c>
      <c r="AJ193" s="10">
        <f t="shared" si="23"/>
        <v>-0.14239936012273491</v>
      </c>
      <c r="AK193" s="10">
        <f t="shared" si="23"/>
        <v>-0.14480064779240109</v>
      </c>
      <c r="AL193" s="10">
        <f t="shared" si="23"/>
        <v>-0.14887757134476964</v>
      </c>
    </row>
    <row r="195" spans="1:38" x14ac:dyDescent="0.35">
      <c r="A195" t="s">
        <v>29</v>
      </c>
      <c r="B195" t="s">
        <v>30</v>
      </c>
      <c r="C195" s="5">
        <f>[1]Results!F1434</f>
        <v>27371.429370000002</v>
      </c>
      <c r="D195" s="5">
        <f>[1]Results!G1434</f>
        <v>27495.951700000001</v>
      </c>
      <c r="E195" s="5">
        <f>[1]Results!H1434</f>
        <v>27689.21587</v>
      </c>
      <c r="F195" s="5">
        <f>[1]Results!I1434</f>
        <v>27940.872220000001</v>
      </c>
      <c r="G195" s="5">
        <f>[1]Results!J1434</f>
        <v>28233.0864</v>
      </c>
      <c r="H195" s="5">
        <f>[1]Results!K1434</f>
        <v>28554.594860000001</v>
      </c>
      <c r="I195" s="5">
        <f>[1]Results!L1434</f>
        <v>28890.896550000001</v>
      </c>
      <c r="J195" s="5">
        <f>[1]Results!M1434</f>
        <v>29255.263060000001</v>
      </c>
      <c r="K195" s="5">
        <f>[1]Results!N1434</f>
        <v>29631.652160000001</v>
      </c>
      <c r="L195" s="5">
        <f>[1]Results!O1434</f>
        <v>30010.248810000001</v>
      </c>
      <c r="M195" s="5">
        <f>[1]Results!P1434</f>
        <v>30376.827249999998</v>
      </c>
      <c r="N195" s="5">
        <f>[1]Results!Q1434</f>
        <v>30679.194820000001</v>
      </c>
      <c r="O195" s="5">
        <f>[1]Results!R1434</f>
        <v>30901.473419999998</v>
      </c>
      <c r="P195" s="5">
        <f>[1]Results!S1434</f>
        <v>31045.388589999999</v>
      </c>
      <c r="Q195" s="5">
        <f>[1]Results!T1434</f>
        <v>31123.188389999999</v>
      </c>
      <c r="R195" s="5">
        <f>[1]Results!U1434</f>
        <v>31152.097829999999</v>
      </c>
      <c r="S195" s="5">
        <f>[1]Results!V1434</f>
        <v>31156.188030000001</v>
      </c>
      <c r="T195" s="5">
        <f>[1]Results!W1434</f>
        <v>31155.264149999999</v>
      </c>
      <c r="U195" s="5">
        <f>[1]Results!X1434</f>
        <v>31164.998009999999</v>
      </c>
      <c r="V195" s="5">
        <f>[1]Results!Y1434</f>
        <v>31196.468700000001</v>
      </c>
      <c r="W195" s="5">
        <f>[1]Results!Z1434</f>
        <v>31255.507140000002</v>
      </c>
      <c r="X195" s="5">
        <f>[1]Results!AA1434</f>
        <v>31349.196759999999</v>
      </c>
      <c r="Y195" s="5">
        <f>[1]Results!AB1434</f>
        <v>31482.880880000001</v>
      </c>
      <c r="Z195" s="5">
        <f>[1]Results!AC1434</f>
        <v>31660.05976</v>
      </c>
      <c r="AA195" s="5">
        <f>[1]Results!AD1434</f>
        <v>31881.75446</v>
      </c>
      <c r="AB195" s="5">
        <f>[1]Results!AE1434</f>
        <v>32142.235290000001</v>
      </c>
      <c r="AC195" s="5">
        <f>[1]Results!AF1434</f>
        <v>32442.739109999999</v>
      </c>
      <c r="AD195" s="5">
        <f>[1]Results!AG1434</f>
        <v>32784.834269999999</v>
      </c>
      <c r="AE195" s="5">
        <f>[1]Results!AH1434</f>
        <v>33169.012970000003</v>
      </c>
      <c r="AF195" s="5">
        <f>[1]Results!AI1434</f>
        <v>33591.867270000002</v>
      </c>
      <c r="AG195" s="5">
        <f>[1]Results!AJ1434</f>
        <v>34046.26971</v>
      </c>
      <c r="AH195" s="5">
        <f>[1]Results!AK1434</f>
        <v>34523.677029999999</v>
      </c>
      <c r="AI195" s="5">
        <f>[1]Results!AL1434</f>
        <v>35015.911919999999</v>
      </c>
      <c r="AJ195" s="5">
        <f>[1]Results!AM1434</f>
        <v>35515.697910000003</v>
      </c>
      <c r="AK195" s="5">
        <f>[1]Results!AN1434</f>
        <v>36016.832150000002</v>
      </c>
      <c r="AL195" s="5">
        <f>[1]Results!AO1434</f>
        <v>36514.325199999999</v>
      </c>
    </row>
    <row r="196" spans="1:38" x14ac:dyDescent="0.35">
      <c r="A196" t="s">
        <v>41</v>
      </c>
      <c r="B196" t="s">
        <v>7</v>
      </c>
      <c r="C196" s="5">
        <f>[1]Results!F1435</f>
        <v>760.72189249999997</v>
      </c>
      <c r="D196" s="5">
        <f>[1]Results!G1435</f>
        <v>763.713166</v>
      </c>
      <c r="E196" s="5">
        <f>[1]Results!H1435</f>
        <v>768.66927889999999</v>
      </c>
      <c r="F196" s="5">
        <f>[1]Results!I1435</f>
        <v>775.70106009999995</v>
      </c>
      <c r="G196" s="5">
        <f>[1]Results!J1435</f>
        <v>784.43818350000004</v>
      </c>
      <c r="H196" s="5">
        <f>[1]Results!K1435</f>
        <v>794.56642369999997</v>
      </c>
      <c r="I196" s="5">
        <f>[1]Results!L1435</f>
        <v>805.55236360000004</v>
      </c>
      <c r="J196" s="5">
        <f>[1]Results!M1435</f>
        <v>817.64005710000004</v>
      </c>
      <c r="K196" s="5">
        <f>[1]Results!N1435</f>
        <v>830.08335829999999</v>
      </c>
      <c r="L196" s="5">
        <f>[1]Results!O1435</f>
        <v>842.40404439999998</v>
      </c>
      <c r="M196" s="5">
        <f>[1]Results!P1435</f>
        <v>854.01145489999999</v>
      </c>
      <c r="N196" s="5">
        <f>[1]Results!Q1435</f>
        <v>862.86740090000001</v>
      </c>
      <c r="O196" s="5">
        <f>[1]Results!R1435</f>
        <v>868.523821</v>
      </c>
      <c r="P196" s="5">
        <f>[1]Results!S1435</f>
        <v>871.20793470000001</v>
      </c>
      <c r="Q196" s="5">
        <f>[1]Results!T1435</f>
        <v>871.49405430000002</v>
      </c>
      <c r="R196" s="5">
        <f>[1]Results!U1435</f>
        <v>870.08581790000005</v>
      </c>
      <c r="S196" s="5">
        <f>[1]Results!V1435</f>
        <v>867.90620060000003</v>
      </c>
      <c r="T196" s="5">
        <f>[1]Results!W1435</f>
        <v>865.67366089999996</v>
      </c>
      <c r="U196" s="5">
        <f>[1]Results!X1435</f>
        <v>863.93649270000003</v>
      </c>
      <c r="V196" s="5">
        <f>[1]Results!Y1435</f>
        <v>863.07004789999996</v>
      </c>
      <c r="W196" s="5">
        <f>[1]Results!Z1435</f>
        <v>863.25680039999997</v>
      </c>
      <c r="X196" s="5">
        <f>[1]Results!AA1435</f>
        <v>864.74209240000005</v>
      </c>
      <c r="Y196" s="5">
        <f>[1]Results!AB1435</f>
        <v>867.70610260000001</v>
      </c>
      <c r="Z196" s="5">
        <f>[1]Results!AC1435</f>
        <v>872.25642219999997</v>
      </c>
      <c r="AA196" s="5">
        <f>[1]Results!AD1435</f>
        <v>878.40568299999995</v>
      </c>
      <c r="AB196" s="5">
        <f>[1]Results!AE1435</f>
        <v>885.91010659999995</v>
      </c>
      <c r="AC196" s="5">
        <f>[1]Results!AF1435</f>
        <v>894.81506220000006</v>
      </c>
      <c r="AD196" s="5">
        <f>[1]Results!AG1435</f>
        <v>905.17569409999999</v>
      </c>
      <c r="AE196" s="5">
        <f>[1]Results!AH1435</f>
        <v>916.99380269999995</v>
      </c>
      <c r="AF196" s="5">
        <f>[1]Results!AI1435</f>
        <v>930.11124900000004</v>
      </c>
      <c r="AG196" s="5">
        <f>[1]Results!AJ1435</f>
        <v>944.22408429999996</v>
      </c>
      <c r="AH196" s="5">
        <f>[1]Results!AK1435</f>
        <v>958.9746834</v>
      </c>
      <c r="AI196" s="5">
        <f>[1]Results!AL1435</f>
        <v>974.01613169999996</v>
      </c>
      <c r="AJ196" s="5">
        <f>[1]Results!AM1435</f>
        <v>989.02679950000004</v>
      </c>
      <c r="AK196" s="5">
        <f>[1]Results!AN1435</f>
        <v>1003.712073</v>
      </c>
      <c r="AL196" s="5">
        <f>[1]Results!AO1435</f>
        <v>1017.803852</v>
      </c>
    </row>
    <row r="197" spans="1:38" x14ac:dyDescent="0.35">
      <c r="B197" t="s">
        <v>8</v>
      </c>
      <c r="C197" s="5">
        <f>[1]Results!F1438</f>
        <v>4367.8907129999998</v>
      </c>
      <c r="D197" s="5">
        <f>[1]Results!G1438</f>
        <v>4396.0250100000003</v>
      </c>
      <c r="E197" s="5">
        <f>[1]Results!H1438</f>
        <v>4439.9747479999996</v>
      </c>
      <c r="F197" s="5">
        <f>[1]Results!I1438</f>
        <v>4496.144378</v>
      </c>
      <c r="G197" s="5">
        <f>[1]Results!J1438</f>
        <v>4560.4232920000004</v>
      </c>
      <c r="H197" s="5">
        <f>[1]Results!K1438</f>
        <v>4630.5548849999996</v>
      </c>
      <c r="I197" s="5">
        <f>[1]Results!L1438</f>
        <v>4704.3425980000002</v>
      </c>
      <c r="J197" s="5">
        <f>[1]Results!M1438</f>
        <v>4784.0105080000003</v>
      </c>
      <c r="K197" s="5">
        <f>[1]Results!N1438</f>
        <v>4866.5280030000004</v>
      </c>
      <c r="L197" s="5">
        <f>[1]Results!O1438</f>
        <v>4950.0600850000001</v>
      </c>
      <c r="M197" s="5">
        <f>[1]Results!P1438</f>
        <v>5031.3450919999996</v>
      </c>
      <c r="N197" s="5">
        <f>[1]Results!Q1438</f>
        <v>5099.3931899999998</v>
      </c>
      <c r="O197" s="5">
        <f>[1]Results!R1438</f>
        <v>5151.7758729999996</v>
      </c>
      <c r="P197" s="5">
        <f>[1]Results!S1438</f>
        <v>5189.7597320000004</v>
      </c>
      <c r="Q197" s="5">
        <f>[1]Results!T1438</f>
        <v>5216.6150150000003</v>
      </c>
      <c r="R197" s="5">
        <f>[1]Results!U1438</f>
        <v>5236.294304</v>
      </c>
      <c r="S197" s="5">
        <f>[1]Results!V1438</f>
        <v>5253.468468</v>
      </c>
      <c r="T197" s="5">
        <f>[1]Results!W1438</f>
        <v>5271.9877930000002</v>
      </c>
      <c r="U197" s="5">
        <f>[1]Results!X1438</f>
        <v>5294.9351559999996</v>
      </c>
      <c r="V197" s="5">
        <f>[1]Results!Y1438</f>
        <v>5324.4827400000004</v>
      </c>
      <c r="W197" s="5">
        <f>[1]Results!Z1438</f>
        <v>5361.9141099999997</v>
      </c>
      <c r="X197" s="5">
        <f>[1]Results!AA1438</f>
        <v>5408.4411280000004</v>
      </c>
      <c r="Y197" s="5">
        <f>[1]Results!AB1438</f>
        <v>5465.0704059999998</v>
      </c>
      <c r="Z197" s="5">
        <f>[1]Results!AC1438</f>
        <v>5532.4633750000003</v>
      </c>
      <c r="AA197" s="5">
        <f>[1]Results!AD1438</f>
        <v>5610.7692200000001</v>
      </c>
      <c r="AB197" s="5">
        <f>[1]Results!AE1438</f>
        <v>5699.1689999999999</v>
      </c>
      <c r="AC197" s="5">
        <f>[1]Results!AF1438</f>
        <v>5797.61733</v>
      </c>
      <c r="AD197" s="5">
        <f>[1]Results!AG1438</f>
        <v>5906.305738</v>
      </c>
      <c r="AE197" s="5">
        <f>[1]Results!AH1438</f>
        <v>6025.250266</v>
      </c>
      <c r="AF197" s="5">
        <f>[1]Results!AI1438</f>
        <v>6153.6021090000004</v>
      </c>
      <c r="AG197" s="5">
        <f>[1]Results!AJ1438</f>
        <v>6289.7600190000003</v>
      </c>
      <c r="AH197" s="5">
        <f>[1]Results!AK1438</f>
        <v>6431.9413430000004</v>
      </c>
      <c r="AI197" s="5">
        <f>[1]Results!AL1438</f>
        <v>6578.5745209999995</v>
      </c>
      <c r="AJ197" s="5">
        <f>[1]Results!AM1438</f>
        <v>6728.3838850000002</v>
      </c>
      <c r="AK197" s="5">
        <f>[1]Results!AN1438</f>
        <v>6880.3974660000003</v>
      </c>
      <c r="AL197" s="5">
        <f>[1]Results!AO1438</f>
        <v>7033.9578890000003</v>
      </c>
    </row>
    <row r="198" spans="1:38" x14ac:dyDescent="0.35">
      <c r="B198" t="s">
        <v>31</v>
      </c>
      <c r="C198" s="5">
        <f>[1]Results!F1450</f>
        <v>868.15907010000001</v>
      </c>
      <c r="D198" s="5">
        <f>[1]Results!G1450</f>
        <v>872.27535650000004</v>
      </c>
      <c r="E198" s="5">
        <f>[1]Results!H1450</f>
        <v>878.43096790000004</v>
      </c>
      <c r="F198" s="5">
        <f>[1]Results!I1450</f>
        <v>886.02456219999999</v>
      </c>
      <c r="G198" s="5">
        <f>[1]Results!J1450</f>
        <v>894.68255509999995</v>
      </c>
      <c r="H198" s="5">
        <f>[1]Results!K1450</f>
        <v>904.19066799999996</v>
      </c>
      <c r="I198" s="5">
        <f>[1]Results!L1450</f>
        <v>914.08421750000002</v>
      </c>
      <c r="J198" s="5">
        <f>[1]Results!M1450</f>
        <v>923.57435750000002</v>
      </c>
      <c r="K198" s="5">
        <f>[1]Results!N1450</f>
        <v>932.11608190000004</v>
      </c>
      <c r="L198" s="5">
        <f>[1]Results!O1450</f>
        <v>939.6280726</v>
      </c>
      <c r="M198" s="5">
        <f>[1]Results!P1450</f>
        <v>945.82151580000004</v>
      </c>
      <c r="N198" s="5">
        <f>[1]Results!Q1450</f>
        <v>949.30608280000001</v>
      </c>
      <c r="O198" s="5">
        <f>[1]Results!R1450</f>
        <v>950.0386092</v>
      </c>
      <c r="P198" s="5">
        <f>[1]Results!S1450</f>
        <v>948.43249430000003</v>
      </c>
      <c r="Q198" s="5">
        <f>[1]Results!T1450</f>
        <v>945.12325880000003</v>
      </c>
      <c r="R198" s="5">
        <f>[1]Results!U1450</f>
        <v>940.79899850000004</v>
      </c>
      <c r="S198" s="5">
        <f>[1]Results!V1450</f>
        <v>936.15708830000005</v>
      </c>
      <c r="T198" s="5">
        <f>[1]Results!W1450</f>
        <v>931.81297240000004</v>
      </c>
      <c r="U198" s="5">
        <f>[1]Results!X1450</f>
        <v>928.26964850000002</v>
      </c>
      <c r="V198" s="5">
        <f>[1]Results!Y1450</f>
        <v>925.87225469999998</v>
      </c>
      <c r="W198" s="5">
        <f>[1]Results!Z1450</f>
        <v>924.80111320000003</v>
      </c>
      <c r="X198" s="5">
        <f>[1]Results!AA1450</f>
        <v>925.25169040000003</v>
      </c>
      <c r="Y198" s="5">
        <f>[1]Results!AB1450</f>
        <v>927.37111049999999</v>
      </c>
      <c r="Z198" s="5">
        <f>[1]Results!AC1450</f>
        <v>931.24066600000003</v>
      </c>
      <c r="AA198" s="5">
        <f>[1]Results!AD1450</f>
        <v>936.85138549999999</v>
      </c>
      <c r="AB198" s="5">
        <f>[1]Results!AE1450</f>
        <v>944.00813670000002</v>
      </c>
      <c r="AC198" s="5">
        <f>[1]Results!AF1450</f>
        <v>952.71244720000004</v>
      </c>
      <c r="AD198" s="5">
        <f>[1]Results!AG1450</f>
        <v>962.99262069999997</v>
      </c>
      <c r="AE198" s="5">
        <f>[1]Results!AH1450</f>
        <v>974.83222079999996</v>
      </c>
      <c r="AF198" s="5">
        <f>[1]Results!AI1450</f>
        <v>988.05497279999997</v>
      </c>
      <c r="AG198" s="5">
        <f>[1]Results!AJ1450</f>
        <v>1002.3496280000001</v>
      </c>
      <c r="AH198" s="5">
        <f>[1]Results!AK1450</f>
        <v>1017.373924</v>
      </c>
      <c r="AI198" s="5">
        <f>[1]Results!AL1450</f>
        <v>1032.822255</v>
      </c>
      <c r="AJ198" s="5">
        <f>[1]Results!AM1450</f>
        <v>1048.436782</v>
      </c>
      <c r="AK198" s="5">
        <f>[1]Results!AN1450</f>
        <v>1064.004619</v>
      </c>
      <c r="AL198" s="5">
        <f>[1]Results!AO1450</f>
        <v>1079.3546699999999</v>
      </c>
    </row>
    <row r="199" spans="1:38" x14ac:dyDescent="0.35">
      <c r="B199" t="s">
        <v>10</v>
      </c>
      <c r="C199" s="5">
        <f>[1]Results!F1455</f>
        <v>21269.633740000001</v>
      </c>
      <c r="D199" s="5">
        <f>[1]Results!G1455</f>
        <v>21358.65711</v>
      </c>
      <c r="E199" s="5">
        <f>[1]Results!H1455</f>
        <v>21496.635269999999</v>
      </c>
      <c r="F199" s="5">
        <f>[1]Results!I1455</f>
        <v>21677.239239999999</v>
      </c>
      <c r="G199" s="5">
        <f>[1]Results!J1455</f>
        <v>21887.55531</v>
      </c>
      <c r="H199" s="5">
        <f>[1]Results!K1455</f>
        <v>22119.063239999999</v>
      </c>
      <c r="I199" s="5">
        <f>[1]Results!L1455</f>
        <v>22360.42684</v>
      </c>
      <c r="J199" s="5">
        <f>[1]Results!M1455</f>
        <v>22621.088039999999</v>
      </c>
      <c r="K199" s="5">
        <f>[1]Results!N1455</f>
        <v>22890.14401</v>
      </c>
      <c r="L199" s="5">
        <f>[1]Results!O1455</f>
        <v>23160.745559999999</v>
      </c>
      <c r="M199" s="5">
        <f>[1]Results!P1455</f>
        <v>23423.226279999999</v>
      </c>
      <c r="N199" s="5">
        <f>[1]Results!Q1455</f>
        <v>23640.34575</v>
      </c>
      <c r="O199" s="5">
        <f>[1]Results!R1455</f>
        <v>23799.304820000001</v>
      </c>
      <c r="P199" s="5">
        <f>[1]Results!S1455</f>
        <v>23899.903839999999</v>
      </c>
      <c r="Q199" s="5">
        <f>[1]Results!T1455</f>
        <v>23949.814109999999</v>
      </c>
      <c r="R199" s="5">
        <f>[1]Results!U1455</f>
        <v>23960.793799999999</v>
      </c>
      <c r="S199" s="5">
        <f>[1]Results!V1455</f>
        <v>23950.438849999999</v>
      </c>
      <c r="T199" s="5">
        <f>[1]Results!W1455</f>
        <v>23933.260139999999</v>
      </c>
      <c r="U199" s="5">
        <f>[1]Results!X1455</f>
        <v>23920.707009999998</v>
      </c>
      <c r="V199" s="5">
        <f>[1]Results!Y1455</f>
        <v>23920.882750000001</v>
      </c>
      <c r="W199" s="5">
        <f>[1]Results!Z1455</f>
        <v>23937.89921</v>
      </c>
      <c r="X199" s="5">
        <f>[1]Results!AA1455</f>
        <v>23977.088599999999</v>
      </c>
      <c r="Y199" s="5">
        <f>[1]Results!AB1455</f>
        <v>24042.360530000002</v>
      </c>
      <c r="Z199" s="5">
        <f>[1]Results!AC1455</f>
        <v>24136.263940000001</v>
      </c>
      <c r="AA199" s="5">
        <f>[1]Results!AD1455</f>
        <v>24259.565859999999</v>
      </c>
      <c r="AB199" s="5">
        <f>[1]Results!AE1455</f>
        <v>24407.722959999999</v>
      </c>
      <c r="AC199" s="5">
        <f>[1]Results!AF1455</f>
        <v>24581.83265</v>
      </c>
      <c r="AD199" s="5">
        <f>[1]Results!AG1455</f>
        <v>24783.026839999999</v>
      </c>
      <c r="AE199" s="5">
        <f>[1]Results!AH1455</f>
        <v>25011.617569999999</v>
      </c>
      <c r="AF199" s="5">
        <f>[1]Results!AI1455</f>
        <v>25265.200059999999</v>
      </c>
      <c r="AG199" s="5">
        <f>[1]Results!AJ1455</f>
        <v>25538.677029999999</v>
      </c>
      <c r="AH199" s="5">
        <f>[1]Results!AK1455</f>
        <v>25825.77015</v>
      </c>
      <c r="AI199" s="5">
        <f>[1]Results!AL1455</f>
        <v>26120.248230000001</v>
      </c>
      <c r="AJ199" s="5">
        <f>[1]Results!AM1455</f>
        <v>26416.323799999998</v>
      </c>
      <c r="AK199" s="5">
        <f>[1]Results!AN1455</f>
        <v>26708.78571</v>
      </c>
      <c r="AL199" s="5">
        <f>[1]Results!AO1455</f>
        <v>26993.08887</v>
      </c>
    </row>
    <row r="200" spans="1:38" x14ac:dyDescent="0.35">
      <c r="B200" t="s">
        <v>32</v>
      </c>
      <c r="C200" s="5">
        <f>C205-C201</f>
        <v>10.572496976799998</v>
      </c>
      <c r="D200" s="5">
        <f t="shared" ref="D200:AL200" si="24">D205-D201</f>
        <v>10.557277300499999</v>
      </c>
      <c r="E200" s="5">
        <f t="shared" si="24"/>
        <v>10.535173224600001</v>
      </c>
      <c r="F200" s="5">
        <f t="shared" si="24"/>
        <v>10.512377326099998</v>
      </c>
      <c r="G200" s="5">
        <f t="shared" si="24"/>
        <v>10.5085029222</v>
      </c>
      <c r="H200" s="5">
        <f t="shared" si="24"/>
        <v>10.529909977199999</v>
      </c>
      <c r="I200" s="5">
        <f t="shared" si="24"/>
        <v>10.567109876599998</v>
      </c>
      <c r="J200" s="5">
        <f t="shared" si="24"/>
        <v>10.444438588300001</v>
      </c>
      <c r="K200" s="5">
        <f t="shared" si="24"/>
        <v>10.2390697446</v>
      </c>
      <c r="L200" s="5">
        <f t="shared" si="24"/>
        <v>9.9961192849000007</v>
      </c>
      <c r="M200" s="5">
        <f t="shared" si="24"/>
        <v>9.7377346619999994</v>
      </c>
      <c r="N200" s="5">
        <f t="shared" si="24"/>
        <v>9.4705759450000002</v>
      </c>
      <c r="O200" s="5">
        <f t="shared" si="24"/>
        <v>9.1993019369999978</v>
      </c>
      <c r="P200" s="5">
        <f t="shared" si="24"/>
        <v>8.926748443000001</v>
      </c>
      <c r="Q200" s="5">
        <f t="shared" si="24"/>
        <v>8.6552303869999996</v>
      </c>
      <c r="R200" s="5">
        <f t="shared" si="24"/>
        <v>8.386762405999999</v>
      </c>
      <c r="S200" s="5">
        <f t="shared" si="24"/>
        <v>8.1225121099999988</v>
      </c>
      <c r="T200" s="5">
        <f t="shared" si="24"/>
        <v>7.8646748740000021</v>
      </c>
      <c r="U200" s="5">
        <f t="shared" si="24"/>
        <v>7.6152485580000011</v>
      </c>
      <c r="V200" s="5">
        <f t="shared" si="24"/>
        <v>7.3753004529999977</v>
      </c>
      <c r="W200" s="5">
        <f t="shared" si="24"/>
        <v>7.1449421569999991</v>
      </c>
      <c r="X200" s="5">
        <f t="shared" si="24"/>
        <v>6.9243357590000052</v>
      </c>
      <c r="Y200" s="5">
        <f t="shared" si="24"/>
        <v>6.7133976540000049</v>
      </c>
      <c r="Z200" s="5">
        <f t="shared" si="24"/>
        <v>6.511635663000007</v>
      </c>
      <c r="AA200" s="5">
        <f t="shared" si="24"/>
        <v>6.3179663849999983</v>
      </c>
      <c r="AB200" s="5">
        <f t="shared" si="24"/>
        <v>6.1305197440000043</v>
      </c>
      <c r="AC200" s="5">
        <f t="shared" si="24"/>
        <v>5.9485122669999981</v>
      </c>
      <c r="AD200" s="5">
        <f t="shared" si="24"/>
        <v>5.7713848149999976</v>
      </c>
      <c r="AE200" s="5">
        <f t="shared" si="24"/>
        <v>5.5982330169999983</v>
      </c>
      <c r="AF200" s="5">
        <f t="shared" si="24"/>
        <v>5.4271199319999965</v>
      </c>
      <c r="AG200" s="5">
        <f t="shared" si="24"/>
        <v>5.2553798010000037</v>
      </c>
      <c r="AH200" s="5">
        <f t="shared" si="24"/>
        <v>5.0803654340000008</v>
      </c>
      <c r="AI200" s="5">
        <f t="shared" si="24"/>
        <v>4.8998416180000035</v>
      </c>
      <c r="AJ200" s="5">
        <f t="shared" si="24"/>
        <v>4.7119655440000017</v>
      </c>
      <c r="AK200" s="5">
        <f t="shared" si="24"/>
        <v>4.5151702839999999</v>
      </c>
      <c r="AL200" s="5">
        <f t="shared" si="24"/>
        <v>4.3080311859999938</v>
      </c>
    </row>
    <row r="201" spans="1:38" x14ac:dyDescent="0.35">
      <c r="B201" t="s">
        <v>39</v>
      </c>
      <c r="C201" s="5">
        <f>C203+C204</f>
        <v>7.3978800132</v>
      </c>
      <c r="D201" s="5">
        <f t="shared" ref="D201:AL201" si="25">D203+D204</f>
        <v>7.3698042294999997</v>
      </c>
      <c r="E201" s="5">
        <f t="shared" si="25"/>
        <v>7.3257432953999997</v>
      </c>
      <c r="F201" s="5">
        <f t="shared" si="25"/>
        <v>7.2786899839000005</v>
      </c>
      <c r="G201" s="5">
        <f t="shared" si="25"/>
        <v>7.2451818077999999</v>
      </c>
      <c r="H201" s="5">
        <f t="shared" si="25"/>
        <v>7.2310799727999999</v>
      </c>
      <c r="I201" s="5">
        <f t="shared" si="25"/>
        <v>7.2321092234000002</v>
      </c>
      <c r="J201" s="5">
        <f t="shared" si="25"/>
        <v>8.0907753716999995</v>
      </c>
      <c r="K201" s="5">
        <f t="shared" si="25"/>
        <v>9.4161474254000002</v>
      </c>
      <c r="L201" s="5">
        <f t="shared" si="25"/>
        <v>11.0089458751</v>
      </c>
      <c r="M201" s="5">
        <f t="shared" si="25"/>
        <v>12.739054277999999</v>
      </c>
      <c r="N201" s="5">
        <f t="shared" si="25"/>
        <v>14.520964854999999</v>
      </c>
      <c r="O201" s="5">
        <f t="shared" si="25"/>
        <v>16.303387483000002</v>
      </c>
      <c r="P201" s="5">
        <f t="shared" si="25"/>
        <v>18.060294906999999</v>
      </c>
      <c r="Q201" s="5">
        <f t="shared" si="25"/>
        <v>19.783269633</v>
      </c>
      <c r="R201" s="5">
        <f t="shared" si="25"/>
        <v>21.474849704</v>
      </c>
      <c r="S201" s="5">
        <f t="shared" si="25"/>
        <v>23.140078920000001</v>
      </c>
      <c r="T201" s="5">
        <f t="shared" si="25"/>
        <v>24.790309516000001</v>
      </c>
      <c r="U201" s="5">
        <f t="shared" si="25"/>
        <v>26.440062991999998</v>
      </c>
      <c r="V201" s="5">
        <f t="shared" si="25"/>
        <v>28.104011957000001</v>
      </c>
      <c r="W201" s="5">
        <f t="shared" si="25"/>
        <v>29.795038563000002</v>
      </c>
      <c r="X201" s="5">
        <f t="shared" si="25"/>
        <v>31.526083570999997</v>
      </c>
      <c r="Y201" s="5">
        <f t="shared" si="25"/>
        <v>33.309466915999998</v>
      </c>
      <c r="Z201" s="5">
        <f t="shared" si="25"/>
        <v>35.156763196999997</v>
      </c>
      <c r="AA201" s="5">
        <f t="shared" si="25"/>
        <v>37.078510784999999</v>
      </c>
      <c r="AB201" s="5">
        <f t="shared" si="25"/>
        <v>39.082244665999994</v>
      </c>
      <c r="AC201" s="5">
        <f t="shared" si="25"/>
        <v>41.179180543000001</v>
      </c>
      <c r="AD201" s="5">
        <f t="shared" si="25"/>
        <v>43.382603705000001</v>
      </c>
      <c r="AE201" s="5">
        <f t="shared" si="25"/>
        <v>45.706647113000002</v>
      </c>
      <c r="AF201" s="5">
        <f t="shared" si="25"/>
        <v>48.163756668000005</v>
      </c>
      <c r="AG201" s="5">
        <f t="shared" si="25"/>
        <v>50.764430638999997</v>
      </c>
      <c r="AH201" s="5">
        <f t="shared" si="25"/>
        <v>53.519340475999996</v>
      </c>
      <c r="AI201" s="5">
        <f t="shared" si="25"/>
        <v>56.441967941999998</v>
      </c>
      <c r="AJ201" s="5">
        <f t="shared" si="25"/>
        <v>59.551029505999999</v>
      </c>
      <c r="AK201" s="5">
        <f t="shared" si="25"/>
        <v>62.873844265999999</v>
      </c>
      <c r="AL201" s="5">
        <f t="shared" si="25"/>
        <v>66.452234434000005</v>
      </c>
    </row>
    <row r="202" spans="1:38" x14ac:dyDescent="0.35">
      <c r="B202" t="s">
        <v>11</v>
      </c>
      <c r="C202" s="5">
        <f>[1]Results!F1463</f>
        <v>87.053582840000004</v>
      </c>
      <c r="D202" s="5">
        <f>[1]Results!G1463</f>
        <v>87.353978780000006</v>
      </c>
      <c r="E202" s="5">
        <f>[1]Results!H1463</f>
        <v>87.644688119999998</v>
      </c>
      <c r="F202" s="5">
        <f>[1]Results!I1463</f>
        <v>87.971908310000003</v>
      </c>
      <c r="G202" s="5">
        <f>[1]Results!J1463</f>
        <v>88.233370750000006</v>
      </c>
      <c r="H202" s="5">
        <f>[1]Results!K1463</f>
        <v>88.458651799999998</v>
      </c>
      <c r="I202" s="5">
        <f>[1]Results!L1463</f>
        <v>88.691312120000006</v>
      </c>
      <c r="J202" s="5">
        <f>[1]Results!M1463</f>
        <v>90.414875960000003</v>
      </c>
      <c r="K202" s="5">
        <f>[1]Results!N1463</f>
        <v>93.125486550000005</v>
      </c>
      <c r="L202" s="5">
        <f>[1]Results!O1463</f>
        <v>96.405983059999997</v>
      </c>
      <c r="M202" s="5">
        <f>[1]Results!P1463</f>
        <v>99.946111349999995</v>
      </c>
      <c r="N202" s="5">
        <f>[1]Results!Q1463</f>
        <v>103.2908611</v>
      </c>
      <c r="O202" s="5">
        <f>[1]Results!R1463</f>
        <v>106.32761069999999</v>
      </c>
      <c r="P202" s="5">
        <f>[1]Results!S1463</f>
        <v>109.09754150000001</v>
      </c>
      <c r="Q202" s="5">
        <f>[1]Results!T1463</f>
        <v>111.7034519</v>
      </c>
      <c r="R202" s="5">
        <f>[1]Results!U1463</f>
        <v>114.2633003</v>
      </c>
      <c r="S202" s="5">
        <f>[1]Results!V1463</f>
        <v>116.9548348</v>
      </c>
      <c r="T202" s="5">
        <f>[1]Results!W1463</f>
        <v>119.8745907</v>
      </c>
      <c r="U202" s="5">
        <f>[1]Results!X1463</f>
        <v>123.0944004</v>
      </c>
      <c r="V202" s="5">
        <f>[1]Results!Y1463</f>
        <v>126.68159060000001</v>
      </c>
      <c r="W202" s="5">
        <f>[1]Results!Z1463</f>
        <v>130.6959281</v>
      </c>
      <c r="X202" s="5">
        <f>[1]Results!AA1463</f>
        <v>135.2228236</v>
      </c>
      <c r="Y202" s="5">
        <f>[1]Results!AB1463</f>
        <v>140.34986620000001</v>
      </c>
      <c r="Z202" s="5">
        <f>[1]Results!AC1463</f>
        <v>146.16696540000001</v>
      </c>
      <c r="AA202" s="5">
        <f>[1]Results!AD1463</f>
        <v>152.76583669999999</v>
      </c>
      <c r="AB202" s="5">
        <f>[1]Results!AE1463</f>
        <v>160.21231800000001</v>
      </c>
      <c r="AC202" s="5">
        <f>[1]Results!AF1463</f>
        <v>168.63392820000001</v>
      </c>
      <c r="AD202" s="5">
        <f>[1]Results!AG1463</f>
        <v>178.17937989999999</v>
      </c>
      <c r="AE202" s="5">
        <f>[1]Results!AH1463</f>
        <v>189.01422500000001</v>
      </c>
      <c r="AF202" s="5">
        <f>[1]Results!AI1463</f>
        <v>201.30799959999999</v>
      </c>
      <c r="AG202" s="5">
        <f>[1]Results!AJ1463</f>
        <v>215.23913769999999</v>
      </c>
      <c r="AH202" s="5">
        <f>[1]Results!AK1463</f>
        <v>231.01722190000001</v>
      </c>
      <c r="AI202" s="5">
        <f>[1]Results!AL1463</f>
        <v>248.90896520000001</v>
      </c>
      <c r="AJ202" s="5">
        <f>[1]Results!AM1463</f>
        <v>269.26364369999999</v>
      </c>
      <c r="AK202" s="5">
        <f>[1]Results!AN1463</f>
        <v>292.5432697</v>
      </c>
      <c r="AL202" s="5">
        <f>[1]Results!AO1463</f>
        <v>319.35964949999999</v>
      </c>
    </row>
    <row r="203" spans="1:38" x14ac:dyDescent="0.35">
      <c r="B203" t="s">
        <v>38</v>
      </c>
      <c r="C203" s="5">
        <f>[1]Results!F1460</f>
        <v>6.6794205209999999</v>
      </c>
      <c r="D203" s="5">
        <f>[1]Results!G1460</f>
        <v>6.653711221</v>
      </c>
      <c r="E203" s="5">
        <f>[1]Results!H1460</f>
        <v>6.6125142739999996</v>
      </c>
      <c r="F203" s="5">
        <f>[1]Results!I1460</f>
        <v>6.5688176370000004</v>
      </c>
      <c r="G203" s="5">
        <f>[1]Results!J1460</f>
        <v>6.5370555210000001</v>
      </c>
      <c r="H203" s="5">
        <f>[1]Results!K1460</f>
        <v>6.5226281899999998</v>
      </c>
      <c r="I203" s="5">
        <f>[1]Results!L1460</f>
        <v>6.5234280179999997</v>
      </c>
      <c r="J203" s="5">
        <f>[1]Results!M1460</f>
        <v>7.3261279669999997</v>
      </c>
      <c r="K203" s="5">
        <f>[1]Results!N1460</f>
        <v>8.5695370109999995</v>
      </c>
      <c r="L203" s="5">
        <f>[1]Results!O1460</f>
        <v>10.06922363</v>
      </c>
      <c r="M203" s="5">
        <f>[1]Results!P1460</f>
        <v>11.703713759999999</v>
      </c>
      <c r="N203" s="5">
        <f>[1]Results!Q1460</f>
        <v>13.392611949999999</v>
      </c>
      <c r="O203" s="5">
        <f>[1]Results!R1460</f>
        <v>15.087365760000001</v>
      </c>
      <c r="P203" s="5">
        <f>[1]Results!S1460</f>
        <v>16.762942670000001</v>
      </c>
      <c r="Q203" s="5">
        <f>[1]Results!T1460</f>
        <v>18.410741649999999</v>
      </c>
      <c r="R203" s="5">
        <f>[1]Results!U1460</f>
        <v>20.032457220000001</v>
      </c>
      <c r="S203" s="5">
        <f>[1]Results!V1460</f>
        <v>21.630957219999999</v>
      </c>
      <c r="T203" s="5">
        <f>[1]Results!W1460</f>
        <v>23.216067280000001</v>
      </c>
      <c r="U203" s="5">
        <f>[1]Results!X1460</f>
        <v>24.801121089999999</v>
      </c>
      <c r="V203" s="5">
        <f>[1]Results!Y1460</f>
        <v>26.399842140000001</v>
      </c>
      <c r="W203" s="5">
        <f>[1]Results!Z1460</f>
        <v>28.024430550000002</v>
      </c>
      <c r="X203" s="5">
        <f>[1]Results!AA1460</f>
        <v>29.686966429999998</v>
      </c>
      <c r="Y203" s="5">
        <f>[1]Results!AB1460</f>
        <v>31.399041619999998</v>
      </c>
      <c r="Z203" s="5">
        <f>[1]Results!AC1460</f>
        <v>33.171624729999998</v>
      </c>
      <c r="AA203" s="5">
        <f>[1]Results!AD1460</f>
        <v>35.01477895</v>
      </c>
      <c r="AB203" s="5">
        <f>[1]Results!AE1460</f>
        <v>36.936046159999997</v>
      </c>
      <c r="AC203" s="5">
        <f>[1]Results!AF1460</f>
        <v>38.945970979999998</v>
      </c>
      <c r="AD203" s="5">
        <f>[1]Results!AG1460</f>
        <v>41.057120949999998</v>
      </c>
      <c r="AE203" s="5">
        <f>[1]Results!AH1460</f>
        <v>43.28301201</v>
      </c>
      <c r="AF203" s="5">
        <f>[1]Results!AI1460</f>
        <v>45.635842760000003</v>
      </c>
      <c r="AG203" s="5">
        <f>[1]Results!AJ1460</f>
        <v>48.126209869999997</v>
      </c>
      <c r="AH203" s="5">
        <f>[1]Results!AK1460</f>
        <v>50.764978069999998</v>
      </c>
      <c r="AI203" s="5">
        <f>[1]Results!AL1460</f>
        <v>53.56570542</v>
      </c>
      <c r="AJ203" s="5">
        <f>[1]Results!AM1460</f>
        <v>56.546959270000002</v>
      </c>
      <c r="AK203" s="5">
        <f>[1]Results!AN1460</f>
        <v>59.73560268</v>
      </c>
      <c r="AL203" s="5">
        <f>[1]Results!AO1460</f>
        <v>63.172622590000003</v>
      </c>
    </row>
    <row r="204" spans="1:38" x14ac:dyDescent="0.35">
      <c r="B204" t="s">
        <v>37</v>
      </c>
      <c r="C204" s="5">
        <f>[1]Results!F1462</f>
        <v>0.71845949220000005</v>
      </c>
      <c r="D204" s="5">
        <f>[1]Results!G1462</f>
        <v>0.71609300850000002</v>
      </c>
      <c r="E204" s="5">
        <f>[1]Results!H1462</f>
        <v>0.7132290214</v>
      </c>
      <c r="F204" s="5">
        <f>[1]Results!I1462</f>
        <v>0.70987234690000001</v>
      </c>
      <c r="G204" s="5">
        <f>[1]Results!J1462</f>
        <v>0.7081262868</v>
      </c>
      <c r="H204" s="5">
        <f>[1]Results!K1462</f>
        <v>0.70845178279999999</v>
      </c>
      <c r="I204" s="5">
        <f>[1]Results!L1462</f>
        <v>0.70868120540000001</v>
      </c>
      <c r="J204" s="5">
        <f>[1]Results!M1462</f>
        <v>0.76464740470000003</v>
      </c>
      <c r="K204" s="5">
        <f>[1]Results!N1462</f>
        <v>0.84661041439999996</v>
      </c>
      <c r="L204" s="5">
        <f>[1]Results!O1462</f>
        <v>0.93972224510000002</v>
      </c>
      <c r="M204" s="5">
        <f>[1]Results!P1462</f>
        <v>1.0353405179999999</v>
      </c>
      <c r="N204" s="5">
        <f>[1]Results!Q1462</f>
        <v>1.1283529050000001</v>
      </c>
      <c r="O204" s="5">
        <f>[1]Results!R1462</f>
        <v>1.2160217230000001</v>
      </c>
      <c r="P204" s="5">
        <f>[1]Results!S1462</f>
        <v>1.2973522369999999</v>
      </c>
      <c r="Q204" s="5">
        <f>[1]Results!T1462</f>
        <v>1.3725279829999999</v>
      </c>
      <c r="R204" s="5">
        <f>[1]Results!U1462</f>
        <v>1.442392484</v>
      </c>
      <c r="S204" s="5">
        <f>[1]Results!V1462</f>
        <v>1.5091216999999999</v>
      </c>
      <c r="T204" s="5">
        <f>[1]Results!W1462</f>
        <v>1.5742422359999999</v>
      </c>
      <c r="U204" s="5">
        <f>[1]Results!X1462</f>
        <v>1.638941902</v>
      </c>
      <c r="V204" s="5">
        <f>[1]Results!Y1462</f>
        <v>1.7041698169999999</v>
      </c>
      <c r="W204" s="5">
        <f>[1]Results!Z1462</f>
        <v>1.7706080129999999</v>
      </c>
      <c r="X204" s="5">
        <f>[1]Results!AA1462</f>
        <v>1.839117141</v>
      </c>
      <c r="Y204" s="5">
        <f>[1]Results!AB1462</f>
        <v>1.9104252960000001</v>
      </c>
      <c r="Z204" s="5">
        <f>[1]Results!AC1462</f>
        <v>1.9851384670000001</v>
      </c>
      <c r="AA204" s="5">
        <f>[1]Results!AD1462</f>
        <v>2.063731835</v>
      </c>
      <c r="AB204" s="5">
        <f>[1]Results!AE1462</f>
        <v>2.1461985060000002</v>
      </c>
      <c r="AC204" s="5">
        <f>[1]Results!AF1462</f>
        <v>2.233209563</v>
      </c>
      <c r="AD204" s="5">
        <f>[1]Results!AG1462</f>
        <v>2.3254827549999999</v>
      </c>
      <c r="AE204" s="5">
        <f>[1]Results!AH1462</f>
        <v>2.4236351030000001</v>
      </c>
      <c r="AF204" s="5">
        <f>[1]Results!AI1462</f>
        <v>2.5279139079999999</v>
      </c>
      <c r="AG204" s="5">
        <f>[1]Results!AJ1462</f>
        <v>2.6382207690000001</v>
      </c>
      <c r="AH204" s="5">
        <f>[1]Results!AK1462</f>
        <v>2.7543624059999998</v>
      </c>
      <c r="AI204" s="5">
        <f>[1]Results!AL1462</f>
        <v>2.8762625220000002</v>
      </c>
      <c r="AJ204" s="5">
        <f>[1]Results!AM1462</f>
        <v>3.004070236</v>
      </c>
      <c r="AK204" s="5">
        <f>[1]Results!AN1462</f>
        <v>3.1382415859999999</v>
      </c>
      <c r="AL204" s="5">
        <f>[1]Results!AO1462</f>
        <v>3.2796118440000002</v>
      </c>
    </row>
    <row r="205" spans="1:38" x14ac:dyDescent="0.35">
      <c r="B205" t="s">
        <v>40</v>
      </c>
      <c r="C205" s="5">
        <f>[1]Results!F1458</f>
        <v>17.970376989999998</v>
      </c>
      <c r="D205" s="5">
        <f>[1]Results!G1458</f>
        <v>17.927081529999999</v>
      </c>
      <c r="E205" s="5">
        <f>[1]Results!H1458</f>
        <v>17.86091652</v>
      </c>
      <c r="F205" s="5">
        <f>[1]Results!I1458</f>
        <v>17.791067309999999</v>
      </c>
      <c r="G205" s="5">
        <f>[1]Results!J1458</f>
        <v>17.75368473</v>
      </c>
      <c r="H205" s="5">
        <f>[1]Results!K1458</f>
        <v>17.760989949999999</v>
      </c>
      <c r="I205" s="5">
        <f>[1]Results!L1458</f>
        <v>17.799219099999998</v>
      </c>
      <c r="J205" s="5">
        <f>[1]Results!M1458</f>
        <v>18.53521396</v>
      </c>
      <c r="K205" s="5">
        <f>[1]Results!N1458</f>
        <v>19.65521717</v>
      </c>
      <c r="L205" s="5">
        <f>[1]Results!O1458</f>
        <v>21.005065160000001</v>
      </c>
      <c r="M205" s="5">
        <f>[1]Results!P1458</f>
        <v>22.476788939999999</v>
      </c>
      <c r="N205" s="5">
        <f>[1]Results!Q1458</f>
        <v>23.991540799999999</v>
      </c>
      <c r="O205" s="5">
        <f>[1]Results!R1458</f>
        <v>25.502689419999999</v>
      </c>
      <c r="P205" s="5">
        <f>[1]Results!S1458</f>
        <v>26.98704335</v>
      </c>
      <c r="Q205" s="5">
        <f>[1]Results!T1458</f>
        <v>28.438500019999999</v>
      </c>
      <c r="R205" s="5">
        <f>[1]Results!U1458</f>
        <v>29.861612109999999</v>
      </c>
      <c r="S205" s="5">
        <f>[1]Results!V1458</f>
        <v>31.262591029999999</v>
      </c>
      <c r="T205" s="5">
        <f>[1]Results!W1458</f>
        <v>32.654984390000003</v>
      </c>
      <c r="U205" s="5">
        <f>[1]Results!X1458</f>
        <v>34.055311549999999</v>
      </c>
      <c r="V205" s="5">
        <f>[1]Results!Y1458</f>
        <v>35.479312409999999</v>
      </c>
      <c r="W205" s="5">
        <f>[1]Results!Z1458</f>
        <v>36.939980720000001</v>
      </c>
      <c r="X205" s="5">
        <f>[1]Results!AA1458</f>
        <v>38.450419330000003</v>
      </c>
      <c r="Y205" s="5">
        <f>[1]Results!AB1458</f>
        <v>40.022864570000003</v>
      </c>
      <c r="Z205" s="5">
        <f>[1]Results!AC1458</f>
        <v>41.668398860000003</v>
      </c>
      <c r="AA205" s="5">
        <f>[1]Results!AD1458</f>
        <v>43.396477169999997</v>
      </c>
      <c r="AB205" s="5">
        <f>[1]Results!AE1458</f>
        <v>45.212764409999998</v>
      </c>
      <c r="AC205" s="5">
        <f>[1]Results!AF1458</f>
        <v>47.127692809999999</v>
      </c>
      <c r="AD205" s="5">
        <f>[1]Results!AG1458</f>
        <v>49.153988519999999</v>
      </c>
      <c r="AE205" s="5">
        <f>[1]Results!AH1458</f>
        <v>51.304880130000001</v>
      </c>
      <c r="AF205" s="5">
        <f>[1]Results!AI1458</f>
        <v>53.590876600000001</v>
      </c>
      <c r="AG205" s="5">
        <f>[1]Results!AJ1458</f>
        <v>56.019810440000001</v>
      </c>
      <c r="AH205" s="5">
        <f>[1]Results!AK1458</f>
        <v>58.599705909999997</v>
      </c>
      <c r="AI205" s="5">
        <f>[1]Results!AL1458</f>
        <v>61.341809560000002</v>
      </c>
      <c r="AJ205" s="5">
        <f>[1]Results!AM1458</f>
        <v>64.262995050000001</v>
      </c>
      <c r="AK205" s="5">
        <f>[1]Results!AN1458</f>
        <v>67.389014549999999</v>
      </c>
      <c r="AL205" s="5">
        <f>[1]Results!AO1458</f>
        <v>70.760265619999998</v>
      </c>
    </row>
    <row r="206" spans="1:38" x14ac:dyDescent="0.35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x14ac:dyDescent="0.35">
      <c r="B207" t="s">
        <v>30</v>
      </c>
      <c r="C207" s="3">
        <f>[1]Results!F1473</f>
        <v>27371.429370000002</v>
      </c>
      <c r="D207" s="3">
        <f>[1]Results!G1473</f>
        <v>27495.951700000001</v>
      </c>
      <c r="E207" s="3">
        <f>[1]Results!H1473</f>
        <v>27689.21587</v>
      </c>
      <c r="F207" s="3">
        <f>[1]Results!I1473</f>
        <v>27940.872210000001</v>
      </c>
      <c r="G207" s="3">
        <f>[1]Results!J1473</f>
        <v>28233.0864</v>
      </c>
      <c r="H207" s="3">
        <f>[1]Results!K1473</f>
        <v>28554.594850000001</v>
      </c>
      <c r="I207" s="3">
        <f>[1]Results!L1473</f>
        <v>28890.896550000001</v>
      </c>
      <c r="J207" s="3">
        <f>[1]Results!M1473</f>
        <v>29231.857</v>
      </c>
      <c r="K207" s="3">
        <f>[1]Results!N1473</f>
        <v>29571.380239999999</v>
      </c>
      <c r="L207" s="3">
        <f>[1]Results!O1473</f>
        <v>29906.595359999999</v>
      </c>
      <c r="M207" s="3">
        <f>[1]Results!P1473</f>
        <v>30228.222000000002</v>
      </c>
      <c r="N207" s="3">
        <f>[1]Results!Q1473</f>
        <v>30493.682919999999</v>
      </c>
      <c r="O207" s="3">
        <f>[1]Results!R1473</f>
        <v>30688.82374</v>
      </c>
      <c r="P207" s="3">
        <f>[1]Results!S1473</f>
        <v>30814.72381</v>
      </c>
      <c r="Q207" s="3">
        <f>[1]Results!T1473</f>
        <v>30882.297299999998</v>
      </c>
      <c r="R207" s="3">
        <f>[1]Results!U1473</f>
        <v>30907.058410000001</v>
      </c>
      <c r="S207" s="3">
        <f>[1]Results!V1473</f>
        <v>30908.582549999999</v>
      </c>
      <c r="T207" s="3">
        <f>[1]Results!W1473</f>
        <v>30905.758900000001</v>
      </c>
      <c r="U207" s="3">
        <f>[1]Results!X1473</f>
        <v>30914.047579999999</v>
      </c>
      <c r="V207" s="3">
        <f>[1]Results!Y1473</f>
        <v>30944.19038</v>
      </c>
      <c r="W207" s="3">
        <f>[1]Results!Z1473</f>
        <v>31001.543959999999</v>
      </c>
      <c r="X207" s="3">
        <f>[1]Results!AA1473</f>
        <v>31092.55816</v>
      </c>
      <c r="Y207" s="3">
        <f>[1]Results!AB1473</f>
        <v>31221.814330000001</v>
      </c>
      <c r="Z207" s="3">
        <f>[1]Results!AC1473</f>
        <v>31391.885160000002</v>
      </c>
      <c r="AA207" s="3">
        <f>[1]Results!AD1473</f>
        <v>31602.663039999999</v>
      </c>
      <c r="AB207" s="3">
        <f>[1]Results!AE1473</f>
        <v>31847.269370000002</v>
      </c>
      <c r="AC207" s="3">
        <f>[1]Results!AF1473</f>
        <v>32125.685839999998</v>
      </c>
      <c r="AD207" s="3">
        <f>[1]Results!AG1473</f>
        <v>32438.199329999999</v>
      </c>
      <c r="AE207" s="3">
        <f>[1]Results!AH1473</f>
        <v>32783.94932</v>
      </c>
      <c r="AF207" s="3">
        <f>[1]Results!AI1473</f>
        <v>33158.021399999998</v>
      </c>
      <c r="AG207" s="3">
        <f>[1]Results!AJ1473</f>
        <v>33551.702570000001</v>
      </c>
      <c r="AH207" s="3">
        <f>[1]Results!AK1473</f>
        <v>33954.883809999999</v>
      </c>
      <c r="AI207" s="3">
        <f>[1]Results!AL1473</f>
        <v>34357.822</v>
      </c>
      <c r="AJ207" s="3">
        <f>[1]Results!AM1473</f>
        <v>34751.561419999998</v>
      </c>
      <c r="AK207" s="3">
        <f>[1]Results!AN1473</f>
        <v>35127.95607</v>
      </c>
      <c r="AL207" s="3">
        <f>[1]Results!AO1473</f>
        <v>35479.647389999998</v>
      </c>
    </row>
    <row r="208" spans="1:38" x14ac:dyDescent="0.35">
      <c r="A208" t="s">
        <v>42</v>
      </c>
      <c r="B208" t="s">
        <v>7</v>
      </c>
      <c r="C208" s="3">
        <f>[1]Results!F1474</f>
        <v>760.72189249999997</v>
      </c>
      <c r="D208" s="3">
        <f>[1]Results!G1474</f>
        <v>763.71316590000004</v>
      </c>
      <c r="E208" s="3">
        <f>[1]Results!H1474</f>
        <v>768.66927889999999</v>
      </c>
      <c r="F208" s="3">
        <f>[1]Results!I1474</f>
        <v>775.70105999999998</v>
      </c>
      <c r="G208" s="3">
        <f>[1]Results!J1474</f>
        <v>784.43818339999996</v>
      </c>
      <c r="H208" s="3">
        <f>[1]Results!K1474</f>
        <v>794.56642360000001</v>
      </c>
      <c r="I208" s="3">
        <f>[1]Results!L1474</f>
        <v>805.55236349999996</v>
      </c>
      <c r="J208" s="3">
        <f>[1]Results!M1474</f>
        <v>816.96218539999995</v>
      </c>
      <c r="K208" s="3">
        <f>[1]Results!N1474</f>
        <v>828.47873470000002</v>
      </c>
      <c r="L208" s="3">
        <f>[1]Results!O1474</f>
        <v>839.90608880000002</v>
      </c>
      <c r="M208" s="3">
        <f>[1]Results!P1474</f>
        <v>850.80241650000005</v>
      </c>
      <c r="N208" s="3">
        <f>[1]Results!Q1474</f>
        <v>859.42578920000005</v>
      </c>
      <c r="O208" s="3">
        <f>[1]Results!R1474</f>
        <v>865.27894860000004</v>
      </c>
      <c r="P208" s="3">
        <f>[1]Results!S1474</f>
        <v>868.45945500000005</v>
      </c>
      <c r="Q208" s="3">
        <f>[1]Results!T1474</f>
        <v>869.43119920000004</v>
      </c>
      <c r="R208" s="3">
        <f>[1]Results!U1474</f>
        <v>868.81847379999999</v>
      </c>
      <c r="S208" s="3">
        <f>[1]Results!V1474</f>
        <v>867.38252090000003</v>
      </c>
      <c r="T208" s="3">
        <f>[1]Results!W1474</f>
        <v>865.85984389999999</v>
      </c>
      <c r="U208" s="3">
        <f>[1]Results!X1474</f>
        <v>864.85089719999996</v>
      </c>
      <c r="V208" s="3">
        <f>[1]Results!Y1474</f>
        <v>864.76403579999999</v>
      </c>
      <c r="W208" s="3">
        <f>[1]Results!Z1474</f>
        <v>865.79169200000001</v>
      </c>
      <c r="X208" s="3">
        <f>[1]Results!AA1474</f>
        <v>868.17253719999997</v>
      </c>
      <c r="Y208" s="3">
        <f>[1]Results!AB1474</f>
        <v>872.06797649999999</v>
      </c>
      <c r="Z208" s="3">
        <f>[1]Results!AC1474</f>
        <v>877.55777460000002</v>
      </c>
      <c r="AA208" s="3">
        <f>[1]Results!AD1474</f>
        <v>884.61926619999997</v>
      </c>
      <c r="AB208" s="3">
        <f>[1]Results!AE1474</f>
        <v>892.97151980000001</v>
      </c>
      <c r="AC208" s="3">
        <f>[1]Results!AF1474</f>
        <v>902.62611809999999</v>
      </c>
      <c r="AD208" s="3">
        <f>[1]Results!AG1474</f>
        <v>913.60682429999997</v>
      </c>
      <c r="AE208" s="3">
        <f>[1]Results!AH1474</f>
        <v>925.88455920000001</v>
      </c>
      <c r="AF208" s="3">
        <f>[1]Results!AI1474</f>
        <v>939.26695589999997</v>
      </c>
      <c r="AG208" s="3">
        <f>[1]Results!AJ1474</f>
        <v>953.41611769999997</v>
      </c>
      <c r="AH208" s="3">
        <f>[1]Results!AK1474</f>
        <v>967.94640879999997</v>
      </c>
      <c r="AI208" s="3">
        <f>[1]Results!AL1474</f>
        <v>982.49031219999995</v>
      </c>
      <c r="AJ208" s="3">
        <f>[1]Results!AM1474</f>
        <v>996.71139760000005</v>
      </c>
      <c r="AK208" s="3">
        <f>[1]Results!AN1474</f>
        <v>1010.304494</v>
      </c>
      <c r="AL208" s="3">
        <f>[1]Results!AO1474</f>
        <v>1022.9946660000001</v>
      </c>
    </row>
    <row r="209" spans="2:38" x14ac:dyDescent="0.35">
      <c r="B209" t="s">
        <v>33</v>
      </c>
      <c r="C209" s="3">
        <f>[1]Results!F1477</f>
        <v>4367.8907129999998</v>
      </c>
      <c r="D209" s="3">
        <f>[1]Results!G1477</f>
        <v>4396.0250100000003</v>
      </c>
      <c r="E209" s="3">
        <f>[1]Results!H1477</f>
        <v>4439.9747470000002</v>
      </c>
      <c r="F209" s="3">
        <f>[1]Results!I1477</f>
        <v>4496.1443769999996</v>
      </c>
      <c r="G209" s="3">
        <f>[1]Results!J1477</f>
        <v>4560.4232920000004</v>
      </c>
      <c r="H209" s="3">
        <f>[1]Results!K1477</f>
        <v>4630.5548840000001</v>
      </c>
      <c r="I209" s="3">
        <f>[1]Results!L1477</f>
        <v>4704.3425980000002</v>
      </c>
      <c r="J209" s="3">
        <f>[1]Results!M1477</f>
        <v>4780.1309419999998</v>
      </c>
      <c r="K209" s="3">
        <f>[1]Results!N1477</f>
        <v>4856.8353269999998</v>
      </c>
      <c r="L209" s="3">
        <f>[1]Results!O1477</f>
        <v>4933.9167049999996</v>
      </c>
      <c r="M209" s="3">
        <f>[1]Results!P1477</f>
        <v>5008.9109390000003</v>
      </c>
      <c r="N209" s="3">
        <f>[1]Results!Q1477</f>
        <v>5072.2595609999998</v>
      </c>
      <c r="O209" s="3">
        <f>[1]Results!R1477</f>
        <v>5121.4420099999998</v>
      </c>
      <c r="P209" s="3">
        <f>[1]Results!S1477</f>
        <v>5157.2739549999997</v>
      </c>
      <c r="Q209" s="3">
        <f>[1]Results!T1477</f>
        <v>5182.5925980000002</v>
      </c>
      <c r="R209" s="3">
        <f>[1]Results!U1477</f>
        <v>5200.9811609999997</v>
      </c>
      <c r="S209" s="3">
        <f>[1]Results!V1477</f>
        <v>5216.3437320000003</v>
      </c>
      <c r="T209" s="3">
        <f>[1]Results!W1477</f>
        <v>5232.4918269999998</v>
      </c>
      <c r="U209" s="3">
        <f>[1]Results!X1477</f>
        <v>5252.5761590000002</v>
      </c>
      <c r="V209" s="3">
        <f>[1]Results!Y1477</f>
        <v>5278.7395120000001</v>
      </c>
      <c r="W209" s="3">
        <f>[1]Results!Z1477</f>
        <v>5312.1335090000002</v>
      </c>
      <c r="X209" s="3">
        <f>[1]Results!AA1477</f>
        <v>5353.7572600000003</v>
      </c>
      <c r="Y209" s="3">
        <f>[1]Results!AB1477</f>
        <v>5404.3582889999998</v>
      </c>
      <c r="Z209" s="3">
        <f>[1]Results!AC1477</f>
        <v>5464.2973359999996</v>
      </c>
      <c r="AA209" s="3">
        <f>[1]Results!AD1477</f>
        <v>5533.3777339999997</v>
      </c>
      <c r="AB209" s="3">
        <f>[1]Results!AE1477</f>
        <v>5610.4254339999998</v>
      </c>
      <c r="AC209" s="3">
        <f>[1]Results!AF1477</f>
        <v>5695.0261559999999</v>
      </c>
      <c r="AD209" s="3">
        <f>[1]Results!AG1477</f>
        <v>5787.0012420000003</v>
      </c>
      <c r="AE209" s="3">
        <f>[1]Results!AH1477</f>
        <v>5885.9737160000004</v>
      </c>
      <c r="AF209" s="3">
        <f>[1]Results!AI1477</f>
        <v>5990.649942</v>
      </c>
      <c r="AG209" s="3">
        <f>[1]Results!AJ1477</f>
        <v>6098.9493460000003</v>
      </c>
      <c r="AH209" s="3">
        <f>[1]Results!AK1477</f>
        <v>6208.6046800000004</v>
      </c>
      <c r="AI209" s="3">
        <f>[1]Results!AL1477</f>
        <v>6317.5532320000002</v>
      </c>
      <c r="AJ209" s="3">
        <f>[1]Results!AM1477</f>
        <v>6423.9900100000004</v>
      </c>
      <c r="AK209" s="3">
        <f>[1]Results!AN1477</f>
        <v>6526.3298949999999</v>
      </c>
      <c r="AL209" s="3">
        <f>[1]Results!AO1477</f>
        <v>6623.1644429999997</v>
      </c>
    </row>
    <row r="210" spans="2:38" x14ac:dyDescent="0.35">
      <c r="B210" t="s">
        <v>31</v>
      </c>
      <c r="C210" s="3">
        <f>[1]Results!F1489</f>
        <v>868.15907000000004</v>
      </c>
      <c r="D210" s="3">
        <f>[1]Results!G1489</f>
        <v>872.27535650000004</v>
      </c>
      <c r="E210" s="3">
        <f>[1]Results!H1489</f>
        <v>878.43096790000004</v>
      </c>
      <c r="F210" s="3">
        <f>[1]Results!I1489</f>
        <v>886.02456219999999</v>
      </c>
      <c r="G210" s="3">
        <f>[1]Results!J1489</f>
        <v>894.68255499999998</v>
      </c>
      <c r="H210" s="3">
        <f>[1]Results!K1489</f>
        <v>904.19066799999996</v>
      </c>
      <c r="I210" s="3">
        <f>[1]Results!L1489</f>
        <v>914.08421740000006</v>
      </c>
      <c r="J210" s="3">
        <f>[1]Results!M1489</f>
        <v>923.97775420000005</v>
      </c>
      <c r="K210" s="3">
        <f>[1]Results!N1489</f>
        <v>933.63495139999998</v>
      </c>
      <c r="L210" s="3">
        <f>[1]Results!O1489</f>
        <v>942.95160080000005</v>
      </c>
      <c r="M210" s="3">
        <f>[1]Results!P1489</f>
        <v>951.50246709999999</v>
      </c>
      <c r="N210" s="3">
        <f>[1]Results!Q1489</f>
        <v>957.55449599999997</v>
      </c>
      <c r="O210" s="3">
        <f>[1]Results!R1489</f>
        <v>960.74954720000005</v>
      </c>
      <c r="P210" s="3">
        <f>[1]Results!S1489</f>
        <v>961.34559620000005</v>
      </c>
      <c r="Q210" s="3">
        <f>[1]Results!T1489</f>
        <v>959.94248809999999</v>
      </c>
      <c r="R210" s="3">
        <f>[1]Results!U1489</f>
        <v>957.24738349999996</v>
      </c>
      <c r="S210" s="3">
        <f>[1]Results!V1489</f>
        <v>954.10468739999999</v>
      </c>
      <c r="T210" s="3">
        <f>[1]Results!W1489</f>
        <v>951.26564020000001</v>
      </c>
      <c r="U210" s="3">
        <f>[1]Results!X1489</f>
        <v>949.28476390000003</v>
      </c>
      <c r="V210" s="3">
        <f>[1]Results!Y1489</f>
        <v>948.49231950000001</v>
      </c>
      <c r="W210" s="3">
        <f>[1]Results!Z1489</f>
        <v>949.02104559999998</v>
      </c>
      <c r="X210" s="3">
        <f>[1]Results!AA1489</f>
        <v>951.01091240000005</v>
      </c>
      <c r="Y210" s="3">
        <f>[1]Results!AB1489</f>
        <v>954.55515309999998</v>
      </c>
      <c r="Z210" s="3">
        <f>[1]Results!AC1489</f>
        <v>959.68233239999995</v>
      </c>
      <c r="AA210" s="3">
        <f>[1]Results!AD1489</f>
        <v>966.32813720000001</v>
      </c>
      <c r="AB210" s="3">
        <f>[1]Results!AE1489</f>
        <v>974.24046250000004</v>
      </c>
      <c r="AC210" s="3">
        <f>[1]Results!AF1489</f>
        <v>983.37244859999998</v>
      </c>
      <c r="AD210" s="3">
        <f>[1]Results!AG1489</f>
        <v>993.70930759999999</v>
      </c>
      <c r="AE210" s="3">
        <f>[1]Results!AH1489</f>
        <v>1005.189618</v>
      </c>
      <c r="AF210" s="3">
        <f>[1]Results!AI1489</f>
        <v>1017.58152</v>
      </c>
      <c r="AG210" s="3">
        <f>[1]Results!AJ1489</f>
        <v>1030.511579</v>
      </c>
      <c r="AH210" s="3">
        <f>[1]Results!AK1489</f>
        <v>1043.577935</v>
      </c>
      <c r="AI210" s="3">
        <f>[1]Results!AL1489</f>
        <v>1056.4213580000001</v>
      </c>
      <c r="AJ210" s="3">
        <f>[1]Results!AM1489</f>
        <v>1068.733978</v>
      </c>
      <c r="AK210" s="3">
        <f>[1]Results!AN1489</f>
        <v>1080.2528460000001</v>
      </c>
      <c r="AL210" s="3">
        <f>[1]Results!AO1489</f>
        <v>1090.7532200000001</v>
      </c>
    </row>
    <row r="211" spans="2:38" x14ac:dyDescent="0.35">
      <c r="B211" t="s">
        <v>10</v>
      </c>
      <c r="C211" s="3">
        <f>[1]Results!F1494</f>
        <v>21269.633740000001</v>
      </c>
      <c r="D211" s="3">
        <f>[1]Results!G1494</f>
        <v>21358.65711</v>
      </c>
      <c r="E211" s="3">
        <f>[1]Results!H1494</f>
        <v>21496.635269999999</v>
      </c>
      <c r="F211" s="3">
        <f>[1]Results!I1494</f>
        <v>21677.239239999999</v>
      </c>
      <c r="G211" s="3">
        <f>[1]Results!J1494</f>
        <v>21887.55531</v>
      </c>
      <c r="H211" s="3">
        <f>[1]Results!K1494</f>
        <v>22119.06323</v>
      </c>
      <c r="I211" s="3">
        <f>[1]Results!L1494</f>
        <v>22360.42684</v>
      </c>
      <c r="J211" s="3">
        <f>[1]Results!M1494</f>
        <v>22603.98072</v>
      </c>
      <c r="K211" s="3">
        <f>[1]Results!N1494</f>
        <v>22845.283319999999</v>
      </c>
      <c r="L211" s="3">
        <f>[1]Results!O1494</f>
        <v>23082.322090000001</v>
      </c>
      <c r="M211" s="3">
        <f>[1]Results!P1494</f>
        <v>23309.189600000002</v>
      </c>
      <c r="N211" s="3">
        <f>[1]Results!Q1494</f>
        <v>23496.515009999999</v>
      </c>
      <c r="O211" s="3">
        <f>[1]Results!R1494</f>
        <v>23633.574489999999</v>
      </c>
      <c r="P211" s="3">
        <f>[1]Results!S1494</f>
        <v>23720.262640000001</v>
      </c>
      <c r="Q211" s="3">
        <f>[1]Results!T1494</f>
        <v>23763.53875</v>
      </c>
      <c r="R211" s="3">
        <f>[1]Results!U1494</f>
        <v>23773.932680000002</v>
      </c>
      <c r="S211" s="3">
        <f>[1]Results!V1494</f>
        <v>23765.444589999999</v>
      </c>
      <c r="T211" s="3">
        <f>[1]Results!W1494</f>
        <v>23751.591479999999</v>
      </c>
      <c r="U211" s="3">
        <f>[1]Results!X1494</f>
        <v>23743.467489999999</v>
      </c>
      <c r="V211" s="3">
        <f>[1]Results!Y1494</f>
        <v>23748.891680000001</v>
      </c>
      <c r="W211" s="3">
        <f>[1]Results!Z1494</f>
        <v>23771.725760000001</v>
      </c>
      <c r="X211" s="3">
        <f>[1]Results!AA1494</f>
        <v>23817.017240000001</v>
      </c>
      <c r="Y211" s="3">
        <f>[1]Results!AB1494</f>
        <v>23888.331859999998</v>
      </c>
      <c r="Z211" s="3">
        <f>[1]Results!AC1494</f>
        <v>23987.76887</v>
      </c>
      <c r="AA211" s="3">
        <f>[1]Results!AD1494</f>
        <v>24115.509010000002</v>
      </c>
      <c r="AB211" s="3">
        <f>[1]Results!AE1494</f>
        <v>24266.41217</v>
      </c>
      <c r="AC211" s="3">
        <f>[1]Results!AF1494</f>
        <v>24440.906459999998</v>
      </c>
      <c r="AD211" s="3">
        <f>[1]Results!AG1494</f>
        <v>24639.448250000001</v>
      </c>
      <c r="AE211" s="3">
        <f>[1]Results!AH1494</f>
        <v>24861.65222</v>
      </c>
      <c r="AF211" s="3">
        <f>[1]Results!AI1494</f>
        <v>25104.347730000001</v>
      </c>
      <c r="AG211" s="3">
        <f>[1]Results!AJ1494</f>
        <v>25361.654109999999</v>
      </c>
      <c r="AH211" s="3">
        <f>[1]Results!AK1494</f>
        <v>25626.561010000001</v>
      </c>
      <c r="AI211" s="3">
        <f>[1]Results!AL1494</f>
        <v>25892.15465</v>
      </c>
      <c r="AJ211" s="3">
        <f>[1]Results!AM1494</f>
        <v>26151.962769999998</v>
      </c>
      <c r="AK211" s="3">
        <f>[1]Results!AN1494</f>
        <v>26400.021479999999</v>
      </c>
      <c r="AL211" s="3">
        <f>[1]Results!AO1494</f>
        <v>26630.90437</v>
      </c>
    </row>
    <row r="212" spans="2:38" x14ac:dyDescent="0.35">
      <c r="B212" t="s">
        <v>32</v>
      </c>
      <c r="C212" s="3">
        <f>C217-C213</f>
        <v>10.572496901699999</v>
      </c>
      <c r="D212" s="3">
        <f t="shared" ref="D212:AL212" si="26">D217-D213</f>
        <v>10.557277196699999</v>
      </c>
      <c r="E212" s="3">
        <f t="shared" si="26"/>
        <v>10.535173119300001</v>
      </c>
      <c r="F212" s="3">
        <f t="shared" si="26"/>
        <v>10.512377221000001</v>
      </c>
      <c r="G212" s="3">
        <f t="shared" si="26"/>
        <v>10.508502815899998</v>
      </c>
      <c r="H212" s="3">
        <f t="shared" si="26"/>
        <v>10.5299098823</v>
      </c>
      <c r="I212" s="3">
        <f t="shared" si="26"/>
        <v>10.567109782700001</v>
      </c>
      <c r="J212" s="3">
        <f t="shared" si="26"/>
        <v>10.6109024541</v>
      </c>
      <c r="K212" s="3">
        <f t="shared" si="26"/>
        <v>10.655586599899998</v>
      </c>
      <c r="L212" s="3">
        <f t="shared" si="26"/>
        <v>10.698351198299999</v>
      </c>
      <c r="M212" s="3">
        <f t="shared" si="26"/>
        <v>10.734396939100002</v>
      </c>
      <c r="N212" s="3">
        <f t="shared" si="26"/>
        <v>10.747257922099998</v>
      </c>
      <c r="O212" s="3">
        <f t="shared" si="26"/>
        <v>10.733267382599998</v>
      </c>
      <c r="P212" s="3">
        <f t="shared" si="26"/>
        <v>10.695081228500001</v>
      </c>
      <c r="Q212" s="3">
        <f t="shared" si="26"/>
        <v>10.638515893299999</v>
      </c>
      <c r="R212" s="3">
        <f t="shared" si="26"/>
        <v>10.5701571546</v>
      </c>
      <c r="S212" s="3">
        <f t="shared" si="26"/>
        <v>10.501169188</v>
      </c>
      <c r="T212" s="3">
        <f t="shared" si="26"/>
        <v>10.439566337399999</v>
      </c>
      <c r="U212" s="3">
        <f t="shared" si="26"/>
        <v>10.3900432354</v>
      </c>
      <c r="V212" s="3">
        <f t="shared" si="26"/>
        <v>10.3544926992</v>
      </c>
      <c r="W212" s="3">
        <f t="shared" si="26"/>
        <v>10.332912293599998</v>
      </c>
      <c r="X212" s="3">
        <f t="shared" si="26"/>
        <v>10.325369769199998</v>
      </c>
      <c r="Y212" s="3">
        <f t="shared" si="26"/>
        <v>10.331853970999999</v>
      </c>
      <c r="Z212" s="3">
        <f t="shared" si="26"/>
        <v>10.352130545700001</v>
      </c>
      <c r="AA212" s="3">
        <f t="shared" si="26"/>
        <v>10.385448509899998</v>
      </c>
      <c r="AB212" s="3">
        <f t="shared" si="26"/>
        <v>10.429921376400001</v>
      </c>
      <c r="AC212" s="3">
        <f t="shared" si="26"/>
        <v>10.4854360481</v>
      </c>
      <c r="AD212" s="3">
        <f t="shared" si="26"/>
        <v>10.552281268100002</v>
      </c>
      <c r="AE212" s="3">
        <f t="shared" si="26"/>
        <v>10.630288473100002</v>
      </c>
      <c r="AF212" s="3">
        <f t="shared" si="26"/>
        <v>10.717646869400001</v>
      </c>
      <c r="AG212" s="3">
        <f t="shared" si="26"/>
        <v>10.811154253200002</v>
      </c>
      <c r="AH212" s="3">
        <f t="shared" si="26"/>
        <v>10.907276557600001</v>
      </c>
      <c r="AI212" s="3">
        <f t="shared" si="26"/>
        <v>11.002816335999999</v>
      </c>
      <c r="AJ212" s="3">
        <f t="shared" si="26"/>
        <v>11.0949619296</v>
      </c>
      <c r="AK212" s="3">
        <f t="shared" si="26"/>
        <v>11.181212097499998</v>
      </c>
      <c r="AL212" s="3">
        <f t="shared" si="26"/>
        <v>11.259316828000001</v>
      </c>
    </row>
    <row r="213" spans="2:38" x14ac:dyDescent="0.35">
      <c r="B213" t="s">
        <v>39</v>
      </c>
      <c r="C213" s="3">
        <f>C215+C216</f>
        <v>7.3978801082999999</v>
      </c>
      <c r="D213" s="3">
        <f t="shared" ref="D213:AL213" si="27">D215+D216</f>
        <v>7.3698043733</v>
      </c>
      <c r="E213" s="3">
        <f t="shared" si="27"/>
        <v>7.3257434607</v>
      </c>
      <c r="F213" s="3">
        <f t="shared" si="27"/>
        <v>7.2786901589999999</v>
      </c>
      <c r="G213" s="3">
        <f t="shared" si="27"/>
        <v>7.2451819841000002</v>
      </c>
      <c r="H213" s="3">
        <f t="shared" si="27"/>
        <v>7.2310801476999993</v>
      </c>
      <c r="I213" s="3">
        <f t="shared" si="27"/>
        <v>7.2321093973000004</v>
      </c>
      <c r="J213" s="3">
        <f t="shared" si="27"/>
        <v>7.2420894659000004</v>
      </c>
      <c r="K213" s="3">
        <f t="shared" si="27"/>
        <v>7.2561594601000001</v>
      </c>
      <c r="L213" s="3">
        <f t="shared" si="27"/>
        <v>7.2711870017000004</v>
      </c>
      <c r="M213" s="3">
        <f t="shared" si="27"/>
        <v>7.2841151408999991</v>
      </c>
      <c r="N213" s="3">
        <f t="shared" si="27"/>
        <v>7.2877644279</v>
      </c>
      <c r="O213" s="3">
        <f t="shared" si="27"/>
        <v>7.2794213274000006</v>
      </c>
      <c r="P213" s="3">
        <f t="shared" si="27"/>
        <v>7.2590870514999999</v>
      </c>
      <c r="Q213" s="3">
        <f t="shared" si="27"/>
        <v>7.2283682967000003</v>
      </c>
      <c r="R213" s="3">
        <f t="shared" si="27"/>
        <v>7.1895808154000003</v>
      </c>
      <c r="S213" s="3">
        <f t="shared" si="27"/>
        <v>7.1474460820000001</v>
      </c>
      <c r="T213" s="3">
        <f t="shared" si="27"/>
        <v>7.1059598926000005</v>
      </c>
      <c r="U213" s="3">
        <f t="shared" si="27"/>
        <v>7.0678057245999995</v>
      </c>
      <c r="V213" s="3">
        <f t="shared" si="27"/>
        <v>7.0343672807999997</v>
      </c>
      <c r="W213" s="3">
        <f t="shared" si="27"/>
        <v>7.0060075364000003</v>
      </c>
      <c r="X213" s="3">
        <f t="shared" si="27"/>
        <v>6.9830482607999995</v>
      </c>
      <c r="Y213" s="3">
        <f t="shared" si="27"/>
        <v>6.9657094490000002</v>
      </c>
      <c r="Z213" s="3">
        <f t="shared" si="27"/>
        <v>6.9541053542999993</v>
      </c>
      <c r="AA213" s="3">
        <f t="shared" si="27"/>
        <v>6.9481493601000004</v>
      </c>
      <c r="AB213" s="3">
        <f t="shared" si="27"/>
        <v>6.9471508336000003</v>
      </c>
      <c r="AC213" s="3">
        <f t="shared" si="27"/>
        <v>6.9511889319000009</v>
      </c>
      <c r="AD213" s="3">
        <f t="shared" si="27"/>
        <v>6.9604878519</v>
      </c>
      <c r="AE213" s="3">
        <f t="shared" si="27"/>
        <v>6.9750843269000002</v>
      </c>
      <c r="AF213" s="3">
        <f t="shared" si="27"/>
        <v>6.9943619005999995</v>
      </c>
      <c r="AG213" s="3">
        <f t="shared" si="27"/>
        <v>7.0170814068</v>
      </c>
      <c r="AH213" s="3">
        <f t="shared" si="27"/>
        <v>7.0417335724000001</v>
      </c>
      <c r="AI213" s="3">
        <f t="shared" si="27"/>
        <v>7.0668038639999997</v>
      </c>
      <c r="AJ213" s="3">
        <f t="shared" si="27"/>
        <v>7.0908327903999995</v>
      </c>
      <c r="AK213" s="3">
        <f t="shared" si="27"/>
        <v>7.1124250925000005</v>
      </c>
      <c r="AL213" s="3">
        <f t="shared" si="27"/>
        <v>7.1302621619999993</v>
      </c>
    </row>
    <row r="214" spans="2:38" x14ac:dyDescent="0.35">
      <c r="B214" t="s">
        <v>36</v>
      </c>
      <c r="C214" s="3">
        <f>[1]Results!F1502</f>
        <v>87.053582829999996</v>
      </c>
      <c r="D214" s="3">
        <f>[1]Results!G1502</f>
        <v>87.353978769999998</v>
      </c>
      <c r="E214" s="3">
        <f>[1]Results!H1502</f>
        <v>87.644688110000004</v>
      </c>
      <c r="F214" s="3">
        <f>[1]Results!I1502</f>
        <v>87.971908299999996</v>
      </c>
      <c r="G214" s="3">
        <f>[1]Results!J1502</f>
        <v>88.233370739999998</v>
      </c>
      <c r="H214" s="3">
        <f>[1]Results!K1502</f>
        <v>88.458651799999998</v>
      </c>
      <c r="I214" s="3">
        <f>[1]Results!L1502</f>
        <v>88.691312120000006</v>
      </c>
      <c r="J214" s="3">
        <f>[1]Results!M1502</f>
        <v>88.952410959999995</v>
      </c>
      <c r="K214" s="3">
        <f>[1]Results!N1502</f>
        <v>89.236155710000006</v>
      </c>
      <c r="L214" s="3">
        <f>[1]Results!O1502</f>
        <v>89.529330259999995</v>
      </c>
      <c r="M214" s="3">
        <f>[1]Results!P1502</f>
        <v>89.798063409999997</v>
      </c>
      <c r="N214" s="3">
        <f>[1]Results!Q1502</f>
        <v>89.893038090000005</v>
      </c>
      <c r="O214" s="3">
        <f>[1]Results!R1502</f>
        <v>89.766062980000001</v>
      </c>
      <c r="P214" s="3">
        <f>[1]Results!S1502</f>
        <v>89.427996960000002</v>
      </c>
      <c r="Q214" s="3">
        <f>[1]Results!T1502</f>
        <v>88.925377190000006</v>
      </c>
      <c r="R214" s="3">
        <f>[1]Results!U1502</f>
        <v>88.318976840000005</v>
      </c>
      <c r="S214" s="3">
        <f>[1]Results!V1502</f>
        <v>87.658406249999999</v>
      </c>
      <c r="T214" s="3">
        <f>[1]Results!W1502</f>
        <v>87.004583749999995</v>
      </c>
      <c r="U214" s="3">
        <f>[1]Results!X1502</f>
        <v>86.410427060000004</v>
      </c>
      <c r="V214" s="3">
        <f>[1]Results!Y1502</f>
        <v>85.913973049999996</v>
      </c>
      <c r="W214" s="3">
        <f>[1]Results!Z1502</f>
        <v>85.533036080000002</v>
      </c>
      <c r="X214" s="3">
        <f>[1]Results!AA1502</f>
        <v>85.291797799999998</v>
      </c>
      <c r="Y214" s="3">
        <f>[1]Results!AB1502</f>
        <v>85.203494480000003</v>
      </c>
      <c r="Z214" s="3">
        <f>[1]Results!AC1502</f>
        <v>85.272611690000005</v>
      </c>
      <c r="AA214" s="3">
        <f>[1]Results!AD1502</f>
        <v>85.495292070000005</v>
      </c>
      <c r="AB214" s="3">
        <f>[1]Results!AE1502</f>
        <v>85.842712559999995</v>
      </c>
      <c r="AC214" s="3">
        <f>[1]Results!AF1502</f>
        <v>86.318040249999996</v>
      </c>
      <c r="AD214" s="3">
        <f>[1]Results!AG1502</f>
        <v>86.920945029999999</v>
      </c>
      <c r="AE214" s="3">
        <f>[1]Results!AH1502</f>
        <v>87.643827049999999</v>
      </c>
      <c r="AF214" s="3">
        <f>[1]Results!AI1502</f>
        <v>88.463240580000004</v>
      </c>
      <c r="AG214" s="3">
        <f>[1]Results!AJ1502</f>
        <v>89.343184469999997</v>
      </c>
      <c r="AH214" s="3">
        <f>[1]Results!AK1502</f>
        <v>90.244764470000007</v>
      </c>
      <c r="AI214" s="3">
        <f>[1]Results!AL1502</f>
        <v>91.132827250000005</v>
      </c>
      <c r="AJ214" s="3">
        <f>[1]Results!AM1502</f>
        <v>91.977461959999999</v>
      </c>
      <c r="AK214" s="3">
        <f>[1]Results!AN1502</f>
        <v>92.753725110000005</v>
      </c>
      <c r="AL214" s="3">
        <f>[1]Results!AO1502</f>
        <v>93.441113400000006</v>
      </c>
    </row>
    <row r="215" spans="2:38" x14ac:dyDescent="0.35">
      <c r="B215" t="s">
        <v>38</v>
      </c>
      <c r="C215" s="3">
        <f>[1]Results!F1499</f>
        <v>6.6794205199999999</v>
      </c>
      <c r="D215" s="3">
        <f>[1]Results!G1499</f>
        <v>6.6537112199999999</v>
      </c>
      <c r="E215" s="3">
        <f>[1]Results!H1499</f>
        <v>6.6125142720000003</v>
      </c>
      <c r="F215" s="3">
        <f>[1]Results!I1499</f>
        <v>6.5688176360000003</v>
      </c>
      <c r="G215" s="3">
        <f>[1]Results!J1499</f>
        <v>6.5370555189999999</v>
      </c>
      <c r="H215" s="3">
        <f>[1]Results!K1499</f>
        <v>6.5226281869999996</v>
      </c>
      <c r="I215" s="3">
        <f>[1]Results!L1499</f>
        <v>6.5234280160000004</v>
      </c>
      <c r="J215" s="3">
        <f>[1]Results!M1499</f>
        <v>6.53400611</v>
      </c>
      <c r="K215" s="3">
        <f>[1]Results!N1499</f>
        <v>6.5495130709999998</v>
      </c>
      <c r="L215" s="3">
        <f>[1]Results!O1499</f>
        <v>6.5666012970000001</v>
      </c>
      <c r="M215" s="3">
        <f>[1]Results!P1499</f>
        <v>6.5822019559999996</v>
      </c>
      <c r="N215" s="3">
        <f>[1]Results!Q1499</f>
        <v>6.5901313799999999</v>
      </c>
      <c r="O215" s="3">
        <f>[1]Results!R1499</f>
        <v>6.5878473040000003</v>
      </c>
      <c r="P215" s="3">
        <f>[1]Results!S1499</f>
        <v>6.5750910129999998</v>
      </c>
      <c r="Q215" s="3">
        <f>[1]Results!T1499</f>
        <v>6.5530023140000004</v>
      </c>
      <c r="R215" s="3">
        <f>[1]Results!U1499</f>
        <v>6.523388958</v>
      </c>
      <c r="S215" s="3">
        <f>[1]Results!V1499</f>
        <v>6.4894349580000004</v>
      </c>
      <c r="T215" s="3">
        <f>[1]Results!W1499</f>
        <v>6.4546425330000003</v>
      </c>
      <c r="U215" s="3">
        <f>[1]Results!X1499</f>
        <v>6.4216216959999999</v>
      </c>
      <c r="V215" s="3">
        <f>[1]Results!Y1499</f>
        <v>6.391848253</v>
      </c>
      <c r="W215" s="3">
        <f>[1]Results!Z1499</f>
        <v>6.3658556470000001</v>
      </c>
      <c r="X215" s="3">
        <f>[1]Results!AA1499</f>
        <v>6.3440238669999998</v>
      </c>
      <c r="Y215" s="3">
        <f>[1]Results!AB1499</f>
        <v>6.3266200120000002</v>
      </c>
      <c r="Z215" s="3">
        <f>[1]Results!AC1499</f>
        <v>6.3138060879999998</v>
      </c>
      <c r="AA215" s="3">
        <f>[1]Results!AD1499</f>
        <v>6.3055663810000002</v>
      </c>
      <c r="AB215" s="3">
        <f>[1]Results!AE1499</f>
        <v>6.301406074</v>
      </c>
      <c r="AC215" s="3">
        <f>[1]Results!AF1499</f>
        <v>6.3013877020000004</v>
      </c>
      <c r="AD215" s="3">
        <f>[1]Results!AG1499</f>
        <v>6.3057175809999997</v>
      </c>
      <c r="AE215" s="3">
        <f>[1]Results!AH1499</f>
        <v>6.3144600540000004</v>
      </c>
      <c r="AF215" s="3">
        <f>[1]Results!AI1499</f>
        <v>6.3271446879999997</v>
      </c>
      <c r="AG215" s="3">
        <f>[1]Results!AJ1499</f>
        <v>6.3427793509999999</v>
      </c>
      <c r="AH215" s="3">
        <f>[1]Results!AK1499</f>
        <v>6.3601296380000001</v>
      </c>
      <c r="AI215" s="3">
        <f>[1]Results!AL1499</f>
        <v>6.3779333649999996</v>
      </c>
      <c r="AJ215" s="3">
        <f>[1]Results!AM1499</f>
        <v>6.3949541529999996</v>
      </c>
      <c r="AK215" s="3">
        <f>[1]Results!AN1499</f>
        <v>6.4099907590000003</v>
      </c>
      <c r="AL215" s="3">
        <f>[1]Results!AO1499</f>
        <v>6.4218924399999997</v>
      </c>
    </row>
    <row r="216" spans="2:38" x14ac:dyDescent="0.35">
      <c r="B216" t="s">
        <v>37</v>
      </c>
      <c r="C216" s="3">
        <f>[1]Results!F1501</f>
        <v>0.71845958830000001</v>
      </c>
      <c r="D216" s="3">
        <f>[1]Results!G1501</f>
        <v>0.71609315330000001</v>
      </c>
      <c r="E216" s="3">
        <f>[1]Results!H1501</f>
        <v>0.71322918869999996</v>
      </c>
      <c r="F216" s="3">
        <f>[1]Results!I1501</f>
        <v>0.70987252300000003</v>
      </c>
      <c r="G216" s="3">
        <f>[1]Results!J1501</f>
        <v>0.70812646509999999</v>
      </c>
      <c r="H216" s="3">
        <f>[1]Results!K1501</f>
        <v>0.70845196070000005</v>
      </c>
      <c r="I216" s="3">
        <f>[1]Results!L1501</f>
        <v>0.70868138130000002</v>
      </c>
      <c r="J216" s="3">
        <f>[1]Results!M1501</f>
        <v>0.70808335590000004</v>
      </c>
      <c r="K216" s="3">
        <f>[1]Results!N1501</f>
        <v>0.70664638909999999</v>
      </c>
      <c r="L216" s="3">
        <f>[1]Results!O1501</f>
        <v>0.70458570470000004</v>
      </c>
      <c r="M216" s="3">
        <f>[1]Results!P1501</f>
        <v>0.70191318489999999</v>
      </c>
      <c r="N216" s="3">
        <f>[1]Results!Q1501</f>
        <v>0.69763304790000003</v>
      </c>
      <c r="O216" s="3">
        <f>[1]Results!R1501</f>
        <v>0.69157402339999996</v>
      </c>
      <c r="P216" s="3">
        <f>[1]Results!S1501</f>
        <v>0.68399603850000001</v>
      </c>
      <c r="Q216" s="3">
        <f>[1]Results!T1501</f>
        <v>0.67536598270000003</v>
      </c>
      <c r="R216" s="3">
        <f>[1]Results!U1501</f>
        <v>0.66619185739999998</v>
      </c>
      <c r="S216" s="3">
        <f>[1]Results!V1501</f>
        <v>0.65801112399999995</v>
      </c>
      <c r="T216" s="3">
        <f>[1]Results!W1501</f>
        <v>0.65131735960000003</v>
      </c>
      <c r="U216" s="3">
        <f>[1]Results!X1501</f>
        <v>0.64618402860000002</v>
      </c>
      <c r="V216" s="3">
        <f>[1]Results!Y1501</f>
        <v>0.64251902780000003</v>
      </c>
      <c r="W216" s="3">
        <f>[1]Results!Z1501</f>
        <v>0.64015188940000001</v>
      </c>
      <c r="X216" s="3">
        <f>[1]Results!AA1501</f>
        <v>0.63902439379999998</v>
      </c>
      <c r="Y216" s="3">
        <f>[1]Results!AB1501</f>
        <v>0.63908943699999998</v>
      </c>
      <c r="Z216" s="3">
        <f>[1]Results!AC1501</f>
        <v>0.6402992663</v>
      </c>
      <c r="AA216" s="3">
        <f>[1]Results!AD1501</f>
        <v>0.64258297909999995</v>
      </c>
      <c r="AB216" s="3">
        <f>[1]Results!AE1501</f>
        <v>0.6457447596</v>
      </c>
      <c r="AC216" s="3">
        <f>[1]Results!AF1501</f>
        <v>0.6498012299</v>
      </c>
      <c r="AD216" s="3">
        <f>[1]Results!AG1501</f>
        <v>0.65477027089999995</v>
      </c>
      <c r="AE216" s="3">
        <f>[1]Results!AH1501</f>
        <v>0.66062427290000003</v>
      </c>
      <c r="AF216" s="3">
        <f>[1]Results!AI1501</f>
        <v>0.6672172126</v>
      </c>
      <c r="AG216" s="3">
        <f>[1]Results!AJ1501</f>
        <v>0.67430205580000002</v>
      </c>
      <c r="AH216" s="3">
        <f>[1]Results!AK1501</f>
        <v>0.6816039344</v>
      </c>
      <c r="AI216" s="3">
        <f>[1]Results!AL1501</f>
        <v>0.68887049899999997</v>
      </c>
      <c r="AJ216" s="3">
        <f>[1]Results!AM1501</f>
        <v>0.6958786374</v>
      </c>
      <c r="AK216" s="3">
        <f>[1]Results!AN1501</f>
        <v>0.70243433349999995</v>
      </c>
      <c r="AL216" s="3">
        <f>[1]Results!AO1501</f>
        <v>0.70836972200000003</v>
      </c>
    </row>
    <row r="217" spans="2:38" x14ac:dyDescent="0.35">
      <c r="B217" t="s">
        <v>40</v>
      </c>
      <c r="C217" s="3">
        <f>[1]Results!F1497</f>
        <v>17.97037701</v>
      </c>
      <c r="D217" s="3">
        <f>[1]Results!G1497</f>
        <v>17.927081569999999</v>
      </c>
      <c r="E217" s="3">
        <f>[1]Results!H1497</f>
        <v>17.860916580000001</v>
      </c>
      <c r="F217" s="3">
        <f>[1]Results!I1497</f>
        <v>17.791067380000001</v>
      </c>
      <c r="G217" s="3">
        <f>[1]Results!J1497</f>
        <v>17.753684799999998</v>
      </c>
      <c r="H217" s="3">
        <f>[1]Results!K1497</f>
        <v>17.760990029999999</v>
      </c>
      <c r="I217" s="3">
        <f>[1]Results!L1497</f>
        <v>17.799219180000001</v>
      </c>
      <c r="J217" s="3">
        <f>[1]Results!M1497</f>
        <v>17.852991920000001</v>
      </c>
      <c r="K217" s="3">
        <f>[1]Results!N1497</f>
        <v>17.911746059999999</v>
      </c>
      <c r="L217" s="3">
        <f>[1]Results!O1497</f>
        <v>17.969538199999999</v>
      </c>
      <c r="M217" s="3">
        <f>[1]Results!P1497</f>
        <v>18.018512080000001</v>
      </c>
      <c r="N217" s="3">
        <f>[1]Results!Q1497</f>
        <v>18.035022349999998</v>
      </c>
      <c r="O217" s="3">
        <f>[1]Results!R1497</f>
        <v>18.012688709999999</v>
      </c>
      <c r="P217" s="3">
        <f>[1]Results!S1497</f>
        <v>17.954168280000001</v>
      </c>
      <c r="Q217" s="3">
        <f>[1]Results!T1497</f>
        <v>17.86688419</v>
      </c>
      <c r="R217" s="3">
        <f>[1]Results!U1497</f>
        <v>17.75973797</v>
      </c>
      <c r="S217" s="3">
        <f>[1]Results!V1497</f>
        <v>17.648615270000001</v>
      </c>
      <c r="T217" s="3">
        <f>[1]Results!W1497</f>
        <v>17.54552623</v>
      </c>
      <c r="U217" s="3">
        <f>[1]Results!X1497</f>
        <v>17.45784896</v>
      </c>
      <c r="V217" s="3">
        <f>[1]Results!Y1497</f>
        <v>17.388859979999999</v>
      </c>
      <c r="W217" s="3">
        <f>[1]Results!Z1497</f>
        <v>17.338919829999998</v>
      </c>
      <c r="X217" s="3">
        <f>[1]Results!AA1497</f>
        <v>17.308418029999999</v>
      </c>
      <c r="Y217" s="3">
        <f>[1]Results!AB1497</f>
        <v>17.297563419999999</v>
      </c>
      <c r="Z217" s="3">
        <f>[1]Results!AC1497</f>
        <v>17.306235900000001</v>
      </c>
      <c r="AA217" s="3">
        <f>[1]Results!AD1497</f>
        <v>17.333597869999998</v>
      </c>
      <c r="AB217" s="3">
        <f>[1]Results!AE1497</f>
        <v>17.377072210000001</v>
      </c>
      <c r="AC217" s="3">
        <f>[1]Results!AF1497</f>
        <v>17.436624980000001</v>
      </c>
      <c r="AD217" s="3">
        <f>[1]Results!AG1497</f>
        <v>17.512769120000002</v>
      </c>
      <c r="AE217" s="3">
        <f>[1]Results!AH1497</f>
        <v>17.605372800000001</v>
      </c>
      <c r="AF217" s="3">
        <f>[1]Results!AI1497</f>
        <v>17.712008770000001</v>
      </c>
      <c r="AG217" s="3">
        <f>[1]Results!AJ1497</f>
        <v>17.828235660000001</v>
      </c>
      <c r="AH217" s="3">
        <f>[1]Results!AK1497</f>
        <v>17.949010130000001</v>
      </c>
      <c r="AI217" s="3">
        <f>[1]Results!AL1497</f>
        <v>18.069620199999999</v>
      </c>
      <c r="AJ217" s="3">
        <f>[1]Results!AM1497</f>
        <v>18.185794720000001</v>
      </c>
      <c r="AK217" s="3">
        <f>[1]Results!AN1497</f>
        <v>18.293637189999998</v>
      </c>
      <c r="AL217" s="3">
        <f>[1]Results!AO1497</f>
        <v>18.38957899</v>
      </c>
    </row>
    <row r="219" spans="2:38" x14ac:dyDescent="0.35">
      <c r="B219" t="s">
        <v>30</v>
      </c>
      <c r="C219" s="5">
        <f t="shared" ref="C219:AL219" si="28">C195-C207</f>
        <v>0</v>
      </c>
      <c r="D219" s="5">
        <f t="shared" si="28"/>
        <v>0</v>
      </c>
      <c r="E219" s="5">
        <f t="shared" si="28"/>
        <v>0</v>
      </c>
      <c r="F219" s="5">
        <f t="shared" si="28"/>
        <v>9.9999997473787516E-6</v>
      </c>
      <c r="G219" s="5">
        <f t="shared" si="28"/>
        <v>0</v>
      </c>
      <c r="H219" s="5">
        <f t="shared" si="28"/>
        <v>9.9999997473787516E-6</v>
      </c>
      <c r="I219" s="5">
        <f t="shared" si="28"/>
        <v>0</v>
      </c>
      <c r="J219" s="5">
        <f t="shared" si="28"/>
        <v>23.406060000001162</v>
      </c>
      <c r="K219" s="5">
        <f t="shared" si="28"/>
        <v>60.271920000002865</v>
      </c>
      <c r="L219" s="5">
        <f t="shared" si="28"/>
        <v>103.65345000000161</v>
      </c>
      <c r="M219" s="5">
        <f t="shared" si="28"/>
        <v>148.60524999999689</v>
      </c>
      <c r="N219" s="5">
        <f t="shared" si="28"/>
        <v>185.51190000000133</v>
      </c>
      <c r="O219" s="5">
        <f t="shared" si="28"/>
        <v>212.64967999999863</v>
      </c>
      <c r="P219" s="5">
        <f t="shared" si="28"/>
        <v>230.66477999999915</v>
      </c>
      <c r="Q219" s="5">
        <f t="shared" si="28"/>
        <v>240.89109000000099</v>
      </c>
      <c r="R219" s="5">
        <f t="shared" si="28"/>
        <v>245.03941999999734</v>
      </c>
      <c r="S219" s="5">
        <f t="shared" si="28"/>
        <v>247.60548000000199</v>
      </c>
      <c r="T219" s="5">
        <f t="shared" si="28"/>
        <v>249.50524999999834</v>
      </c>
      <c r="U219" s="5">
        <f t="shared" si="28"/>
        <v>250.95043000000078</v>
      </c>
      <c r="V219" s="5">
        <f t="shared" si="28"/>
        <v>252.27832000000126</v>
      </c>
      <c r="W219" s="5">
        <f t="shared" si="28"/>
        <v>253.96318000000247</v>
      </c>
      <c r="X219" s="5">
        <f t="shared" si="28"/>
        <v>256.63859999999841</v>
      </c>
      <c r="Y219" s="5">
        <f t="shared" si="28"/>
        <v>261.06654999999955</v>
      </c>
      <c r="Z219" s="5">
        <f t="shared" si="28"/>
        <v>268.17459999999846</v>
      </c>
      <c r="AA219" s="5">
        <f t="shared" si="28"/>
        <v>279.09142000000065</v>
      </c>
      <c r="AB219" s="5">
        <f t="shared" si="28"/>
        <v>294.96591999999873</v>
      </c>
      <c r="AC219" s="5">
        <f t="shared" si="28"/>
        <v>317.05327000000034</v>
      </c>
      <c r="AD219" s="5">
        <f t="shared" si="28"/>
        <v>346.63493999999992</v>
      </c>
      <c r="AE219" s="5">
        <f t="shared" si="28"/>
        <v>385.06365000000369</v>
      </c>
      <c r="AF219" s="5">
        <f t="shared" si="28"/>
        <v>433.84587000000465</v>
      </c>
      <c r="AG219" s="5">
        <f t="shared" si="28"/>
        <v>494.5671399999992</v>
      </c>
      <c r="AH219" s="5">
        <f t="shared" si="28"/>
        <v>568.79321999999956</v>
      </c>
      <c r="AI219" s="5">
        <f t="shared" si="28"/>
        <v>658.08991999999853</v>
      </c>
      <c r="AJ219" s="5">
        <f t="shared" si="28"/>
        <v>764.13649000000441</v>
      </c>
      <c r="AK219" s="5">
        <f t="shared" si="28"/>
        <v>888.87608000000182</v>
      </c>
      <c r="AL219" s="5">
        <f t="shared" si="28"/>
        <v>1034.677810000001</v>
      </c>
    </row>
    <row r="220" spans="2:38" x14ac:dyDescent="0.35">
      <c r="B220" t="s">
        <v>7</v>
      </c>
      <c r="C220" s="5">
        <f t="shared" ref="C220:AL220" si="29">C196-C208</f>
        <v>0</v>
      </c>
      <c r="D220" s="5">
        <f t="shared" si="29"/>
        <v>9.9999965641472954E-8</v>
      </c>
      <c r="E220" s="5">
        <f t="shared" si="29"/>
        <v>0</v>
      </c>
      <c r="F220" s="5">
        <f t="shared" si="29"/>
        <v>9.9999965641472954E-8</v>
      </c>
      <c r="G220" s="5">
        <f t="shared" si="29"/>
        <v>1.0000007932831068E-7</v>
      </c>
      <c r="H220" s="5">
        <f t="shared" si="29"/>
        <v>9.9999965641472954E-8</v>
      </c>
      <c r="I220" s="5">
        <f t="shared" si="29"/>
        <v>1.0000007932831068E-7</v>
      </c>
      <c r="J220" s="5">
        <f t="shared" si="29"/>
        <v>0.67787170000008246</v>
      </c>
      <c r="K220" s="5">
        <f t="shared" si="29"/>
        <v>1.6046235999999681</v>
      </c>
      <c r="L220" s="5">
        <f t="shared" si="29"/>
        <v>2.4979555999999548</v>
      </c>
      <c r="M220" s="5">
        <f t="shared" si="29"/>
        <v>3.2090383999999403</v>
      </c>
      <c r="N220" s="5">
        <f t="shared" si="29"/>
        <v>3.4416116999999531</v>
      </c>
      <c r="O220" s="5">
        <f t="shared" si="29"/>
        <v>3.2448723999999629</v>
      </c>
      <c r="P220" s="5">
        <f t="shared" si="29"/>
        <v>2.7484796999999617</v>
      </c>
      <c r="Q220" s="5">
        <f t="shared" si="29"/>
        <v>2.0628550999999788</v>
      </c>
      <c r="R220" s="5">
        <f t="shared" si="29"/>
        <v>1.2673441000000594</v>
      </c>
      <c r="S220" s="5">
        <f t="shared" si="29"/>
        <v>0.52367970000000241</v>
      </c>
      <c r="T220" s="5">
        <f t="shared" si="29"/>
        <v>-0.18618300000002819</v>
      </c>
      <c r="U220" s="5">
        <f t="shared" si="29"/>
        <v>-0.91440449999993234</v>
      </c>
      <c r="V220" s="5">
        <f t="shared" si="29"/>
        <v>-1.6939879000000246</v>
      </c>
      <c r="W220" s="5">
        <f t="shared" si="29"/>
        <v>-2.5348916000000372</v>
      </c>
      <c r="X220" s="5">
        <f t="shared" si="29"/>
        <v>-3.4304447999999184</v>
      </c>
      <c r="Y220" s="5">
        <f t="shared" si="29"/>
        <v>-4.3618738999999778</v>
      </c>
      <c r="Z220" s="5">
        <f t="shared" si="29"/>
        <v>-5.3013524000000416</v>
      </c>
      <c r="AA220" s="5">
        <f t="shared" si="29"/>
        <v>-6.2135832000000164</v>
      </c>
      <c r="AB220" s="5">
        <f t="shared" si="29"/>
        <v>-7.0614132000000609</v>
      </c>
      <c r="AC220" s="5">
        <f t="shared" si="29"/>
        <v>-7.8110558999999284</v>
      </c>
      <c r="AD220" s="5">
        <f t="shared" si="29"/>
        <v>-8.4311301999999841</v>
      </c>
      <c r="AE220" s="5">
        <f t="shared" si="29"/>
        <v>-8.8907565000000659</v>
      </c>
      <c r="AF220" s="5">
        <f t="shared" si="29"/>
        <v>-9.1557068999999274</v>
      </c>
      <c r="AG220" s="5">
        <f t="shared" si="29"/>
        <v>-9.1920334000000139</v>
      </c>
      <c r="AH220" s="5">
        <f t="shared" si="29"/>
        <v>-8.9717253999999684</v>
      </c>
      <c r="AI220" s="5">
        <f t="shared" si="29"/>
        <v>-8.4741804999999886</v>
      </c>
      <c r="AJ220" s="5">
        <f t="shared" si="29"/>
        <v>-7.6845981000000165</v>
      </c>
      <c r="AK220" s="5">
        <f t="shared" si="29"/>
        <v>-6.5924209999999448</v>
      </c>
      <c r="AL220" s="5">
        <f t="shared" si="29"/>
        <v>-5.1908140000000458</v>
      </c>
    </row>
    <row r="221" spans="2:38" x14ac:dyDescent="0.35">
      <c r="B221" t="s">
        <v>33</v>
      </c>
      <c r="C221" s="5">
        <f t="shared" ref="C221:AL221" si="30">C197-C209</f>
        <v>0</v>
      </c>
      <c r="D221" s="5">
        <f t="shared" si="30"/>
        <v>0</v>
      </c>
      <c r="E221" s="5">
        <f t="shared" si="30"/>
        <v>9.999994290410541E-7</v>
      </c>
      <c r="F221" s="5">
        <f t="shared" si="30"/>
        <v>1.0000003385357559E-6</v>
      </c>
      <c r="G221" s="5">
        <f t="shared" si="30"/>
        <v>0</v>
      </c>
      <c r="H221" s="5">
        <f t="shared" si="30"/>
        <v>9.999994290410541E-7</v>
      </c>
      <c r="I221" s="5">
        <f t="shared" si="30"/>
        <v>0</v>
      </c>
      <c r="J221" s="5">
        <f t="shared" si="30"/>
        <v>3.8795660000005228</v>
      </c>
      <c r="K221" s="5">
        <f t="shared" si="30"/>
        <v>9.6926760000005743</v>
      </c>
      <c r="L221" s="5">
        <f t="shared" si="30"/>
        <v>16.143380000000434</v>
      </c>
      <c r="M221" s="5">
        <f t="shared" si="30"/>
        <v>22.434152999999242</v>
      </c>
      <c r="N221" s="5">
        <f t="shared" si="30"/>
        <v>27.133628999999928</v>
      </c>
      <c r="O221" s="5">
        <f t="shared" si="30"/>
        <v>30.333862999999837</v>
      </c>
      <c r="P221" s="5">
        <f t="shared" si="30"/>
        <v>32.48577700000078</v>
      </c>
      <c r="Q221" s="5">
        <f t="shared" si="30"/>
        <v>34.022417000000132</v>
      </c>
      <c r="R221" s="5">
        <f t="shared" si="30"/>
        <v>35.313143000000309</v>
      </c>
      <c r="S221" s="5">
        <f t="shared" si="30"/>
        <v>37.124735999999757</v>
      </c>
      <c r="T221" s="5">
        <f t="shared" si="30"/>
        <v>39.495966000000408</v>
      </c>
      <c r="U221" s="5">
        <f t="shared" si="30"/>
        <v>42.358996999999363</v>
      </c>
      <c r="V221" s="5">
        <f t="shared" si="30"/>
        <v>45.743228000000272</v>
      </c>
      <c r="W221" s="5">
        <f t="shared" si="30"/>
        <v>49.780600999999479</v>
      </c>
      <c r="X221" s="5">
        <f t="shared" si="30"/>
        <v>54.683868000000075</v>
      </c>
      <c r="Y221" s="5">
        <f t="shared" si="30"/>
        <v>60.712117000000035</v>
      </c>
      <c r="Z221" s="5">
        <f t="shared" si="30"/>
        <v>68.166039000000637</v>
      </c>
      <c r="AA221" s="5">
        <f t="shared" si="30"/>
        <v>77.391486000000441</v>
      </c>
      <c r="AB221" s="5">
        <f t="shared" si="30"/>
        <v>88.743566000000101</v>
      </c>
      <c r="AC221" s="5">
        <f t="shared" si="30"/>
        <v>102.59117400000014</v>
      </c>
      <c r="AD221" s="5">
        <f t="shared" si="30"/>
        <v>119.30449599999974</v>
      </c>
      <c r="AE221" s="5">
        <f t="shared" si="30"/>
        <v>139.27654999999959</v>
      </c>
      <c r="AF221" s="5">
        <f t="shared" si="30"/>
        <v>162.95216700000037</v>
      </c>
      <c r="AG221" s="5">
        <f t="shared" si="30"/>
        <v>190.81067299999995</v>
      </c>
      <c r="AH221" s="5">
        <f t="shared" si="30"/>
        <v>223.33666300000004</v>
      </c>
      <c r="AI221" s="5">
        <f t="shared" si="30"/>
        <v>261.02128899999934</v>
      </c>
      <c r="AJ221" s="5">
        <f t="shared" si="30"/>
        <v>304.39387499999975</v>
      </c>
      <c r="AK221" s="5">
        <f t="shared" si="30"/>
        <v>354.0675710000005</v>
      </c>
      <c r="AL221" s="5">
        <f t="shared" si="30"/>
        <v>410.79344600000059</v>
      </c>
    </row>
    <row r="222" spans="2:38" x14ac:dyDescent="0.35">
      <c r="B222" t="s">
        <v>31</v>
      </c>
      <c r="C222" s="5">
        <f t="shared" ref="C222:AL222" si="31">C198-C210</f>
        <v>9.9999965641472954E-8</v>
      </c>
      <c r="D222" s="5">
        <f t="shared" si="31"/>
        <v>0</v>
      </c>
      <c r="E222" s="5">
        <f t="shared" si="31"/>
        <v>0</v>
      </c>
      <c r="F222" s="5">
        <f t="shared" si="31"/>
        <v>0</v>
      </c>
      <c r="G222" s="5">
        <f t="shared" si="31"/>
        <v>9.9999965641472954E-8</v>
      </c>
      <c r="H222" s="5">
        <f t="shared" si="31"/>
        <v>0</v>
      </c>
      <c r="I222" s="5">
        <f t="shared" si="31"/>
        <v>9.9999965641472954E-8</v>
      </c>
      <c r="J222" s="5">
        <f t="shared" si="31"/>
        <v>-0.40339670000003025</v>
      </c>
      <c r="K222" s="5">
        <f t="shared" si="31"/>
        <v>-1.518869499999937</v>
      </c>
      <c r="L222" s="5">
        <f t="shared" si="31"/>
        <v>-3.3235282000000552</v>
      </c>
      <c r="M222" s="5">
        <f t="shared" si="31"/>
        <v>-5.680951299999947</v>
      </c>
      <c r="N222" s="5">
        <f t="shared" si="31"/>
        <v>-8.248413199999959</v>
      </c>
      <c r="O222" s="5">
        <f t="shared" si="31"/>
        <v>-10.710938000000056</v>
      </c>
      <c r="P222" s="5">
        <f t="shared" si="31"/>
        <v>-12.913101900000015</v>
      </c>
      <c r="Q222" s="5">
        <f t="shared" si="31"/>
        <v>-14.819229299999961</v>
      </c>
      <c r="R222" s="5">
        <f t="shared" si="31"/>
        <v>-16.448384999999917</v>
      </c>
      <c r="S222" s="5">
        <f t="shared" si="31"/>
        <v>-17.947599099999934</v>
      </c>
      <c r="T222" s="5">
        <f t="shared" si="31"/>
        <v>-19.452667799999972</v>
      </c>
      <c r="U222" s="5">
        <f t="shared" si="31"/>
        <v>-21.015115400000013</v>
      </c>
      <c r="V222" s="5">
        <f t="shared" si="31"/>
        <v>-22.620064800000023</v>
      </c>
      <c r="W222" s="5">
        <f t="shared" si="31"/>
        <v>-24.219932399999948</v>
      </c>
      <c r="X222" s="5">
        <f t="shared" si="31"/>
        <v>-25.759222000000022</v>
      </c>
      <c r="Y222" s="5">
        <f t="shared" si="31"/>
        <v>-27.184042599999998</v>
      </c>
      <c r="Z222" s="5">
        <f t="shared" si="31"/>
        <v>-28.441666399999917</v>
      </c>
      <c r="AA222" s="5">
        <f t="shared" si="31"/>
        <v>-29.476751700000023</v>
      </c>
      <c r="AB222" s="5">
        <f t="shared" si="31"/>
        <v>-30.232325800000012</v>
      </c>
      <c r="AC222" s="5">
        <f t="shared" si="31"/>
        <v>-30.660001399999942</v>
      </c>
      <c r="AD222" s="5">
        <f t="shared" si="31"/>
        <v>-30.716686900000013</v>
      </c>
      <c r="AE222" s="5">
        <f t="shared" si="31"/>
        <v>-30.357397200000037</v>
      </c>
      <c r="AF222" s="5">
        <f t="shared" si="31"/>
        <v>-29.526547199999982</v>
      </c>
      <c r="AG222" s="5">
        <f t="shared" si="31"/>
        <v>-28.161950999999931</v>
      </c>
      <c r="AH222" s="5">
        <f t="shared" si="31"/>
        <v>-26.204011000000037</v>
      </c>
      <c r="AI222" s="5">
        <f t="shared" si="31"/>
        <v>-23.599103000000014</v>
      </c>
      <c r="AJ222" s="5">
        <f t="shared" si="31"/>
        <v>-20.297195999999985</v>
      </c>
      <c r="AK222" s="5">
        <f t="shared" si="31"/>
        <v>-16.248227000000043</v>
      </c>
      <c r="AL222" s="5">
        <f t="shared" si="31"/>
        <v>-11.398550000000114</v>
      </c>
    </row>
    <row r="223" spans="2:38" x14ac:dyDescent="0.35">
      <c r="B223" t="s">
        <v>10</v>
      </c>
      <c r="C223" s="5">
        <f t="shared" ref="C223:AL223" si="32">C199-C211</f>
        <v>0</v>
      </c>
      <c r="D223" s="5">
        <f t="shared" si="32"/>
        <v>0</v>
      </c>
      <c r="E223" s="5">
        <f t="shared" si="32"/>
        <v>0</v>
      </c>
      <c r="F223" s="5">
        <f t="shared" si="32"/>
        <v>0</v>
      </c>
      <c r="G223" s="5">
        <f t="shared" si="32"/>
        <v>0</v>
      </c>
      <c r="H223" s="5">
        <f t="shared" si="32"/>
        <v>9.9999997473787516E-6</v>
      </c>
      <c r="I223" s="5">
        <f t="shared" si="32"/>
        <v>0</v>
      </c>
      <c r="J223" s="5">
        <f t="shared" si="32"/>
        <v>17.107319999999163</v>
      </c>
      <c r="K223" s="5">
        <f t="shared" si="32"/>
        <v>44.860690000001341</v>
      </c>
      <c r="L223" s="5">
        <f t="shared" si="32"/>
        <v>78.423469999997906</v>
      </c>
      <c r="M223" s="5">
        <f t="shared" si="32"/>
        <v>114.03667999999743</v>
      </c>
      <c r="N223" s="5">
        <f t="shared" si="32"/>
        <v>143.83074000000124</v>
      </c>
      <c r="O223" s="5">
        <f t="shared" si="32"/>
        <v>165.73033000000214</v>
      </c>
      <c r="P223" s="5">
        <f t="shared" si="32"/>
        <v>179.64119999999821</v>
      </c>
      <c r="Q223" s="5">
        <f t="shared" si="32"/>
        <v>186.27535999999964</v>
      </c>
      <c r="R223" s="5">
        <f t="shared" si="32"/>
        <v>186.86111999999775</v>
      </c>
      <c r="S223" s="5">
        <f t="shared" si="32"/>
        <v>184.99425999999949</v>
      </c>
      <c r="T223" s="5">
        <f t="shared" si="32"/>
        <v>181.66865999999936</v>
      </c>
      <c r="U223" s="5">
        <f t="shared" si="32"/>
        <v>177.23951999999917</v>
      </c>
      <c r="V223" s="5">
        <f t="shared" si="32"/>
        <v>171.99107000000004</v>
      </c>
      <c r="W223" s="5">
        <f t="shared" si="32"/>
        <v>166.17344999999841</v>
      </c>
      <c r="X223" s="5">
        <f t="shared" si="32"/>
        <v>160.07135999999809</v>
      </c>
      <c r="Y223" s="5">
        <f t="shared" si="32"/>
        <v>154.02867000000333</v>
      </c>
      <c r="Z223" s="5">
        <f t="shared" si="32"/>
        <v>148.49507000000085</v>
      </c>
      <c r="AA223" s="5">
        <f t="shared" si="32"/>
        <v>144.05684999999721</v>
      </c>
      <c r="AB223" s="5">
        <f t="shared" si="32"/>
        <v>141.31078999999954</v>
      </c>
      <c r="AC223" s="5">
        <f t="shared" si="32"/>
        <v>140.92619000000195</v>
      </c>
      <c r="AD223" s="5">
        <f t="shared" si="32"/>
        <v>143.57858999999735</v>
      </c>
      <c r="AE223" s="5">
        <f t="shared" si="32"/>
        <v>149.96534999999858</v>
      </c>
      <c r="AF223" s="5">
        <f t="shared" si="32"/>
        <v>160.85232999999789</v>
      </c>
      <c r="AG223" s="5">
        <f t="shared" si="32"/>
        <v>177.02291999999943</v>
      </c>
      <c r="AH223" s="5">
        <f t="shared" si="32"/>
        <v>199.20913999999902</v>
      </c>
      <c r="AI223" s="5">
        <f t="shared" si="32"/>
        <v>228.09358000000066</v>
      </c>
      <c r="AJ223" s="5">
        <f t="shared" si="32"/>
        <v>264.36103000000003</v>
      </c>
      <c r="AK223" s="5">
        <f t="shared" si="32"/>
        <v>308.76423000000068</v>
      </c>
      <c r="AL223" s="5">
        <f t="shared" si="32"/>
        <v>362.18449999999939</v>
      </c>
    </row>
    <row r="224" spans="2:38" x14ac:dyDescent="0.35">
      <c r="B224" t="s">
        <v>34</v>
      </c>
      <c r="C224" s="5">
        <f>C200-C212</f>
        <v>7.5099999108374504E-8</v>
      </c>
      <c r="D224" s="5">
        <f t="shared" ref="D224:AL224" si="33">D200-D212</f>
        <v>1.0379999970666631E-7</v>
      </c>
      <c r="E224" s="5">
        <f t="shared" si="33"/>
        <v>1.0529999983077687E-7</v>
      </c>
      <c r="F224" s="5">
        <f t="shared" si="33"/>
        <v>1.0509999626151512E-7</v>
      </c>
      <c r="G224" s="5">
        <f t="shared" si="33"/>
        <v>1.0630000168987408E-7</v>
      </c>
      <c r="H224" s="5">
        <f t="shared" si="33"/>
        <v>9.4899998970277011E-8</v>
      </c>
      <c r="I224" s="5">
        <f t="shared" si="33"/>
        <v>9.38999971111798E-8</v>
      </c>
      <c r="J224" s="5">
        <f t="shared" si="33"/>
        <v>-0.16646386579999906</v>
      </c>
      <c r="K224" s="5">
        <f t="shared" si="33"/>
        <v>-0.4165168552999976</v>
      </c>
      <c r="L224" s="5">
        <f t="shared" si="33"/>
        <v>-0.70223191339999858</v>
      </c>
      <c r="M224" s="5">
        <f t="shared" si="33"/>
        <v>-0.99666227710000221</v>
      </c>
      <c r="N224" s="5">
        <f t="shared" si="33"/>
        <v>-1.2766819770999973</v>
      </c>
      <c r="O224" s="5">
        <f t="shared" si="33"/>
        <v>-1.5339654455999998</v>
      </c>
      <c r="P224" s="5">
        <f t="shared" si="33"/>
        <v>-1.7683327855000002</v>
      </c>
      <c r="Q224" s="5">
        <f t="shared" si="33"/>
        <v>-1.9832855062999997</v>
      </c>
      <c r="R224" s="5">
        <f t="shared" si="33"/>
        <v>-2.1833947486000014</v>
      </c>
      <c r="S224" s="5">
        <f t="shared" si="33"/>
        <v>-2.3786570780000016</v>
      </c>
      <c r="T224" s="5">
        <f t="shared" si="33"/>
        <v>-2.5748914633999966</v>
      </c>
      <c r="U224" s="5">
        <f t="shared" si="33"/>
        <v>-2.7747946773999992</v>
      </c>
      <c r="V224" s="5">
        <f t="shared" si="33"/>
        <v>-2.979192246200002</v>
      </c>
      <c r="W224" s="5">
        <f t="shared" si="33"/>
        <v>-3.1879701365999988</v>
      </c>
      <c r="X224" s="5">
        <f t="shared" si="33"/>
        <v>-3.401034010199993</v>
      </c>
      <c r="Y224" s="5">
        <f t="shared" si="33"/>
        <v>-3.6184563169999944</v>
      </c>
      <c r="Z224" s="5">
        <f t="shared" si="33"/>
        <v>-3.8404948826999945</v>
      </c>
      <c r="AA224" s="5">
        <f t="shared" si="33"/>
        <v>-4.0674821248999997</v>
      </c>
      <c r="AB224" s="5">
        <f t="shared" si="33"/>
        <v>-4.2994016323999968</v>
      </c>
      <c r="AC224" s="5">
        <f t="shared" si="33"/>
        <v>-4.5369237811000023</v>
      </c>
      <c r="AD224" s="5">
        <f t="shared" si="33"/>
        <v>-4.780896453100004</v>
      </c>
      <c r="AE224" s="5">
        <f t="shared" si="33"/>
        <v>-5.0320554561000037</v>
      </c>
      <c r="AF224" s="5">
        <f t="shared" si="33"/>
        <v>-5.2905269374000046</v>
      </c>
      <c r="AG224" s="5">
        <f t="shared" si="33"/>
        <v>-5.5557744521999979</v>
      </c>
      <c r="AH224" s="5">
        <f t="shared" si="33"/>
        <v>-5.8269111236000004</v>
      </c>
      <c r="AI224" s="5">
        <f t="shared" si="33"/>
        <v>-6.1029747179999951</v>
      </c>
      <c r="AJ224" s="5">
        <f t="shared" si="33"/>
        <v>-6.3829963855999985</v>
      </c>
      <c r="AK224" s="5">
        <f t="shared" si="33"/>
        <v>-6.6660418134999979</v>
      </c>
      <c r="AL224" s="5">
        <f t="shared" si="33"/>
        <v>-6.9512856420000073</v>
      </c>
    </row>
    <row r="225" spans="1:38" x14ac:dyDescent="0.35">
      <c r="B225" t="s">
        <v>39</v>
      </c>
      <c r="C225" s="5">
        <f>C201-C213</f>
        <v>-9.5099999875003505E-8</v>
      </c>
      <c r="D225" s="5">
        <f t="shared" ref="D225:AL225" si="34">D201-D213</f>
        <v>-1.4380000035174589E-7</v>
      </c>
      <c r="E225" s="5">
        <f t="shared" si="34"/>
        <v>-1.6530000035430703E-7</v>
      </c>
      <c r="F225" s="5">
        <f t="shared" si="34"/>
        <v>-1.7509999938880583E-7</v>
      </c>
      <c r="G225" s="5">
        <f t="shared" si="34"/>
        <v>-1.7630000037627269E-7</v>
      </c>
      <c r="H225" s="5">
        <f t="shared" si="34"/>
        <v>-1.7489999937225775E-7</v>
      </c>
      <c r="I225" s="5">
        <f t="shared" si="34"/>
        <v>-1.739000001776958E-7</v>
      </c>
      <c r="J225" s="5">
        <f t="shared" si="34"/>
        <v>0.84868590579999914</v>
      </c>
      <c r="K225" s="5">
        <f t="shared" si="34"/>
        <v>2.1599879653</v>
      </c>
      <c r="L225" s="5">
        <f t="shared" si="34"/>
        <v>3.7377588733999998</v>
      </c>
      <c r="M225" s="5">
        <f t="shared" si="34"/>
        <v>5.4549391371000002</v>
      </c>
      <c r="N225" s="5">
        <f t="shared" si="34"/>
        <v>7.233200427099999</v>
      </c>
      <c r="O225" s="5">
        <f t="shared" si="34"/>
        <v>9.0239661556000001</v>
      </c>
      <c r="P225" s="5">
        <f t="shared" si="34"/>
        <v>10.8012078555</v>
      </c>
      <c r="Q225" s="5">
        <f t="shared" si="34"/>
        <v>12.554901336299999</v>
      </c>
      <c r="R225" s="5">
        <f t="shared" si="34"/>
        <v>14.285268888600001</v>
      </c>
      <c r="S225" s="5">
        <f t="shared" si="34"/>
        <v>15.992632838</v>
      </c>
      <c r="T225" s="5">
        <f t="shared" si="34"/>
        <v>17.684349623399999</v>
      </c>
      <c r="U225" s="5">
        <f t="shared" si="34"/>
        <v>19.372257267399998</v>
      </c>
      <c r="V225" s="5">
        <f t="shared" si="34"/>
        <v>21.069644676199999</v>
      </c>
      <c r="W225" s="5">
        <f t="shared" si="34"/>
        <v>22.7890310266</v>
      </c>
      <c r="X225" s="5">
        <f t="shared" si="34"/>
        <v>24.543035310199997</v>
      </c>
      <c r="Y225" s="5">
        <f t="shared" si="34"/>
        <v>26.343757466999996</v>
      </c>
      <c r="Z225" s="5">
        <f t="shared" si="34"/>
        <v>28.202657842699999</v>
      </c>
      <c r="AA225" s="5">
        <f t="shared" si="34"/>
        <v>30.130361424899998</v>
      </c>
      <c r="AB225" s="5">
        <f t="shared" si="34"/>
        <v>32.135093832399996</v>
      </c>
      <c r="AC225" s="5">
        <f t="shared" si="34"/>
        <v>34.227991611100002</v>
      </c>
      <c r="AD225" s="5">
        <f t="shared" si="34"/>
        <v>36.422115853100003</v>
      </c>
      <c r="AE225" s="5">
        <f t="shared" si="34"/>
        <v>38.7315627861</v>
      </c>
      <c r="AF225" s="5">
        <f t="shared" si="34"/>
        <v>41.169394767400007</v>
      </c>
      <c r="AG225" s="5">
        <f t="shared" si="34"/>
        <v>43.747349232199994</v>
      </c>
      <c r="AH225" s="5">
        <f t="shared" si="34"/>
        <v>46.477606903599998</v>
      </c>
      <c r="AI225" s="5">
        <f t="shared" si="34"/>
        <v>49.375164077999997</v>
      </c>
      <c r="AJ225" s="5">
        <f t="shared" si="34"/>
        <v>52.460196715599999</v>
      </c>
      <c r="AK225" s="5">
        <f t="shared" si="34"/>
        <v>55.761419173500002</v>
      </c>
      <c r="AL225" s="5">
        <f t="shared" si="34"/>
        <v>59.321972272000004</v>
      </c>
    </row>
    <row r="226" spans="1:38" x14ac:dyDescent="0.35">
      <c r="B226" t="s">
        <v>11</v>
      </c>
      <c r="C226" s="5">
        <f>C202-C214</f>
        <v>1.0000007932831068E-8</v>
      </c>
      <c r="D226" s="5">
        <f t="shared" ref="D226:AL226" si="35">D202-D214</f>
        <v>1.0000007932831068E-8</v>
      </c>
      <c r="E226" s="5">
        <f t="shared" si="35"/>
        <v>9.9999937219763524E-9</v>
      </c>
      <c r="F226" s="5">
        <f t="shared" si="35"/>
        <v>1.0000007932831068E-8</v>
      </c>
      <c r="G226" s="5">
        <f t="shared" si="35"/>
        <v>1.0000007932831068E-8</v>
      </c>
      <c r="H226" s="5">
        <f t="shared" si="35"/>
        <v>0</v>
      </c>
      <c r="I226" s="5">
        <f t="shared" si="35"/>
        <v>0</v>
      </c>
      <c r="J226" s="5">
        <f t="shared" si="35"/>
        <v>1.4624650000000088</v>
      </c>
      <c r="K226" s="5">
        <f t="shared" si="35"/>
        <v>3.8893308399999995</v>
      </c>
      <c r="L226" s="5">
        <f t="shared" si="35"/>
        <v>6.8766528000000022</v>
      </c>
      <c r="M226" s="5">
        <f t="shared" si="35"/>
        <v>10.148047939999998</v>
      </c>
      <c r="N226" s="5">
        <f t="shared" si="35"/>
        <v>13.397823009999996</v>
      </c>
      <c r="O226" s="5">
        <f t="shared" si="35"/>
        <v>16.561547719999993</v>
      </c>
      <c r="P226" s="5">
        <f t="shared" si="35"/>
        <v>19.669544540000004</v>
      </c>
      <c r="Q226" s="5">
        <f t="shared" si="35"/>
        <v>22.778074709999999</v>
      </c>
      <c r="R226" s="5">
        <f t="shared" si="35"/>
        <v>25.944323459999993</v>
      </c>
      <c r="S226" s="5">
        <f t="shared" si="35"/>
        <v>29.296428550000002</v>
      </c>
      <c r="T226" s="5">
        <f t="shared" si="35"/>
        <v>32.870006950000004</v>
      </c>
      <c r="U226" s="5">
        <f t="shared" si="35"/>
        <v>36.683973339999994</v>
      </c>
      <c r="V226" s="5">
        <f t="shared" si="35"/>
        <v>40.767617550000011</v>
      </c>
      <c r="W226" s="5">
        <f t="shared" si="35"/>
        <v>45.162892020000001</v>
      </c>
      <c r="X226" s="5">
        <f t="shared" si="35"/>
        <v>49.9310258</v>
      </c>
      <c r="Y226" s="5">
        <f t="shared" si="35"/>
        <v>55.146371720000005</v>
      </c>
      <c r="Z226" s="5">
        <f t="shared" si="35"/>
        <v>60.894353710000004</v>
      </c>
      <c r="AA226" s="5">
        <f t="shared" si="35"/>
        <v>67.270544629999989</v>
      </c>
      <c r="AB226" s="5">
        <f t="shared" si="35"/>
        <v>74.369605440000015</v>
      </c>
      <c r="AC226" s="5">
        <f t="shared" si="35"/>
        <v>82.315887950000018</v>
      </c>
      <c r="AD226" s="5">
        <f t="shared" si="35"/>
        <v>91.258434869999988</v>
      </c>
      <c r="AE226" s="5">
        <f t="shared" si="35"/>
        <v>101.37039795000001</v>
      </c>
      <c r="AF226" s="5">
        <f t="shared" si="35"/>
        <v>112.84475901999998</v>
      </c>
      <c r="AG226" s="5">
        <f t="shared" si="35"/>
        <v>125.89595322999999</v>
      </c>
      <c r="AH226" s="5">
        <f t="shared" si="35"/>
        <v>140.77245743</v>
      </c>
      <c r="AI226" s="5">
        <f t="shared" si="35"/>
        <v>157.77613795000002</v>
      </c>
      <c r="AJ226" s="5">
        <f t="shared" si="35"/>
        <v>177.28618173999999</v>
      </c>
      <c r="AK226" s="5">
        <f t="shared" si="35"/>
        <v>199.78954458999999</v>
      </c>
      <c r="AL226" s="5">
        <f t="shared" si="35"/>
        <v>225.91853609999998</v>
      </c>
    </row>
    <row r="228" spans="1:38" x14ac:dyDescent="0.35">
      <c r="B228" t="s">
        <v>16</v>
      </c>
      <c r="C228" s="8" t="s">
        <v>17</v>
      </c>
      <c r="D228" s="8" t="s">
        <v>18</v>
      </c>
      <c r="E228" s="8" t="s">
        <v>19</v>
      </c>
    </row>
    <row r="229" spans="1:38" x14ac:dyDescent="0.35">
      <c r="B229" t="s">
        <v>30</v>
      </c>
      <c r="C229" s="6">
        <f t="shared" ref="C229:C235" si="36">R219</f>
        <v>245.03941999999734</v>
      </c>
      <c r="D229" s="6">
        <f t="shared" ref="D229:D235" si="37">AB219</f>
        <v>294.96591999999873</v>
      </c>
      <c r="E229" s="6">
        <f>AL219</f>
        <v>1034.677810000001</v>
      </c>
    </row>
    <row r="230" spans="1:38" x14ac:dyDescent="0.35">
      <c r="B230" t="s">
        <v>7</v>
      </c>
      <c r="C230" s="6">
        <f t="shared" si="36"/>
        <v>1.2673441000000594</v>
      </c>
      <c r="D230" s="6">
        <f t="shared" si="37"/>
        <v>-7.0614132000000609</v>
      </c>
      <c r="E230" s="6">
        <f t="shared" ref="E230:E234" si="38">AL220</f>
        <v>-5.1908140000000458</v>
      </c>
    </row>
    <row r="231" spans="1:38" x14ac:dyDescent="0.35">
      <c r="B231" t="s">
        <v>33</v>
      </c>
      <c r="C231" s="6">
        <f t="shared" si="36"/>
        <v>35.313143000000309</v>
      </c>
      <c r="D231" s="6">
        <f t="shared" si="37"/>
        <v>88.743566000000101</v>
      </c>
      <c r="E231" s="6">
        <f t="shared" si="38"/>
        <v>410.79344600000059</v>
      </c>
    </row>
    <row r="232" spans="1:38" x14ac:dyDescent="0.35">
      <c r="B232" t="s">
        <v>31</v>
      </c>
      <c r="C232" s="6">
        <f t="shared" si="36"/>
        <v>-16.448384999999917</v>
      </c>
      <c r="D232" s="6">
        <f t="shared" si="37"/>
        <v>-30.232325800000012</v>
      </c>
      <c r="E232" s="6">
        <f t="shared" si="38"/>
        <v>-11.398550000000114</v>
      </c>
    </row>
    <row r="233" spans="1:38" x14ac:dyDescent="0.35">
      <c r="B233" t="s">
        <v>10</v>
      </c>
      <c r="C233" s="6">
        <f t="shared" si="36"/>
        <v>186.86111999999775</v>
      </c>
      <c r="D233" s="6">
        <f t="shared" si="37"/>
        <v>141.31078999999954</v>
      </c>
      <c r="E233" s="6">
        <f t="shared" si="38"/>
        <v>362.18449999999939</v>
      </c>
    </row>
    <row r="234" spans="1:38" x14ac:dyDescent="0.35">
      <c r="B234" t="s">
        <v>32</v>
      </c>
      <c r="C234" s="1">
        <f t="shared" si="36"/>
        <v>-2.1833947486000014</v>
      </c>
      <c r="D234" s="1">
        <f t="shared" si="37"/>
        <v>-4.2994016323999968</v>
      </c>
      <c r="E234" s="1">
        <f t="shared" si="38"/>
        <v>-6.9512856420000073</v>
      </c>
    </row>
    <row r="235" spans="1:38" x14ac:dyDescent="0.35">
      <c r="B235" t="s">
        <v>35</v>
      </c>
      <c r="C235" s="1">
        <f t="shared" si="36"/>
        <v>14.285268888600001</v>
      </c>
      <c r="D235" s="1">
        <f t="shared" si="37"/>
        <v>32.135093832399996</v>
      </c>
      <c r="E235" s="1">
        <f t="shared" ref="E235" si="39">AL225</f>
        <v>59.321972272000004</v>
      </c>
    </row>
    <row r="236" spans="1:38" x14ac:dyDescent="0.35">
      <c r="B236" t="s">
        <v>36</v>
      </c>
      <c r="C236" s="1">
        <f t="shared" ref="C236" si="40">R226</f>
        <v>25.944323459999993</v>
      </c>
      <c r="D236" s="1">
        <f t="shared" ref="D236" si="41">AB226</f>
        <v>74.369605440000015</v>
      </c>
      <c r="E236" s="1">
        <f t="shared" ref="E236" si="42">AL226</f>
        <v>225.91853609999998</v>
      </c>
    </row>
    <row r="238" spans="1:38" x14ac:dyDescent="0.35">
      <c r="A238" t="s">
        <v>47</v>
      </c>
      <c r="B238" t="s">
        <v>51</v>
      </c>
      <c r="C238" s="5">
        <f>C239+C240+C241+C242</f>
        <v>97.369853512000006</v>
      </c>
      <c r="D238" s="5">
        <f t="shared" ref="D238:AL238" si="43">D239+D240+D241+D242</f>
        <v>98.565368326000012</v>
      </c>
      <c r="E238" s="5">
        <f t="shared" si="43"/>
        <v>99.910737361000002</v>
      </c>
      <c r="F238" s="5">
        <f t="shared" si="43"/>
        <v>101.260159964</v>
      </c>
      <c r="G238" s="5">
        <f t="shared" si="43"/>
        <v>102.97285752499999</v>
      </c>
      <c r="H238" s="5">
        <f t="shared" si="43"/>
        <v>105.018229922</v>
      </c>
      <c r="I238" s="5">
        <f t="shared" si="43"/>
        <v>107.147236545</v>
      </c>
      <c r="J238" s="5">
        <f t="shared" si="43"/>
        <v>108.129247233</v>
      </c>
      <c r="K238" s="5">
        <f t="shared" si="43"/>
        <v>108.80380225699999</v>
      </c>
      <c r="L238" s="5">
        <f t="shared" si="43"/>
        <v>109.379443783</v>
      </c>
      <c r="M238" s="5">
        <f t="shared" si="43"/>
        <v>109.868338857</v>
      </c>
      <c r="N238" s="5">
        <f t="shared" si="43"/>
        <v>110.164552508</v>
      </c>
      <c r="O238" s="5">
        <f t="shared" si="43"/>
        <v>110.343582567</v>
      </c>
      <c r="P238" s="5">
        <f t="shared" si="43"/>
        <v>110.456345021</v>
      </c>
      <c r="Q238" s="5">
        <f t="shared" si="43"/>
        <v>110.55946078300001</v>
      </c>
      <c r="R238" s="5">
        <f t="shared" si="43"/>
        <v>110.70812681200002</v>
      </c>
      <c r="S238" s="5">
        <f t="shared" si="43"/>
        <v>110.94854626200001</v>
      </c>
      <c r="T238" s="5">
        <f t="shared" si="43"/>
        <v>111.33610238700001</v>
      </c>
      <c r="U238" s="5">
        <f t="shared" si="43"/>
        <v>111.92681304300001</v>
      </c>
      <c r="V238" s="5">
        <f t="shared" si="43"/>
        <v>112.761383362</v>
      </c>
      <c r="W238" s="5">
        <f t="shared" si="43"/>
        <v>113.867598906</v>
      </c>
      <c r="X238" s="5">
        <f t="shared" si="43"/>
        <v>115.28396284600001</v>
      </c>
      <c r="Y238" s="5">
        <f t="shared" si="43"/>
        <v>117.04269059399999</v>
      </c>
      <c r="Z238" s="5">
        <f t="shared" si="43"/>
        <v>119.16690709599999</v>
      </c>
      <c r="AA238" s="5">
        <f t="shared" si="43"/>
        <v>121.667829025</v>
      </c>
      <c r="AB238" s="5">
        <f t="shared" si="43"/>
        <v>124.535617903</v>
      </c>
      <c r="AC238" s="5">
        <f t="shared" si="43"/>
        <v>127.80611397700001</v>
      </c>
      <c r="AD238" s="5">
        <f t="shared" si="43"/>
        <v>131.50992503099999</v>
      </c>
      <c r="AE238" s="5">
        <f t="shared" si="43"/>
        <v>135.66484682000001</v>
      </c>
      <c r="AF238" s="5">
        <f t="shared" si="43"/>
        <v>140.25368933300001</v>
      </c>
      <c r="AG238" s="5">
        <f t="shared" si="43"/>
        <v>145.24506219899999</v>
      </c>
      <c r="AH238" s="5">
        <f t="shared" si="43"/>
        <v>150.61930720999999</v>
      </c>
      <c r="AI238" s="5">
        <f t="shared" si="43"/>
        <v>156.37725832199999</v>
      </c>
      <c r="AJ238" s="5">
        <f t="shared" si="43"/>
        <v>162.540255737</v>
      </c>
      <c r="AK238" s="5">
        <f t="shared" si="43"/>
        <v>169.15629566999999</v>
      </c>
      <c r="AL238" s="5">
        <f t="shared" si="43"/>
        <v>176.31443971200002</v>
      </c>
    </row>
    <row r="239" spans="1:38" x14ac:dyDescent="0.35">
      <c r="A239" t="s">
        <v>41</v>
      </c>
      <c r="B239" t="s">
        <v>7</v>
      </c>
      <c r="C239" s="5">
        <f>[1]Results!F378</f>
        <v>4.8748047120000004</v>
      </c>
      <c r="D239" s="5">
        <f>[1]Results!G378</f>
        <v>4.9276865360000004</v>
      </c>
      <c r="E239" s="5">
        <f>[1]Results!H378</f>
        <v>4.9912893110000001</v>
      </c>
      <c r="F239" s="5">
        <f>[1]Results!I378</f>
        <v>5.0619242839999998</v>
      </c>
      <c r="G239" s="5">
        <f>[1]Results!J378</f>
        <v>5.1524002050000002</v>
      </c>
      <c r="H239" s="5">
        <f>[1]Results!K378</f>
        <v>5.2611049520000002</v>
      </c>
      <c r="I239" s="5">
        <f>[1]Results!L378</f>
        <v>5.3790002250000004</v>
      </c>
      <c r="J239" s="5">
        <f>[1]Results!M378</f>
        <v>5.4509674629999996</v>
      </c>
      <c r="K239" s="5">
        <f>[1]Results!N378</f>
        <v>5.5075079269999998</v>
      </c>
      <c r="L239" s="5">
        <f>[1]Results!O378</f>
        <v>5.5571474930000004</v>
      </c>
      <c r="M239" s="5">
        <f>[1]Results!P378</f>
        <v>5.6015240569999998</v>
      </c>
      <c r="N239" s="5">
        <f>[1]Results!Q378</f>
        <v>5.6372094879999999</v>
      </c>
      <c r="O239" s="5">
        <f>[1]Results!R378</f>
        <v>5.6664824969999996</v>
      </c>
      <c r="P239" s="5">
        <f>[1]Results!S378</f>
        <v>5.6907080509999997</v>
      </c>
      <c r="Q239" s="5">
        <f>[1]Results!T378</f>
        <v>5.7118044729999999</v>
      </c>
      <c r="R239" s="5">
        <f>[1]Results!U378</f>
        <v>5.7321233620000003</v>
      </c>
      <c r="S239" s="5">
        <f>[1]Results!V378</f>
        <v>5.7525932519999996</v>
      </c>
      <c r="T239" s="5">
        <f>[1]Results!W378</f>
        <v>5.7771859470000004</v>
      </c>
      <c r="U239" s="5">
        <f>[1]Results!X378</f>
        <v>5.8096652129999997</v>
      </c>
      <c r="V239" s="5">
        <f>[1]Results!Y378</f>
        <v>5.8529124020000003</v>
      </c>
      <c r="W239" s="5">
        <f>[1]Results!Z378</f>
        <v>5.9087159160000002</v>
      </c>
      <c r="X239" s="5">
        <f>[1]Results!AA378</f>
        <v>5.9801380960000001</v>
      </c>
      <c r="Y239" s="5">
        <f>[1]Results!AB378</f>
        <v>6.069399024</v>
      </c>
      <c r="Z239" s="5">
        <f>[1]Results!AC378</f>
        <v>6.1782936959999999</v>
      </c>
      <c r="AA239" s="5">
        <f>[1]Results!AD378</f>
        <v>6.3080837150000004</v>
      </c>
      <c r="AB239" s="5">
        <f>[1]Results!AE378</f>
        <v>6.4580588030000001</v>
      </c>
      <c r="AC239" s="5">
        <f>[1]Results!AF378</f>
        <v>6.6315412470000004</v>
      </c>
      <c r="AD239" s="5">
        <f>[1]Results!AG378</f>
        <v>6.830871481</v>
      </c>
      <c r="AE239" s="5">
        <f>[1]Results!AH378</f>
        <v>7.05781803</v>
      </c>
      <c r="AF239" s="5">
        <f>[1]Results!AI378</f>
        <v>7.312624113</v>
      </c>
      <c r="AG239" s="5">
        <f>[1]Results!AJ378</f>
        <v>7.5947654189999998</v>
      </c>
      <c r="AH239" s="5">
        <f>[1]Results!AK378</f>
        <v>7.9040923999999997</v>
      </c>
      <c r="AI239" s="5">
        <f>[1]Results!AL378</f>
        <v>8.241336102</v>
      </c>
      <c r="AJ239" s="5">
        <f>[1]Results!AM378</f>
        <v>8.6082274769999998</v>
      </c>
      <c r="AK239" s="5">
        <f>[1]Results!AN378</f>
        <v>9.0078454000000008</v>
      </c>
      <c r="AL239" s="5">
        <f>[1]Results!AO378</f>
        <v>9.4452594019999996</v>
      </c>
    </row>
    <row r="240" spans="1:38" x14ac:dyDescent="0.35">
      <c r="B240" t="s">
        <v>8</v>
      </c>
      <c r="C240" s="5">
        <f>[1]Results!F390</f>
        <v>43.899454509999998</v>
      </c>
      <c r="D240" s="5">
        <f>[1]Results!G390</f>
        <v>44.50079573</v>
      </c>
      <c r="E240" s="5">
        <f>[1]Results!H390</f>
        <v>45.17223809</v>
      </c>
      <c r="F240" s="5">
        <f>[1]Results!I390</f>
        <v>45.823986499999997</v>
      </c>
      <c r="G240" s="5">
        <f>[1]Results!J390</f>
        <v>46.656190029999998</v>
      </c>
      <c r="H240" s="5">
        <f>[1]Results!K390</f>
        <v>47.656353340000003</v>
      </c>
      <c r="I240" s="5">
        <f>[1]Results!L390</f>
        <v>48.685063130000003</v>
      </c>
      <c r="J240" s="5">
        <f>[1]Results!M390</f>
        <v>49.046425759999998</v>
      </c>
      <c r="K240" s="5">
        <f>[1]Results!N390</f>
        <v>49.208822429999998</v>
      </c>
      <c r="L240" s="5">
        <f>[1]Results!O390</f>
        <v>49.300082770000003</v>
      </c>
      <c r="M240" s="5">
        <f>[1]Results!P390</f>
        <v>49.329935210000002</v>
      </c>
      <c r="N240" s="5">
        <f>[1]Results!Q390</f>
        <v>49.254719430000002</v>
      </c>
      <c r="O240" s="5">
        <f>[1]Results!R390</f>
        <v>49.128351199999997</v>
      </c>
      <c r="P240" s="5">
        <f>[1]Results!S390</f>
        <v>48.985748909999998</v>
      </c>
      <c r="Q240" s="5">
        <f>[1]Results!T390</f>
        <v>48.861490240000002</v>
      </c>
      <c r="R240" s="5">
        <f>[1]Results!U390</f>
        <v>48.785422869999998</v>
      </c>
      <c r="S240" s="5">
        <f>[1]Results!V390</f>
        <v>48.77965897</v>
      </c>
      <c r="T240" s="5">
        <f>[1]Results!W390</f>
        <v>48.870822609999998</v>
      </c>
      <c r="U240" s="5">
        <f>[1]Results!X390</f>
        <v>49.083932789999999</v>
      </c>
      <c r="V240" s="5">
        <f>[1]Results!Y390</f>
        <v>49.434722170000001</v>
      </c>
      <c r="W240" s="5">
        <f>[1]Results!Z390</f>
        <v>49.934155580000002</v>
      </c>
      <c r="X240" s="5">
        <f>[1]Results!AA390</f>
        <v>50.595076159999998</v>
      </c>
      <c r="Y240" s="5">
        <f>[1]Results!AB390</f>
        <v>51.430414149999997</v>
      </c>
      <c r="Z240" s="5">
        <f>[1]Results!AC390</f>
        <v>52.448432529999998</v>
      </c>
      <c r="AA240" s="5">
        <f>[1]Results!AD390</f>
        <v>53.651067300000001</v>
      </c>
      <c r="AB240" s="5">
        <f>[1]Results!AE390</f>
        <v>55.034795449999997</v>
      </c>
      <c r="AC240" s="5">
        <f>[1]Results!AF390</f>
        <v>56.61147235</v>
      </c>
      <c r="AD240" s="5">
        <f>[1]Results!AG390</f>
        <v>58.394770899999997</v>
      </c>
      <c r="AE240" s="5">
        <f>[1]Results!AH390</f>
        <v>60.39146942</v>
      </c>
      <c r="AF240" s="5">
        <f>[1]Results!AI390</f>
        <v>62.589174239999998</v>
      </c>
      <c r="AG240" s="5">
        <f>[1]Results!AJ390</f>
        <v>64.968939739999996</v>
      </c>
      <c r="AH240" s="5">
        <f>[1]Results!AK390</f>
        <v>67.519803019999998</v>
      </c>
      <c r="AI240" s="5">
        <f>[1]Results!AL390</f>
        <v>70.242873939999996</v>
      </c>
      <c r="AJ240" s="5">
        <f>[1]Results!AM390</f>
        <v>73.150632160000001</v>
      </c>
      <c r="AK240" s="5">
        <f>[1]Results!AN390</f>
        <v>76.270118299999993</v>
      </c>
      <c r="AL240" s="5">
        <f>[1]Results!AO390</f>
        <v>79.651182390000002</v>
      </c>
    </row>
    <row r="241" spans="1:38" x14ac:dyDescent="0.35">
      <c r="B241" t="s">
        <v>31</v>
      </c>
      <c r="C241" s="5">
        <f>[1]Results!F366</f>
        <v>26.322258130000002</v>
      </c>
      <c r="D241" s="5">
        <f>[1]Results!G366</f>
        <v>26.774159010000002</v>
      </c>
      <c r="E241" s="5">
        <f>[1]Results!H366</f>
        <v>27.276006979999998</v>
      </c>
      <c r="F241" s="5">
        <f>[1]Results!I366</f>
        <v>27.805070690000001</v>
      </c>
      <c r="G241" s="5">
        <f>[1]Results!J366</f>
        <v>28.375306569999999</v>
      </c>
      <c r="H241" s="5">
        <f>[1]Results!K366</f>
        <v>28.9865569</v>
      </c>
      <c r="I241" s="5">
        <f>[1]Results!L366</f>
        <v>29.61726693</v>
      </c>
      <c r="J241" s="5">
        <f>[1]Results!M366</f>
        <v>30.180891549999998</v>
      </c>
      <c r="K241" s="5">
        <f>[1]Results!N366</f>
        <v>30.702514260000001</v>
      </c>
      <c r="L241" s="5">
        <f>[1]Results!O366</f>
        <v>31.199064530000001</v>
      </c>
      <c r="M241" s="5">
        <f>[1]Results!P366</f>
        <v>31.660342419999999</v>
      </c>
      <c r="N241" s="5">
        <f>[1]Results!Q366</f>
        <v>32.02862167</v>
      </c>
      <c r="O241" s="5">
        <f>[1]Results!R366</f>
        <v>32.329660519999997</v>
      </c>
      <c r="P241" s="5">
        <f>[1]Results!S366</f>
        <v>32.584158299999999</v>
      </c>
      <c r="Q241" s="5">
        <f>[1]Results!T366</f>
        <v>32.812930340000001</v>
      </c>
      <c r="R241" s="5">
        <f>[1]Results!U366</f>
        <v>33.035348730000003</v>
      </c>
      <c r="S241" s="5">
        <f>[1]Results!V366</f>
        <v>33.268419620000003</v>
      </c>
      <c r="T241" s="5">
        <f>[1]Results!W366</f>
        <v>33.53109516</v>
      </c>
      <c r="U241" s="5">
        <f>[1]Results!X366</f>
        <v>33.839458620000002</v>
      </c>
      <c r="V241" s="5">
        <f>[1]Results!Y366</f>
        <v>34.204089699999997</v>
      </c>
      <c r="W241" s="5">
        <f>[1]Results!Z366</f>
        <v>34.630845440000002</v>
      </c>
      <c r="X241" s="5">
        <f>[1]Results!AA366</f>
        <v>35.130345630000001</v>
      </c>
      <c r="Y241" s="5">
        <f>[1]Results!AB366</f>
        <v>35.711049019999997</v>
      </c>
      <c r="Z241" s="5">
        <f>[1]Results!AC366</f>
        <v>36.378783650000003</v>
      </c>
      <c r="AA241" s="5">
        <f>[1]Results!AD366</f>
        <v>37.135687349999998</v>
      </c>
      <c r="AB241" s="5">
        <f>[1]Results!AE366</f>
        <v>37.975456549999997</v>
      </c>
      <c r="AC241" s="5">
        <f>[1]Results!AF366</f>
        <v>38.907766979999998</v>
      </c>
      <c r="AD241" s="5">
        <f>[1]Results!AG366</f>
        <v>39.940229539999997</v>
      </c>
      <c r="AE241" s="5">
        <f>[1]Results!AH366</f>
        <v>41.076613539999997</v>
      </c>
      <c r="AF241" s="5">
        <f>[1]Results!AI366</f>
        <v>42.311096710000001</v>
      </c>
      <c r="AG241" s="5">
        <f>[1]Results!AJ366</f>
        <v>43.633188529999998</v>
      </c>
      <c r="AH241" s="5">
        <f>[1]Results!AK366</f>
        <v>45.034425390000003</v>
      </c>
      <c r="AI241" s="5">
        <f>[1]Results!AL366</f>
        <v>46.510217679999997</v>
      </c>
      <c r="AJ241" s="5">
        <f>[1]Results!AM366</f>
        <v>48.058898110000001</v>
      </c>
      <c r="AK241" s="5">
        <f>[1]Results!AN366</f>
        <v>49.681769099999997</v>
      </c>
      <c r="AL241" s="5">
        <f>[1]Results!AO366</f>
        <v>51.384047150000001</v>
      </c>
    </row>
    <row r="242" spans="1:38" x14ac:dyDescent="0.35">
      <c r="B242" t="s">
        <v>10</v>
      </c>
      <c r="C242" s="5">
        <f>[1]Results!F402</f>
        <v>22.273336159999999</v>
      </c>
      <c r="D242" s="5">
        <f>[1]Results!G402</f>
        <v>22.36272705</v>
      </c>
      <c r="E242" s="5">
        <f>[1]Results!H402</f>
        <v>22.471202980000001</v>
      </c>
      <c r="F242" s="5">
        <f>[1]Results!I402</f>
        <v>22.569178489999999</v>
      </c>
      <c r="G242" s="5">
        <f>[1]Results!J402</f>
        <v>22.788960719999999</v>
      </c>
      <c r="H242" s="5">
        <f>[1]Results!K402</f>
        <v>23.11421473</v>
      </c>
      <c r="I242" s="5">
        <f>[1]Results!L402</f>
        <v>23.465906260000001</v>
      </c>
      <c r="J242" s="5">
        <f>[1]Results!M402</f>
        <v>23.45096246</v>
      </c>
      <c r="K242" s="5">
        <f>[1]Results!N402</f>
        <v>23.38495764</v>
      </c>
      <c r="L242" s="5">
        <f>[1]Results!O402</f>
        <v>23.32314899</v>
      </c>
      <c r="M242" s="5">
        <f>[1]Results!P402</f>
        <v>23.276537170000001</v>
      </c>
      <c r="N242" s="5">
        <f>[1]Results!Q402</f>
        <v>23.244001919999999</v>
      </c>
      <c r="O242" s="5">
        <f>[1]Results!R402</f>
        <v>23.21908835</v>
      </c>
      <c r="P242" s="5">
        <f>[1]Results!S402</f>
        <v>23.195729759999999</v>
      </c>
      <c r="Q242" s="5">
        <f>[1]Results!T402</f>
        <v>23.173235729999998</v>
      </c>
      <c r="R242" s="5">
        <f>[1]Results!U402</f>
        <v>23.15523185</v>
      </c>
      <c r="S242" s="5">
        <f>[1]Results!V402</f>
        <v>23.147874420000001</v>
      </c>
      <c r="T242" s="5">
        <f>[1]Results!W402</f>
        <v>23.15699867</v>
      </c>
      <c r="U242" s="5">
        <f>[1]Results!X402</f>
        <v>23.19375642</v>
      </c>
      <c r="V242" s="5">
        <f>[1]Results!Y402</f>
        <v>23.269659090000001</v>
      </c>
      <c r="W242" s="5">
        <f>[1]Results!Z402</f>
        <v>23.393881969999999</v>
      </c>
      <c r="X242" s="5">
        <f>[1]Results!AA402</f>
        <v>23.578402959999998</v>
      </c>
      <c r="Y242" s="5">
        <f>[1]Results!AB402</f>
        <v>23.831828399999999</v>
      </c>
      <c r="Z242" s="5">
        <f>[1]Results!AC402</f>
        <v>24.161397220000001</v>
      </c>
      <c r="AA242" s="5">
        <f>[1]Results!AD402</f>
        <v>24.572990659999999</v>
      </c>
      <c r="AB242" s="5">
        <f>[1]Results!AE402</f>
        <v>25.067307100000001</v>
      </c>
      <c r="AC242" s="5">
        <f>[1]Results!AF402</f>
        <v>25.6553334</v>
      </c>
      <c r="AD242" s="5">
        <f>[1]Results!AG402</f>
        <v>26.344053110000001</v>
      </c>
      <c r="AE242" s="5">
        <f>[1]Results!AH402</f>
        <v>27.138945830000001</v>
      </c>
      <c r="AF242" s="5">
        <f>[1]Results!AI402</f>
        <v>28.040794269999999</v>
      </c>
      <c r="AG242" s="5">
        <f>[1]Results!AJ402</f>
        <v>29.04816851</v>
      </c>
      <c r="AH242" s="5">
        <f>[1]Results!AK402</f>
        <v>30.160986399999999</v>
      </c>
      <c r="AI242" s="5">
        <f>[1]Results!AL402</f>
        <v>31.382830599999998</v>
      </c>
      <c r="AJ242" s="5">
        <f>[1]Results!AM402</f>
        <v>32.722497990000001</v>
      </c>
      <c r="AK242" s="5">
        <f>[1]Results!AN402</f>
        <v>34.196562870000001</v>
      </c>
      <c r="AL242" s="5">
        <f>[1]Results!AO402</f>
        <v>35.833950770000001</v>
      </c>
    </row>
    <row r="243" spans="1:38" x14ac:dyDescent="0.35">
      <c r="B243" t="s">
        <v>48</v>
      </c>
      <c r="C243" s="5">
        <f>[1]Results!F353</f>
        <v>64.301440170000006</v>
      </c>
      <c r="D243" s="5">
        <f>[1]Results!G353</f>
        <v>63.918967289999998</v>
      </c>
      <c r="E243" s="5">
        <f>[1]Results!H353</f>
        <v>63.418854719999999</v>
      </c>
      <c r="F243" s="5">
        <f>[1]Results!I353</f>
        <v>62.924205020000002</v>
      </c>
      <c r="G243" s="5">
        <f>[1]Results!J353</f>
        <v>62.662552529999999</v>
      </c>
      <c r="H243" s="5">
        <f>[1]Results!K353</f>
        <v>62.56305416</v>
      </c>
      <c r="I243" s="5">
        <f>[1]Results!L353</f>
        <v>62.419992819999997</v>
      </c>
      <c r="J243" s="5">
        <f>[1]Results!M353</f>
        <v>61.781875460000002</v>
      </c>
      <c r="K243" s="5">
        <f>[1]Results!N353</f>
        <v>61.224814000000002</v>
      </c>
      <c r="L243" s="5">
        <f>[1]Results!O353</f>
        <v>60.78401255</v>
      </c>
      <c r="M243" s="5">
        <f>[1]Results!P353</f>
        <v>60.482937030000002</v>
      </c>
      <c r="N243" s="5">
        <f>[1]Results!Q353</f>
        <v>60.342152570000003</v>
      </c>
      <c r="O243" s="5">
        <f>[1]Results!R353</f>
        <v>60.303159170000001</v>
      </c>
      <c r="P243" s="5">
        <f>[1]Results!S353</f>
        <v>60.320430870000003</v>
      </c>
      <c r="Q243" s="5">
        <f>[1]Results!T353</f>
        <v>60.362105290000002</v>
      </c>
      <c r="R243" s="5">
        <f>[1]Results!U353</f>
        <v>60.408240999999997</v>
      </c>
      <c r="S243" s="5">
        <f>[1]Results!V353</f>
        <v>60.480907879999997</v>
      </c>
      <c r="T243" s="5">
        <f>[1]Results!W353</f>
        <v>60.564884169999999</v>
      </c>
      <c r="U243" s="5">
        <f>[1]Results!X353</f>
        <v>60.655986120000001</v>
      </c>
      <c r="V243" s="5">
        <f>[1]Results!Y353</f>
        <v>60.754306339999999</v>
      </c>
      <c r="W243" s="5">
        <f>[1]Results!Z353</f>
        <v>60.84511827</v>
      </c>
      <c r="X243" s="5">
        <f>[1]Results!AA353</f>
        <v>60.957692059999999</v>
      </c>
      <c r="Y243" s="5">
        <f>[1]Results!AB353</f>
        <v>61.087482979999997</v>
      </c>
      <c r="Z243" s="5">
        <f>[1]Results!AC353</f>
        <v>61.233060930000001</v>
      </c>
      <c r="AA243" s="5">
        <f>[1]Results!AD353</f>
        <v>61.394831179999997</v>
      </c>
      <c r="AB243" s="5">
        <f>[1]Results!AE353</f>
        <v>61.528413280000002</v>
      </c>
      <c r="AC243" s="5">
        <f>[1]Results!AF353</f>
        <v>61.687333539999997</v>
      </c>
      <c r="AD243" s="5">
        <f>[1]Results!AG353</f>
        <v>61.873833329999997</v>
      </c>
      <c r="AE243" s="5">
        <f>[1]Results!AH353</f>
        <v>62.091161749999998</v>
      </c>
      <c r="AF243" s="5">
        <f>[1]Results!AI353</f>
        <v>62.343241339999999</v>
      </c>
      <c r="AG243" s="5">
        <f>[1]Results!AJ353</f>
        <v>62.633765140000001</v>
      </c>
      <c r="AH243" s="5">
        <f>[1]Results!AK353</f>
        <v>62.965984349999999</v>
      </c>
      <c r="AI243" s="5">
        <f>[1]Results!AL353</f>
        <v>63.342235010000003</v>
      </c>
      <c r="AJ243" s="5">
        <f>[1]Results!AM353</f>
        <v>63.765277589999997</v>
      </c>
      <c r="AK243" s="5">
        <f>[1]Results!AN353</f>
        <v>64.238905889999998</v>
      </c>
      <c r="AL243" s="5">
        <f>[1]Results!AO353</f>
        <v>64.768579209999999</v>
      </c>
    </row>
    <row r="244" spans="1:38" x14ac:dyDescent="0.35">
      <c r="B244" t="s">
        <v>49</v>
      </c>
      <c r="C244" s="5">
        <f>[1]Results!F354</f>
        <v>42.52087745</v>
      </c>
      <c r="D244" s="5">
        <f>[1]Results!G354</f>
        <v>42.430147950000006</v>
      </c>
      <c r="E244" s="5">
        <f>[1]Results!H354</f>
        <v>42.062218219999998</v>
      </c>
      <c r="F244" s="5">
        <f>[1]Results!I354</f>
        <v>41.592799079999999</v>
      </c>
      <c r="G244" s="5">
        <f>[1]Results!J354</f>
        <v>41.267211789999998</v>
      </c>
      <c r="H244" s="5">
        <f>[1]Results!K354</f>
        <v>41.040155429999999</v>
      </c>
      <c r="I244" s="5">
        <f>[1]Results!L354</f>
        <v>40.735987799999997</v>
      </c>
      <c r="J244" s="5">
        <f>[1]Results!M354</f>
        <v>39.97331758</v>
      </c>
      <c r="K244" s="5">
        <f>[1]Results!N354</f>
        <v>39.287306489999999</v>
      </c>
      <c r="L244" s="5">
        <f>[1]Results!O354</f>
        <v>38.703302389999998</v>
      </c>
      <c r="M244" s="5">
        <f>[1]Results!P354</f>
        <v>38.243917530000004</v>
      </c>
      <c r="N244" s="5">
        <f>[1]Results!Q354</f>
        <v>37.92069764</v>
      </c>
      <c r="O244" s="5">
        <f>[1]Results!R354</f>
        <v>37.690371899999995</v>
      </c>
      <c r="P244" s="5">
        <f>[1]Results!S354</f>
        <v>37.52118402</v>
      </c>
      <c r="Q244" s="5">
        <f>[1]Results!T354</f>
        <v>37.389722679999998</v>
      </c>
      <c r="R244" s="5">
        <f>[1]Results!U354</f>
        <v>37.280235450000006</v>
      </c>
      <c r="S244" s="5">
        <f>[1]Results!V354</f>
        <v>37.219524240000005</v>
      </c>
      <c r="T244" s="5">
        <f>[1]Results!W354</f>
        <v>37.185262209999998</v>
      </c>
      <c r="U244" s="5">
        <f>[1]Results!X354</f>
        <v>37.168517030000004</v>
      </c>
      <c r="V244" s="5">
        <f>[1]Results!Y354</f>
        <v>37.166540909999995</v>
      </c>
      <c r="W244" s="5">
        <f>[1]Results!Z354</f>
        <v>37.164006030000003</v>
      </c>
      <c r="X244" s="5">
        <f>[1]Results!AA354</f>
        <v>37.185122929999999</v>
      </c>
      <c r="Y244" s="5">
        <f>[1]Results!AB354</f>
        <v>37.222812420000004</v>
      </c>
      <c r="Z244" s="5">
        <f>[1]Results!AC354</f>
        <v>37.272777290000001</v>
      </c>
      <c r="AA244" s="5">
        <f>[1]Results!AD354</f>
        <v>37.332918590000006</v>
      </c>
      <c r="AB244" s="5">
        <f>[1]Results!AE354</f>
        <v>37.361272619999994</v>
      </c>
      <c r="AC244" s="5">
        <f>[1]Results!AF354</f>
        <v>37.404656729999999</v>
      </c>
      <c r="AD244" s="5">
        <f>[1]Results!AG354</f>
        <v>37.462943270000004</v>
      </c>
      <c r="AE244" s="5">
        <f>[1]Results!AH354</f>
        <v>37.536876619999994</v>
      </c>
      <c r="AF244" s="5">
        <f>[1]Results!AI354</f>
        <v>37.62827008</v>
      </c>
      <c r="AG244" s="5">
        <f>[1]Results!AJ354</f>
        <v>37.739795549999997</v>
      </c>
      <c r="AH244" s="5">
        <f>[1]Results!AK354</f>
        <v>37.874787900000001</v>
      </c>
      <c r="AI244" s="5">
        <f>[1]Results!AL354</f>
        <v>38.036498799999997</v>
      </c>
      <c r="AJ244" s="5">
        <f>[1]Results!AM354</f>
        <v>38.229198400000001</v>
      </c>
      <c r="AK244" s="5">
        <f>[1]Results!AN354</f>
        <v>38.458601259999995</v>
      </c>
      <c r="AL244" s="5">
        <f>[1]Results!AO354</f>
        <v>38.732385780000001</v>
      </c>
    </row>
    <row r="245" spans="1:38" x14ac:dyDescent="0.35">
      <c r="B245" t="s">
        <v>50</v>
      </c>
      <c r="C245" s="5">
        <f>[1]Results!F362</f>
        <v>21.78056273</v>
      </c>
      <c r="D245" s="5">
        <f>[1]Results!G362</f>
        <v>21.48881935</v>
      </c>
      <c r="E245" s="5">
        <f>[1]Results!H362</f>
        <v>21.3566365</v>
      </c>
      <c r="F245" s="5">
        <f>[1]Results!I362</f>
        <v>21.33140594</v>
      </c>
      <c r="G245" s="5">
        <f>[1]Results!J362</f>
        <v>21.395340739999998</v>
      </c>
      <c r="H245" s="5">
        <f>[1]Results!K362</f>
        <v>21.522898739999999</v>
      </c>
      <c r="I245" s="5">
        <f>[1]Results!L362</f>
        <v>21.684005020000001</v>
      </c>
      <c r="J245" s="5">
        <f>[1]Results!M362</f>
        <v>21.808557879999999</v>
      </c>
      <c r="K245" s="5">
        <f>[1]Results!N362</f>
        <v>21.93750752</v>
      </c>
      <c r="L245" s="5">
        <f>[1]Results!O362</f>
        <v>22.080710159999999</v>
      </c>
      <c r="M245" s="5">
        <f>[1]Results!P362</f>
        <v>22.239019500000001</v>
      </c>
      <c r="N245" s="5">
        <f>[1]Results!Q362</f>
        <v>22.421454929999999</v>
      </c>
      <c r="O245" s="5">
        <f>[1]Results!R362</f>
        <v>22.612787269999998</v>
      </c>
      <c r="P245" s="5">
        <f>[1]Results!S362</f>
        <v>22.799246850000003</v>
      </c>
      <c r="Q245" s="5">
        <f>[1]Results!T362</f>
        <v>22.97238261</v>
      </c>
      <c r="R245" s="5">
        <f>[1]Results!U362</f>
        <v>23.128005559999998</v>
      </c>
      <c r="S245" s="5">
        <f>[1]Results!V362</f>
        <v>23.261383640000002</v>
      </c>
      <c r="T245" s="5">
        <f>[1]Results!W362</f>
        <v>23.379621960000001</v>
      </c>
      <c r="U245" s="5">
        <f>[1]Results!X362</f>
        <v>23.487469090000001</v>
      </c>
      <c r="V245" s="5">
        <f>[1]Results!Y362</f>
        <v>23.587765430000001</v>
      </c>
      <c r="W245" s="5">
        <f>[1]Results!Z362</f>
        <v>23.681112250000002</v>
      </c>
      <c r="X245" s="5">
        <f>[1]Results!AA362</f>
        <v>23.772569129999997</v>
      </c>
      <c r="Y245" s="5">
        <f>[1]Results!AB362</f>
        <v>23.86467056</v>
      </c>
      <c r="Z245" s="5">
        <f>[1]Results!AC362</f>
        <v>23.96028364</v>
      </c>
      <c r="AA245" s="5">
        <f>[1]Results!AD362</f>
        <v>24.061912600000003</v>
      </c>
      <c r="AB245" s="5">
        <f>[1]Results!AE362</f>
        <v>24.167140660000001</v>
      </c>
      <c r="AC245" s="5">
        <f>[1]Results!AF362</f>
        <v>24.282676809999998</v>
      </c>
      <c r="AD245" s="5">
        <f>[1]Results!AG362</f>
        <v>24.41089006</v>
      </c>
      <c r="AE245" s="5">
        <f>[1]Results!AH362</f>
        <v>24.55428513</v>
      </c>
      <c r="AF245" s="5">
        <f>[1]Results!AI362</f>
        <v>24.714971269999999</v>
      </c>
      <c r="AG245" s="5">
        <f>[1]Results!AJ362</f>
        <v>24.893969590000001</v>
      </c>
      <c r="AH245" s="5">
        <f>[1]Results!AK362</f>
        <v>25.091196449999998</v>
      </c>
      <c r="AI245" s="5">
        <f>[1]Results!AL362</f>
        <v>25.305736209999999</v>
      </c>
      <c r="AJ245" s="5">
        <f>[1]Results!AM362</f>
        <v>25.536079190000002</v>
      </c>
      <c r="AK245" s="5">
        <f>[1]Results!AN362</f>
        <v>25.78030463</v>
      </c>
      <c r="AL245" s="5">
        <f>[1]Results!AO362</f>
        <v>26.036193440000002</v>
      </c>
    </row>
    <row r="247" spans="1:38" x14ac:dyDescent="0.35">
      <c r="A247" t="s">
        <v>42</v>
      </c>
      <c r="B247" t="s">
        <v>28</v>
      </c>
      <c r="C247" s="5">
        <f>C248+C249+C250+C251</f>
        <v>97.369853582999994</v>
      </c>
      <c r="D247" s="5">
        <f t="shared" ref="D247:AL247" si="44">D248+D249+D250+D251</f>
        <v>98.565368486000011</v>
      </c>
      <c r="E247" s="5">
        <f t="shared" si="44"/>
        <v>99.910737612000005</v>
      </c>
      <c r="F247" s="5">
        <f t="shared" si="44"/>
        <v>101.260160326</v>
      </c>
      <c r="G247" s="5">
        <f t="shared" si="44"/>
        <v>102.97285795699999</v>
      </c>
      <c r="H247" s="5">
        <f t="shared" si="44"/>
        <v>105.018230415</v>
      </c>
      <c r="I247" s="5">
        <f t="shared" si="44"/>
        <v>107.147237078</v>
      </c>
      <c r="J247" s="5">
        <f t="shared" si="44"/>
        <v>109.29236140699999</v>
      </c>
      <c r="K247" s="5">
        <f t="shared" si="44"/>
        <v>111.436534326</v>
      </c>
      <c r="L247" s="5">
        <f t="shared" si="44"/>
        <v>113.57778644300001</v>
      </c>
      <c r="M247" s="5">
        <f t="shared" si="44"/>
        <v>115.62158424300002</v>
      </c>
      <c r="N247" s="5">
        <f t="shared" si="44"/>
        <v>117.21177816999999</v>
      </c>
      <c r="O247" s="5">
        <f t="shared" si="44"/>
        <v>118.41508914699999</v>
      </c>
      <c r="P247" s="5">
        <f t="shared" si="44"/>
        <v>119.318427262</v>
      </c>
      <c r="Q247" s="5">
        <f t="shared" si="44"/>
        <v>120.025694101</v>
      </c>
      <c r="R247" s="5">
        <f t="shared" si="44"/>
        <v>120.63647279599999</v>
      </c>
      <c r="S247" s="5">
        <f t="shared" si="44"/>
        <v>121.36572604200001</v>
      </c>
      <c r="T247" s="5">
        <f t="shared" si="44"/>
        <v>122.29673406900001</v>
      </c>
      <c r="U247" s="5">
        <f t="shared" si="44"/>
        <v>123.48290394099999</v>
      </c>
      <c r="V247" s="5">
        <f t="shared" si="44"/>
        <v>124.951239669</v>
      </c>
      <c r="W247" s="5">
        <f t="shared" si="44"/>
        <v>126.71381018500001</v>
      </c>
      <c r="X247" s="5">
        <f t="shared" si="44"/>
        <v>128.79607192</v>
      </c>
      <c r="Y247" s="5">
        <f t="shared" si="44"/>
        <v>131.21903781100002</v>
      </c>
      <c r="Z247" s="5">
        <f t="shared" si="44"/>
        <v>133.994920256</v>
      </c>
      <c r="AA247" s="5">
        <f t="shared" si="44"/>
        <v>137.12219008</v>
      </c>
      <c r="AB247" s="5">
        <f t="shared" si="44"/>
        <v>140.57579102</v>
      </c>
      <c r="AC247" s="5">
        <f t="shared" si="44"/>
        <v>144.37911758799999</v>
      </c>
      <c r="AD247" s="5">
        <f t="shared" si="44"/>
        <v>148.546877929</v>
      </c>
      <c r="AE247" s="5">
        <f t="shared" si="44"/>
        <v>153.07454325800001</v>
      </c>
      <c r="AF247" s="5">
        <f t="shared" si="44"/>
        <v>157.91116405399998</v>
      </c>
      <c r="AG247" s="5">
        <f t="shared" si="44"/>
        <v>162.982213618</v>
      </c>
      <c r="AH247" s="5">
        <f t="shared" si="44"/>
        <v>168.217771086</v>
      </c>
      <c r="AI247" s="5">
        <f t="shared" si="44"/>
        <v>173.55902122800001</v>
      </c>
      <c r="AJ247" s="5">
        <f t="shared" si="44"/>
        <v>178.95216915200001</v>
      </c>
      <c r="AK247" s="5">
        <f t="shared" si="44"/>
        <v>184.345491256</v>
      </c>
      <c r="AL247" s="5">
        <f t="shared" si="44"/>
        <v>189.68825468</v>
      </c>
    </row>
    <row r="248" spans="1:38" x14ac:dyDescent="0.35">
      <c r="B248" t="s">
        <v>7</v>
      </c>
      <c r="C248" s="5">
        <f>[1]Results!F439</f>
        <v>4.8748047129999996</v>
      </c>
      <c r="D248" s="5">
        <f>[1]Results!G439</f>
        <v>4.9276865360000004</v>
      </c>
      <c r="E248" s="5">
        <f>[1]Results!H439</f>
        <v>4.9912893120000001</v>
      </c>
      <c r="F248" s="5">
        <f>[1]Results!I439</f>
        <v>5.061924286</v>
      </c>
      <c r="G248" s="5">
        <f>[1]Results!J439</f>
        <v>5.1524002070000003</v>
      </c>
      <c r="H248" s="5">
        <f>[1]Results!K439</f>
        <v>5.2611049550000004</v>
      </c>
      <c r="I248" s="5">
        <f>[1]Results!L439</f>
        <v>5.3790002279999998</v>
      </c>
      <c r="J248" s="5">
        <f>[1]Results!M439</f>
        <v>5.5008549770000004</v>
      </c>
      <c r="K248" s="5">
        <f>[1]Results!N439</f>
        <v>5.6244686359999996</v>
      </c>
      <c r="L248" s="5">
        <f>[1]Results!O439</f>
        <v>5.7489735929999997</v>
      </c>
      <c r="M248" s="5">
        <f>[1]Results!P439</f>
        <v>5.870320843</v>
      </c>
      <c r="N248" s="5">
        <f>[1]Results!Q439</f>
        <v>5.9712096199999998</v>
      </c>
      <c r="O248" s="5">
        <f>[1]Results!R439</f>
        <v>6.0528318270000003</v>
      </c>
      <c r="P248" s="5">
        <f>[1]Results!S439</f>
        <v>6.117899532</v>
      </c>
      <c r="Q248" s="5">
        <f>[1]Results!T439</f>
        <v>6.170375731</v>
      </c>
      <c r="R248" s="5">
        <f>[1]Results!U439</f>
        <v>6.2145810560000001</v>
      </c>
      <c r="S248" s="5">
        <f>[1]Results!V439</f>
        <v>6.2590076520000002</v>
      </c>
      <c r="T248" s="5">
        <f>[1]Results!W439</f>
        <v>6.3094961090000004</v>
      </c>
      <c r="U248" s="5">
        <f>[1]Results!X439</f>
        <v>6.3698261609999998</v>
      </c>
      <c r="V248" s="5">
        <f>[1]Results!Y439</f>
        <v>6.4421027689999999</v>
      </c>
      <c r="W248" s="5">
        <f>[1]Results!Z439</f>
        <v>6.5270757149999996</v>
      </c>
      <c r="X248" s="5">
        <f>[1]Results!AA439</f>
        <v>6.6269766499999996</v>
      </c>
      <c r="Y248" s="5">
        <f>[1]Results!AB439</f>
        <v>6.7431952810000002</v>
      </c>
      <c r="Z248" s="5">
        <f>[1]Results!AC439</f>
        <v>6.8766809259999997</v>
      </c>
      <c r="AA248" s="5">
        <f>[1]Results!AD439</f>
        <v>7.0277240699999997</v>
      </c>
      <c r="AB248" s="5">
        <f>[1]Results!AE439</f>
        <v>7.1943445300000004</v>
      </c>
      <c r="AC248" s="5">
        <f>[1]Results!AF439</f>
        <v>7.3789476880000002</v>
      </c>
      <c r="AD248" s="5">
        <f>[1]Results!AG439</f>
        <v>7.5826422290000002</v>
      </c>
      <c r="AE248" s="5">
        <f>[1]Results!AH439</f>
        <v>7.8055893279999999</v>
      </c>
      <c r="AF248" s="5">
        <f>[1]Results!AI439</f>
        <v>8.0458694239999993</v>
      </c>
      <c r="AG248" s="5">
        <f>[1]Results!AJ439</f>
        <v>8.3002840780000007</v>
      </c>
      <c r="AH248" s="5">
        <f>[1]Results!AK439</f>
        <v>8.5655439960000006</v>
      </c>
      <c r="AI248" s="5">
        <f>[1]Results!AL439</f>
        <v>8.8386222879999998</v>
      </c>
      <c r="AJ248" s="5">
        <f>[1]Results!AM439</f>
        <v>9.1165681420000002</v>
      </c>
      <c r="AK248" s="5">
        <f>[1]Results!AN439</f>
        <v>9.3964307960000006</v>
      </c>
      <c r="AL248" s="5">
        <f>[1]Results!AO439</f>
        <v>9.6752421700000006</v>
      </c>
    </row>
    <row r="249" spans="1:38" x14ac:dyDescent="0.35">
      <c r="B249" t="s">
        <v>33</v>
      </c>
      <c r="C249" s="5">
        <f>[1]Results!F451</f>
        <v>43.899454540000001</v>
      </c>
      <c r="D249" s="5">
        <f>[1]Results!G451</f>
        <v>44.500795799999999</v>
      </c>
      <c r="E249" s="5">
        <f>[1]Results!H451</f>
        <v>45.172238210000003</v>
      </c>
      <c r="F249" s="5">
        <f>[1]Results!I451</f>
        <v>45.823986669999996</v>
      </c>
      <c r="G249" s="5">
        <f>[1]Results!J451</f>
        <v>46.656190240000001</v>
      </c>
      <c r="H249" s="5">
        <f>[1]Results!K451</f>
        <v>47.656353580000001</v>
      </c>
      <c r="I249" s="5">
        <f>[1]Results!L451</f>
        <v>48.685063390000003</v>
      </c>
      <c r="J249" s="5">
        <f>[1]Results!M451</f>
        <v>49.70767077</v>
      </c>
      <c r="K249" s="5">
        <f>[1]Results!N451</f>
        <v>50.71796226</v>
      </c>
      <c r="L249" s="5">
        <f>[1]Results!O451</f>
        <v>51.717859070000003</v>
      </c>
      <c r="M249" s="5">
        <f>[1]Results!P451</f>
        <v>52.651886240000003</v>
      </c>
      <c r="N249" s="5">
        <f>[1]Results!Q451</f>
        <v>53.324019929999999</v>
      </c>
      <c r="O249" s="5">
        <f>[1]Results!R451</f>
        <v>53.787184089999997</v>
      </c>
      <c r="P249" s="5">
        <f>[1]Results!S451</f>
        <v>54.099134849999999</v>
      </c>
      <c r="Q249" s="5">
        <f>[1]Results!T451</f>
        <v>54.322650320000001</v>
      </c>
      <c r="R249" s="5">
        <f>[1]Results!U451</f>
        <v>54.513842289999999</v>
      </c>
      <c r="S249" s="5">
        <f>[1]Results!V451</f>
        <v>54.793768960000001</v>
      </c>
      <c r="T249" s="5">
        <f>[1]Results!W451</f>
        <v>55.204075770000003</v>
      </c>
      <c r="U249" s="5">
        <f>[1]Results!X451</f>
        <v>55.768691410000002</v>
      </c>
      <c r="V249" s="5">
        <f>[1]Results!Y451</f>
        <v>56.496693149999999</v>
      </c>
      <c r="W249" s="5">
        <f>[1]Results!Z451</f>
        <v>57.39163344</v>
      </c>
      <c r="X249" s="5">
        <f>[1]Results!AA451</f>
        <v>58.460054499999998</v>
      </c>
      <c r="Y249" s="5">
        <f>[1]Results!AB451</f>
        <v>59.709972880000002</v>
      </c>
      <c r="Z249" s="5">
        <f>[1]Results!AC451</f>
        <v>61.14500357</v>
      </c>
      <c r="AA249" s="5">
        <f>[1]Results!AD451</f>
        <v>62.761551050000001</v>
      </c>
      <c r="AB249" s="5">
        <f>[1]Results!AE451</f>
        <v>64.549931200000003</v>
      </c>
      <c r="AC249" s="5">
        <f>[1]Results!AF451</f>
        <v>66.516882699999996</v>
      </c>
      <c r="AD249" s="5">
        <f>[1]Results!AG451</f>
        <v>68.669750019999995</v>
      </c>
      <c r="AE249" s="5">
        <f>[1]Results!AH451</f>
        <v>71.005502250000006</v>
      </c>
      <c r="AF249" s="5">
        <f>[1]Results!AI451</f>
        <v>73.495140599999999</v>
      </c>
      <c r="AG249" s="5">
        <f>[1]Results!AJ451</f>
        <v>76.097813869999996</v>
      </c>
      <c r="AH249" s="5">
        <f>[1]Results!AK451</f>
        <v>78.777013789999998</v>
      </c>
      <c r="AI249" s="5">
        <f>[1]Results!AL451</f>
        <v>81.503523749999999</v>
      </c>
      <c r="AJ249" s="5">
        <f>[1]Results!AM451</f>
        <v>84.251224780000001</v>
      </c>
      <c r="AK249" s="5">
        <f>[1]Results!AN451</f>
        <v>86.995083899999997</v>
      </c>
      <c r="AL249" s="5">
        <f>[1]Results!AO451</f>
        <v>89.710390919999995</v>
      </c>
    </row>
    <row r="250" spans="1:38" x14ac:dyDescent="0.35">
      <c r="B250" t="s">
        <v>31</v>
      </c>
      <c r="C250" s="5">
        <f>[1]Results!F427</f>
        <v>26.322258130000002</v>
      </c>
      <c r="D250" s="5">
        <f>[1]Results!G427</f>
        <v>26.774159010000002</v>
      </c>
      <c r="E250" s="5">
        <f>[1]Results!H427</f>
        <v>27.276006979999998</v>
      </c>
      <c r="F250" s="5">
        <f>[1]Results!I427</f>
        <v>27.805070690000001</v>
      </c>
      <c r="G250" s="5">
        <f>[1]Results!J427</f>
        <v>28.375306569999999</v>
      </c>
      <c r="H250" s="5">
        <f>[1]Results!K427</f>
        <v>28.9865569</v>
      </c>
      <c r="I250" s="5">
        <f>[1]Results!L427</f>
        <v>29.61726693</v>
      </c>
      <c r="J250" s="5">
        <f>[1]Results!M427</f>
        <v>30.255388539999998</v>
      </c>
      <c r="K250" s="5">
        <f>[1]Results!N427</f>
        <v>30.89653526</v>
      </c>
      <c r="L250" s="5">
        <f>[1]Results!O427</f>
        <v>31.540375090000001</v>
      </c>
      <c r="M250" s="5">
        <f>[1]Results!P427</f>
        <v>32.164861860000002</v>
      </c>
      <c r="N250" s="5">
        <f>[1]Results!Q427</f>
        <v>32.682080419999998</v>
      </c>
      <c r="O250" s="5">
        <f>[1]Results!R427</f>
        <v>33.109834530000001</v>
      </c>
      <c r="P250" s="5">
        <f>[1]Results!S427</f>
        <v>33.470092030000004</v>
      </c>
      <c r="Q250" s="5">
        <f>[1]Results!T427</f>
        <v>33.787498429999999</v>
      </c>
      <c r="R250" s="5">
        <f>[1]Results!U427</f>
        <v>34.084861619999998</v>
      </c>
      <c r="S250" s="5">
        <f>[1]Results!V427</f>
        <v>34.395277890000003</v>
      </c>
      <c r="T250" s="5">
        <f>[1]Results!W427</f>
        <v>34.742646780000001</v>
      </c>
      <c r="U250" s="5">
        <f>[1]Results!X427</f>
        <v>35.142136010000002</v>
      </c>
      <c r="V250" s="5">
        <f>[1]Results!Y427</f>
        <v>35.60121986</v>
      </c>
      <c r="W250" s="5">
        <f>[1]Results!Z427</f>
        <v>36.12236506</v>
      </c>
      <c r="X250" s="5">
        <f>[1]Results!AA427</f>
        <v>36.713297699999998</v>
      </c>
      <c r="Y250" s="5">
        <f>[1]Results!AB427</f>
        <v>37.379895099999999</v>
      </c>
      <c r="Z250" s="5">
        <f>[1]Results!AC427</f>
        <v>38.125314549999999</v>
      </c>
      <c r="AA250" s="5">
        <f>[1]Results!AD427</f>
        <v>38.948575550000001</v>
      </c>
      <c r="AB250" s="5">
        <f>[1]Results!AE427</f>
        <v>39.83989176</v>
      </c>
      <c r="AC250" s="5">
        <f>[1]Results!AF427</f>
        <v>40.80594859</v>
      </c>
      <c r="AD250" s="5">
        <f>[1]Results!AG427</f>
        <v>41.851068140000002</v>
      </c>
      <c r="AE250" s="5">
        <f>[1]Results!AH427</f>
        <v>42.974855679999997</v>
      </c>
      <c r="AF250" s="5">
        <f>[1]Results!AI427</f>
        <v>44.165862089999997</v>
      </c>
      <c r="AG250" s="5">
        <f>[1]Results!AJ427</f>
        <v>45.40697729</v>
      </c>
      <c r="AH250" s="5">
        <f>[1]Results!AK427</f>
        <v>46.682585860000003</v>
      </c>
      <c r="AI250" s="5">
        <f>[1]Results!AL427</f>
        <v>47.98012782</v>
      </c>
      <c r="AJ250" s="5">
        <f>[1]Results!AM427</f>
        <v>49.288433779999998</v>
      </c>
      <c r="AK250" s="5">
        <f>[1]Results!AN427</f>
        <v>50.596922589999998</v>
      </c>
      <c r="AL250" s="5">
        <f>[1]Results!AO427</f>
        <v>51.895280219999997</v>
      </c>
    </row>
    <row r="251" spans="1:38" x14ac:dyDescent="0.35">
      <c r="B251" t="s">
        <v>10</v>
      </c>
      <c r="C251" s="5">
        <f>[1]Results!F463</f>
        <v>22.273336199999999</v>
      </c>
      <c r="D251" s="5">
        <f>[1]Results!G463</f>
        <v>22.362727140000001</v>
      </c>
      <c r="E251" s="5">
        <f>[1]Results!H463</f>
        <v>22.471203110000001</v>
      </c>
      <c r="F251" s="5">
        <f>[1]Results!I463</f>
        <v>22.56917868</v>
      </c>
      <c r="G251" s="5">
        <f>[1]Results!J463</f>
        <v>22.788960939999999</v>
      </c>
      <c r="H251" s="5">
        <f>[1]Results!K463</f>
        <v>23.11421498</v>
      </c>
      <c r="I251" s="5">
        <f>[1]Results!L463</f>
        <v>23.465906530000002</v>
      </c>
      <c r="J251" s="5">
        <f>[1]Results!M463</f>
        <v>23.82844712</v>
      </c>
      <c r="K251" s="5">
        <f>[1]Results!N463</f>
        <v>24.19756817</v>
      </c>
      <c r="L251" s="5">
        <f>[1]Results!O463</f>
        <v>24.570578690000001</v>
      </c>
      <c r="M251" s="5">
        <f>[1]Results!P463</f>
        <v>24.934515300000001</v>
      </c>
      <c r="N251" s="5">
        <f>[1]Results!Q463</f>
        <v>25.234468199999998</v>
      </c>
      <c r="O251" s="5">
        <f>[1]Results!R463</f>
        <v>25.4652387</v>
      </c>
      <c r="P251" s="5">
        <f>[1]Results!S463</f>
        <v>25.631300849999999</v>
      </c>
      <c r="Q251" s="5">
        <f>[1]Results!T463</f>
        <v>25.745169619999999</v>
      </c>
      <c r="R251" s="5">
        <f>[1]Results!U463</f>
        <v>25.823187829999998</v>
      </c>
      <c r="S251" s="5">
        <f>[1]Results!V463</f>
        <v>25.917671540000001</v>
      </c>
      <c r="T251" s="5">
        <f>[1]Results!W463</f>
        <v>26.040515410000001</v>
      </c>
      <c r="U251" s="5">
        <f>[1]Results!X463</f>
        <v>26.202250360000001</v>
      </c>
      <c r="V251" s="5">
        <f>[1]Results!Y463</f>
        <v>26.411223889999999</v>
      </c>
      <c r="W251" s="5">
        <f>[1]Results!Z463</f>
        <v>26.672735970000002</v>
      </c>
      <c r="X251" s="5">
        <f>[1]Results!AA463</f>
        <v>26.99574307</v>
      </c>
      <c r="Y251" s="5">
        <f>[1]Results!AB463</f>
        <v>27.38597455</v>
      </c>
      <c r="Z251" s="5">
        <f>[1]Results!AC463</f>
        <v>27.847921209999999</v>
      </c>
      <c r="AA251" s="5">
        <f>[1]Results!AD463</f>
        <v>28.384339409999999</v>
      </c>
      <c r="AB251" s="5">
        <f>[1]Results!AE463</f>
        <v>28.991623529999998</v>
      </c>
      <c r="AC251" s="5">
        <f>[1]Results!AF463</f>
        <v>29.67733861</v>
      </c>
      <c r="AD251" s="5">
        <f>[1]Results!AG463</f>
        <v>30.443417539999999</v>
      </c>
      <c r="AE251" s="5">
        <f>[1]Results!AH463</f>
        <v>31.288595999999998</v>
      </c>
      <c r="AF251" s="5">
        <f>[1]Results!AI463</f>
        <v>32.204291939999997</v>
      </c>
      <c r="AG251" s="5">
        <f>[1]Results!AJ463</f>
        <v>33.177138380000002</v>
      </c>
      <c r="AH251" s="5">
        <f>[1]Results!AK463</f>
        <v>34.192627440000003</v>
      </c>
      <c r="AI251" s="5">
        <f>[1]Results!AL463</f>
        <v>35.236747370000003</v>
      </c>
      <c r="AJ251" s="5">
        <f>[1]Results!AM463</f>
        <v>36.295942449999998</v>
      </c>
      <c r="AK251" s="5">
        <f>[1]Results!AN463</f>
        <v>37.357053970000003</v>
      </c>
      <c r="AL251" s="5">
        <f>[1]Results!AO463</f>
        <v>38.407341369999997</v>
      </c>
    </row>
    <row r="252" spans="1:38" x14ac:dyDescent="0.35">
      <c r="B252" t="s">
        <v>27</v>
      </c>
      <c r="C252" s="5">
        <f>[1]Results!F414</f>
        <v>64.301440170000006</v>
      </c>
      <c r="D252" s="5">
        <f>[1]Results!G414</f>
        <v>63.918967389999999</v>
      </c>
      <c r="E252" s="5">
        <f>[1]Results!H414</f>
        <v>63.418854879999998</v>
      </c>
      <c r="F252" s="5">
        <f>[1]Results!I414</f>
        <v>62.92420525</v>
      </c>
      <c r="G252" s="5">
        <f>[1]Results!J414</f>
        <v>62.662552779999999</v>
      </c>
      <c r="H252" s="5">
        <f>[1]Results!K414</f>
        <v>62.56305442</v>
      </c>
      <c r="I252" s="5">
        <f>[1]Results!L414</f>
        <v>62.419993050000002</v>
      </c>
      <c r="J252" s="5">
        <f>[1]Results!M414</f>
        <v>62.264860519999999</v>
      </c>
      <c r="K252" s="5">
        <f>[1]Results!N414</f>
        <v>62.121255619999999</v>
      </c>
      <c r="L252" s="5">
        <f>[1]Results!O414</f>
        <v>61.999569639999997</v>
      </c>
      <c r="M252" s="5">
        <f>[1]Results!P414</f>
        <v>61.928820119999997</v>
      </c>
      <c r="N252" s="5">
        <f>[1]Results!Q414</f>
        <v>61.863380769999999</v>
      </c>
      <c r="O252" s="5">
        <f>[1]Results!R414</f>
        <v>61.803947360000002</v>
      </c>
      <c r="P252" s="5">
        <f>[1]Results!S414</f>
        <v>61.746100740000003</v>
      </c>
      <c r="Q252" s="5">
        <f>[1]Results!T414</f>
        <v>61.683706809999997</v>
      </c>
      <c r="R252" s="5">
        <f>[1]Results!U414</f>
        <v>61.611367309999999</v>
      </c>
      <c r="S252" s="5">
        <f>[1]Results!V414</f>
        <v>61.616038680000003</v>
      </c>
      <c r="T252" s="5">
        <f>[1]Results!W414</f>
        <v>61.659292399999998</v>
      </c>
      <c r="U252" s="5">
        <f>[1]Results!X414</f>
        <v>61.716391520000002</v>
      </c>
      <c r="V252" s="5">
        <f>[1]Results!Y414</f>
        <v>61.773250969999999</v>
      </c>
      <c r="W252" s="5">
        <f>[1]Results!Z414</f>
        <v>61.806537640000002</v>
      </c>
      <c r="X252" s="5">
        <f>[1]Results!AA414</f>
        <v>61.841606990000002</v>
      </c>
      <c r="Y252" s="5">
        <f>[1]Results!AB414</f>
        <v>61.875120240000001</v>
      </c>
      <c r="Z252" s="5">
        <f>[1]Results!AC414</f>
        <v>61.907688280000002</v>
      </c>
      <c r="AA252" s="5">
        <f>[1]Results!AD414</f>
        <v>61.941358710000003</v>
      </c>
      <c r="AB252" s="5">
        <f>[1]Results!AE414</f>
        <v>61.932629419999998</v>
      </c>
      <c r="AC252" s="5">
        <f>[1]Results!AF414</f>
        <v>61.936229089999998</v>
      </c>
      <c r="AD252" s="5">
        <f>[1]Results!AG414</f>
        <v>61.954576269999997</v>
      </c>
      <c r="AE252" s="5">
        <f>[1]Results!AH414</f>
        <v>61.990744290000002</v>
      </c>
      <c r="AF252" s="5">
        <f>[1]Results!AI414</f>
        <v>62.048104410000001</v>
      </c>
      <c r="AG252" s="5">
        <f>[1]Results!AJ414</f>
        <v>62.128885109999999</v>
      </c>
      <c r="AH252" s="5">
        <f>[1]Results!AK414</f>
        <v>62.233634139999999</v>
      </c>
      <c r="AI252" s="5">
        <f>[1]Results!AL414</f>
        <v>62.361193530000001</v>
      </c>
      <c r="AJ252" s="5">
        <f>[1]Results!AM414</f>
        <v>62.507937009999999</v>
      </c>
      <c r="AK252" s="5">
        <f>[1]Results!AN414</f>
        <v>62.669668799999997</v>
      </c>
      <c r="AL252" s="5">
        <f>[1]Results!AO414</f>
        <v>62.842083670000001</v>
      </c>
    </row>
    <row r="253" spans="1:38" x14ac:dyDescent="0.35">
      <c r="B253" t="s">
        <v>52</v>
      </c>
      <c r="C253" s="5">
        <f>[1]Results!F415</f>
        <v>42.52087745</v>
      </c>
      <c r="D253" s="5">
        <f>[1]Results!G415</f>
        <v>42.430148039999999</v>
      </c>
      <c r="E253" s="5">
        <f>[1]Results!H415</f>
        <v>42.062218380000004</v>
      </c>
      <c r="F253" s="5">
        <f>[1]Results!I415</f>
        <v>41.592799310000004</v>
      </c>
      <c r="G253" s="5">
        <f>[1]Results!J415</f>
        <v>41.267212039999997</v>
      </c>
      <c r="H253" s="5">
        <f>[1]Results!K415</f>
        <v>41.040155679999998</v>
      </c>
      <c r="I253" s="5">
        <f>[1]Results!L415</f>
        <v>40.735988040000002</v>
      </c>
      <c r="J253" s="5">
        <f>[1]Results!M415</f>
        <v>40.400922159999993</v>
      </c>
      <c r="K253" s="5">
        <f>[1]Results!N415</f>
        <v>40.06419503</v>
      </c>
      <c r="L253" s="5">
        <f>[1]Results!O415</f>
        <v>39.738684740000004</v>
      </c>
      <c r="M253" s="5">
        <f>[1]Results!P415</f>
        <v>39.453913239999999</v>
      </c>
      <c r="N253" s="5">
        <f>[1]Results!Q415</f>
        <v>39.174809289999999</v>
      </c>
      <c r="O253" s="5">
        <f>[1]Results!R415</f>
        <v>38.908193709999999</v>
      </c>
      <c r="P253" s="5">
        <f>[1]Results!S415</f>
        <v>38.654986990000005</v>
      </c>
      <c r="Q253" s="5">
        <f>[1]Results!T415</f>
        <v>38.413071289999998</v>
      </c>
      <c r="R253" s="5">
        <f>[1]Results!U415</f>
        <v>38.179276310000006</v>
      </c>
      <c r="S253" s="5">
        <f>[1]Results!V415</f>
        <v>38.030151889999999</v>
      </c>
      <c r="T253" s="5">
        <f>[1]Results!W415</f>
        <v>37.923831390000004</v>
      </c>
      <c r="U253" s="5">
        <f>[1]Results!X415</f>
        <v>37.835629869999998</v>
      </c>
      <c r="V253" s="5">
        <f>[1]Results!Y415</f>
        <v>37.75195944</v>
      </c>
      <c r="W253" s="5">
        <f>[1]Results!Z415</f>
        <v>37.651010079999999</v>
      </c>
      <c r="X253" s="5">
        <f>[1]Results!AA415</f>
        <v>37.55430561</v>
      </c>
      <c r="Y253" s="5">
        <f>[1]Results!AB415</f>
        <v>37.456621349999999</v>
      </c>
      <c r="Z253" s="5">
        <f>[1]Results!AC415</f>
        <v>37.356030329999996</v>
      </c>
      <c r="AA253" s="5">
        <f>[1]Results!AD415</f>
        <v>37.252256979999999</v>
      </c>
      <c r="AB253" s="5">
        <f>[1]Results!AE415</f>
        <v>37.10443085</v>
      </c>
      <c r="AC253" s="5">
        <f>[1]Results!AF415</f>
        <v>36.96043564</v>
      </c>
      <c r="AD253" s="5">
        <f>[1]Results!AG415</f>
        <v>36.820225590000007</v>
      </c>
      <c r="AE253" s="5">
        <f>[1]Results!AH415</f>
        <v>36.684266539999996</v>
      </c>
      <c r="AF253" s="5">
        <f>[1]Results!AI415</f>
        <v>36.553694319999998</v>
      </c>
      <c r="AG253" s="5">
        <f>[1]Results!AJ415</f>
        <v>36.429767829999996</v>
      </c>
      <c r="AH253" s="5">
        <f>[1]Results!AK415</f>
        <v>36.313469159999997</v>
      </c>
      <c r="AI253" s="5">
        <f>[1]Results!AL415</f>
        <v>36.205241819999998</v>
      </c>
      <c r="AJ253" s="5">
        <f>[1]Results!AM415</f>
        <v>36.103970429999997</v>
      </c>
      <c r="AK253" s="5">
        <f>[1]Results!AN415</f>
        <v>36.00864026</v>
      </c>
      <c r="AL253" s="5">
        <f>[1]Results!AO415</f>
        <v>35.918606570000001</v>
      </c>
    </row>
    <row r="254" spans="1:38" x14ac:dyDescent="0.35">
      <c r="B254" t="s">
        <v>53</v>
      </c>
      <c r="C254" s="5">
        <f>[1]Results!F423</f>
        <v>21.78056273</v>
      </c>
      <c r="D254" s="5">
        <f>[1]Results!G423</f>
        <v>21.48881935</v>
      </c>
      <c r="E254" s="5">
        <f>[1]Results!H423</f>
        <v>21.3566365</v>
      </c>
      <c r="F254" s="5">
        <f>[1]Results!I423</f>
        <v>21.33140594</v>
      </c>
      <c r="G254" s="5">
        <f>[1]Results!J423</f>
        <v>21.395340739999998</v>
      </c>
      <c r="H254" s="5">
        <f>[1]Results!K423</f>
        <v>21.522898730000001</v>
      </c>
      <c r="I254" s="5">
        <f>[1]Results!L423</f>
        <v>21.684005020000001</v>
      </c>
      <c r="J254" s="5">
        <f>[1]Results!M423</f>
        <v>21.863938359999999</v>
      </c>
      <c r="K254" s="5">
        <f>[1]Results!N423</f>
        <v>22.057060589999999</v>
      </c>
      <c r="L254" s="5">
        <f>[1]Results!O423</f>
        <v>22.260884899999997</v>
      </c>
      <c r="M254" s="5">
        <f>[1]Results!P423</f>
        <v>22.474906879999999</v>
      </c>
      <c r="N254" s="5">
        <f>[1]Results!Q423</f>
        <v>22.68857148</v>
      </c>
      <c r="O254" s="5">
        <f>[1]Results!R423</f>
        <v>22.89575365</v>
      </c>
      <c r="P254" s="5">
        <f>[1]Results!S423</f>
        <v>23.091113760000002</v>
      </c>
      <c r="Q254" s="5">
        <f>[1]Results!T423</f>
        <v>23.270635519999999</v>
      </c>
      <c r="R254" s="5">
        <f>[1]Results!U423</f>
        <v>23.432091</v>
      </c>
      <c r="S254" s="5">
        <f>[1]Results!V423</f>
        <v>23.58588679</v>
      </c>
      <c r="T254" s="5">
        <f>[1]Results!W423</f>
        <v>23.735461010000002</v>
      </c>
      <c r="U254" s="5">
        <f>[1]Results!X423</f>
        <v>23.88076165</v>
      </c>
      <c r="V254" s="5">
        <f>[1]Results!Y423</f>
        <v>24.021291530000003</v>
      </c>
      <c r="W254" s="5">
        <f>[1]Results!Z423</f>
        <v>24.155527559999999</v>
      </c>
      <c r="X254" s="5">
        <f>[1]Results!AA423</f>
        <v>24.287301379999999</v>
      </c>
      <c r="Y254" s="5">
        <f>[1]Results!AB423</f>
        <v>24.418498890000002</v>
      </c>
      <c r="Z254" s="5">
        <f>[1]Results!AC423</f>
        <v>24.551657949999999</v>
      </c>
      <c r="AA254" s="5">
        <f>[1]Results!AD423</f>
        <v>24.689101739999998</v>
      </c>
      <c r="AB254" s="5">
        <f>[1]Results!AE423</f>
        <v>24.828198570000001</v>
      </c>
      <c r="AC254" s="5">
        <f>[1]Results!AF423</f>
        <v>24.975793449999998</v>
      </c>
      <c r="AD254" s="5">
        <f>[1]Results!AG423</f>
        <v>25.134350670000003</v>
      </c>
      <c r="AE254" s="5">
        <f>[1]Results!AH423</f>
        <v>25.306477739999998</v>
      </c>
      <c r="AF254" s="5">
        <f>[1]Results!AI423</f>
        <v>25.494410079999998</v>
      </c>
      <c r="AG254" s="5">
        <f>[1]Results!AJ423</f>
        <v>25.69911729</v>
      </c>
      <c r="AH254" s="5">
        <f>[1]Results!AK423</f>
        <v>25.920164979999999</v>
      </c>
      <c r="AI254" s="5">
        <f>[1]Results!AL423</f>
        <v>26.15595171</v>
      </c>
      <c r="AJ254" s="5">
        <f>[1]Results!AM423</f>
        <v>26.403966579999999</v>
      </c>
      <c r="AK254" s="5">
        <f>[1]Results!AN423</f>
        <v>26.66102854</v>
      </c>
      <c r="AL254" s="5">
        <f>[1]Results!AO423</f>
        <v>26.923477100000003</v>
      </c>
    </row>
    <row r="256" spans="1:38" x14ac:dyDescent="0.35">
      <c r="C256" s="2">
        <v>42005</v>
      </c>
      <c r="D256" s="2">
        <v>42370</v>
      </c>
      <c r="E256" s="2">
        <v>42736</v>
      </c>
      <c r="F256" s="2">
        <v>43101</v>
      </c>
      <c r="G256" s="2">
        <v>43466</v>
      </c>
      <c r="H256" s="2">
        <v>43831</v>
      </c>
      <c r="I256" s="2">
        <v>44197</v>
      </c>
      <c r="J256" s="2">
        <v>44562</v>
      </c>
      <c r="K256" s="2">
        <v>44927</v>
      </c>
      <c r="L256" s="2">
        <v>45292</v>
      </c>
      <c r="M256" s="2">
        <v>45658</v>
      </c>
      <c r="N256" s="2">
        <v>46023</v>
      </c>
      <c r="O256" s="2">
        <v>46388</v>
      </c>
      <c r="P256" s="2">
        <v>46753</v>
      </c>
      <c r="Q256" s="2">
        <v>47119</v>
      </c>
      <c r="R256" s="2">
        <v>47484</v>
      </c>
      <c r="S256" s="2">
        <v>47849</v>
      </c>
      <c r="T256" s="2">
        <v>48214</v>
      </c>
      <c r="U256" s="2">
        <v>48580</v>
      </c>
      <c r="V256" s="2">
        <v>48945</v>
      </c>
      <c r="W256" s="2">
        <v>49310</v>
      </c>
      <c r="X256" s="2">
        <v>49675</v>
      </c>
      <c r="Y256" s="2">
        <v>50041</v>
      </c>
      <c r="Z256" s="2">
        <v>50406</v>
      </c>
      <c r="AA256" s="2">
        <v>50771</v>
      </c>
      <c r="AB256" s="2">
        <v>51136</v>
      </c>
      <c r="AC256" s="2">
        <v>51502</v>
      </c>
      <c r="AD256" s="2">
        <v>51867</v>
      </c>
      <c r="AE256" s="2">
        <v>52232</v>
      </c>
      <c r="AF256" s="2">
        <v>52597</v>
      </c>
      <c r="AG256" s="2">
        <v>52963</v>
      </c>
      <c r="AH256" s="2">
        <v>53328</v>
      </c>
      <c r="AI256" s="2">
        <v>53693</v>
      </c>
      <c r="AJ256" s="2">
        <v>54058</v>
      </c>
      <c r="AK256" s="2">
        <v>54424</v>
      </c>
      <c r="AL256" s="2">
        <v>54789</v>
      </c>
    </row>
    <row r="257" spans="1:38" x14ac:dyDescent="0.35">
      <c r="B257" t="s">
        <v>28</v>
      </c>
      <c r="C257" s="10">
        <f>(C238/C133)/(C247/C122)-1</f>
        <v>-7.2917827331764329E-10</v>
      </c>
      <c r="D257" s="10">
        <f t="shared" ref="D257:AL257" si="45">(D238/D133)/(D247/D122)-1</f>
        <v>-1.8781692867619881E-9</v>
      </c>
      <c r="E257" s="10">
        <f t="shared" si="45"/>
        <v>-2.7620692399921154E-9</v>
      </c>
      <c r="F257" s="10">
        <f t="shared" si="45"/>
        <v>-3.5749500026938108E-9</v>
      </c>
      <c r="G257" s="10">
        <f t="shared" si="45"/>
        <v>-4.1952802343203643E-9</v>
      </c>
      <c r="H257" s="10">
        <f t="shared" si="45"/>
        <v>-4.6944231835155392E-9</v>
      </c>
      <c r="I257" s="10">
        <f t="shared" si="45"/>
        <v>-4.9744632857340321E-9</v>
      </c>
      <c r="J257" s="10">
        <f t="shared" si="45"/>
        <v>-1.1441458038359276E-2</v>
      </c>
      <c r="K257" s="10">
        <f t="shared" si="45"/>
        <v>-2.5191921784793347E-2</v>
      </c>
      <c r="L257" s="10">
        <f t="shared" si="45"/>
        <v>-3.9273789973450768E-2</v>
      </c>
      <c r="M257" s="10">
        <f t="shared" si="45"/>
        <v>-5.2780495357710899E-2</v>
      </c>
      <c r="N257" s="10">
        <f t="shared" si="45"/>
        <v>-6.375046220421221E-2</v>
      </c>
      <c r="O257" s="10">
        <f t="shared" si="45"/>
        <v>-7.2372063128750441E-2</v>
      </c>
      <c r="P257" s="10">
        <f t="shared" si="45"/>
        <v>-7.9036563264614834E-2</v>
      </c>
      <c r="Q257" s="10">
        <f t="shared" si="45"/>
        <v>-8.4152421981070424E-2</v>
      </c>
      <c r="R257" s="10">
        <f t="shared" si="45"/>
        <v>-8.808520471667225E-2</v>
      </c>
      <c r="S257" s="10">
        <f t="shared" si="45"/>
        <v>-9.212132113116378E-2</v>
      </c>
      <c r="T257" s="10">
        <f t="shared" si="45"/>
        <v>-9.6380792175382091E-2</v>
      </c>
      <c r="U257" s="10">
        <f t="shared" si="45"/>
        <v>-0.10080458139560422</v>
      </c>
      <c r="V257" s="10">
        <f t="shared" si="45"/>
        <v>-0.10527442339167759</v>
      </c>
      <c r="W257" s="10">
        <f t="shared" si="45"/>
        <v>-0.10966520089895848</v>
      </c>
      <c r="X257" s="10">
        <f t="shared" si="45"/>
        <v>-0.11386573677828804</v>
      </c>
      <c r="Y257" s="10">
        <f t="shared" si="45"/>
        <v>-0.11779016399527453</v>
      </c>
      <c r="Z257" s="10">
        <f t="shared" si="45"/>
        <v>-0.12137660086192914</v>
      </c>
      <c r="AA257" s="10">
        <f t="shared" si="45"/>
        <v>-0.12457982553457225</v>
      </c>
      <c r="AB257" s="10">
        <f t="shared" si="45"/>
        <v>-0.12736782955925718</v>
      </c>
      <c r="AC257" s="10">
        <f t="shared" si="45"/>
        <v>-0.12970475770310597</v>
      </c>
      <c r="AD257" s="10">
        <f t="shared" si="45"/>
        <v>-0.13155390202414963</v>
      </c>
      <c r="AE257" s="10">
        <f t="shared" si="45"/>
        <v>-0.13287453893345058</v>
      </c>
      <c r="AF257" s="10">
        <f t="shared" si="45"/>
        <v>-0.13361814571897457</v>
      </c>
      <c r="AG257" s="10">
        <f t="shared" si="45"/>
        <v>-0.13372168163614884</v>
      </c>
      <c r="AH257" s="10">
        <f t="shared" si="45"/>
        <v>-0.13310128108441754</v>
      </c>
      <c r="AI257" s="10">
        <f t="shared" si="45"/>
        <v>-0.13164420610388827</v>
      </c>
      <c r="AJ257" s="10">
        <f t="shared" si="45"/>
        <v>-0.12919329359995113</v>
      </c>
      <c r="AK257" s="10">
        <f t="shared" si="45"/>
        <v>-0.12551845452446764</v>
      </c>
      <c r="AL257" s="10">
        <f t="shared" si="45"/>
        <v>-0.1202642169039192</v>
      </c>
    </row>
    <row r="258" spans="1:38" x14ac:dyDescent="0.35">
      <c r="B258" t="s">
        <v>7</v>
      </c>
      <c r="C258" s="10">
        <f>(C239/C134)/(C248/C123)-1</f>
        <v>-2.0513624132689756E-10</v>
      </c>
      <c r="D258" s="10">
        <f t="shared" ref="D258:AL258" si="46">(D239/D134)/(D248/D123)-1</f>
        <v>0</v>
      </c>
      <c r="E258" s="10">
        <f t="shared" si="46"/>
        <v>-2.0034907066701635E-10</v>
      </c>
      <c r="F258" s="10">
        <f t="shared" si="46"/>
        <v>-5.0273041285464615E-10</v>
      </c>
      <c r="G258" s="10">
        <f t="shared" si="46"/>
        <v>-3.8816871938962549E-10</v>
      </c>
      <c r="H258" s="10">
        <f t="shared" si="46"/>
        <v>-5.7022242483384389E-10</v>
      </c>
      <c r="I258" s="10">
        <f t="shared" si="46"/>
        <v>-4.5710790708142213E-10</v>
      </c>
      <c r="J258" s="10">
        <f t="shared" si="46"/>
        <v>-8.6394161428789973E-3</v>
      </c>
      <c r="K258" s="10">
        <f t="shared" si="46"/>
        <v>-1.9540030969739219E-2</v>
      </c>
      <c r="L258" s="10">
        <f t="shared" si="46"/>
        <v>-3.1018241015824399E-2</v>
      </c>
      <c r="M258" s="10">
        <f t="shared" si="46"/>
        <v>-4.2193636915227484E-2</v>
      </c>
      <c r="N258" s="10">
        <f t="shared" si="46"/>
        <v>-5.1067191223635455E-2</v>
      </c>
      <c r="O258" s="10">
        <f t="shared" si="46"/>
        <v>-5.7810189177158744E-2</v>
      </c>
      <c r="P258" s="10">
        <f t="shared" si="46"/>
        <v>-6.2793513398875178E-2</v>
      </c>
      <c r="Q258" s="10">
        <f t="shared" si="46"/>
        <v>-6.6380152073915233E-2</v>
      </c>
      <c r="R258" s="10">
        <f t="shared" si="46"/>
        <v>-6.8878014336966276E-2</v>
      </c>
      <c r="S258" s="10">
        <f t="shared" si="46"/>
        <v>-7.1374031551200701E-2</v>
      </c>
      <c r="T258" s="10">
        <f t="shared" si="46"/>
        <v>-7.3999954022962888E-2</v>
      </c>
      <c r="U258" s="10">
        <f t="shared" si="46"/>
        <v>-7.6684956457643616E-2</v>
      </c>
      <c r="V258" s="10">
        <f t="shared" si="46"/>
        <v>-7.9290587207016316E-2</v>
      </c>
      <c r="W258" s="10">
        <f t="shared" si="46"/>
        <v>-8.166623659572525E-2</v>
      </c>
      <c r="X258" s="10">
        <f t="shared" si="46"/>
        <v>-8.3677028017287491E-2</v>
      </c>
      <c r="Y258" s="10">
        <f t="shared" si="46"/>
        <v>-8.5212756507879073E-2</v>
      </c>
      <c r="Z258" s="10">
        <f t="shared" si="46"/>
        <v>-8.6183615988603024E-2</v>
      </c>
      <c r="AA258" s="10">
        <f t="shared" si="46"/>
        <v>-8.6510873005982925E-2</v>
      </c>
      <c r="AB258" s="10">
        <f t="shared" si="46"/>
        <v>-8.6120446697697028E-2</v>
      </c>
      <c r="AC258" s="10">
        <f t="shared" si="46"/>
        <v>-8.4938605115676857E-2</v>
      </c>
      <c r="AD258" s="10">
        <f t="shared" si="46"/>
        <v>-8.2891100552489494E-2</v>
      </c>
      <c r="AE258" s="10">
        <f t="shared" si="46"/>
        <v>-7.9894518490416622E-2</v>
      </c>
      <c r="AF258" s="10">
        <f t="shared" si="46"/>
        <v>-7.5852692558487811E-2</v>
      </c>
      <c r="AG258" s="10">
        <f t="shared" si="46"/>
        <v>-7.0645176595353631E-2</v>
      </c>
      <c r="AH258" s="10">
        <f t="shared" si="46"/>
        <v>-6.4116571891825402E-2</v>
      </c>
      <c r="AI258" s="10">
        <f t="shared" si="46"/>
        <v>-5.6062236889711792E-2</v>
      </c>
      <c r="AJ258" s="10">
        <f t="shared" si="46"/>
        <v>-4.6206357819122634E-2</v>
      </c>
      <c r="AK258" s="10">
        <f t="shared" si="46"/>
        <v>-3.4167586575441722E-2</v>
      </c>
      <c r="AL258" s="10">
        <f t="shared" si="46"/>
        <v>-1.940480308982373E-2</v>
      </c>
    </row>
    <row r="259" spans="1:38" x14ac:dyDescent="0.35">
      <c r="B259" t="s">
        <v>33</v>
      </c>
      <c r="C259" s="10">
        <f>(C240/C135)/(C249/C124)-1</f>
        <v>-6.8440153544457871E-10</v>
      </c>
      <c r="D259" s="10">
        <f t="shared" ref="D259:AL259" si="47">(D240/D135)/(D249/D124)-1</f>
        <v>-1.5740048153745079E-9</v>
      </c>
      <c r="E259" s="10">
        <f t="shared" si="47"/>
        <v>-2.5218944710303504E-9</v>
      </c>
      <c r="F259" s="10">
        <f t="shared" si="47"/>
        <v>-3.6537263214952986E-9</v>
      </c>
      <c r="G259" s="10">
        <f t="shared" si="47"/>
        <v>-4.5204757714856214E-9</v>
      </c>
      <c r="H259" s="10">
        <f t="shared" si="47"/>
        <v>-4.9367568921709903E-9</v>
      </c>
      <c r="I259" s="10">
        <f t="shared" si="47"/>
        <v>-5.0758260927707965E-9</v>
      </c>
      <c r="J259" s="10">
        <f t="shared" si="47"/>
        <v>-1.2829358846121242E-2</v>
      </c>
      <c r="K259" s="10">
        <f t="shared" si="47"/>
        <v>-2.8564536071618574E-2</v>
      </c>
      <c r="L259" s="10">
        <f t="shared" si="47"/>
        <v>-4.4758145961156681E-2</v>
      </c>
      <c r="M259" s="10">
        <f t="shared" si="47"/>
        <v>-6.0260741394472683E-2</v>
      </c>
      <c r="N259" s="10">
        <f t="shared" si="47"/>
        <v>-7.2803521244257374E-2</v>
      </c>
      <c r="O259" s="10">
        <f t="shared" si="47"/>
        <v>-8.2594585605889503E-2</v>
      </c>
      <c r="P259" s="10">
        <f t="shared" si="47"/>
        <v>-9.0099574543708649E-2</v>
      </c>
      <c r="Q259" s="10">
        <f t="shared" si="47"/>
        <v>-9.580287305943902E-2</v>
      </c>
      <c r="R259" s="10">
        <f t="shared" si="47"/>
        <v>-0.10013683711377552</v>
      </c>
      <c r="S259" s="10">
        <f t="shared" si="47"/>
        <v>-0.1045736900958727</v>
      </c>
      <c r="T259" s="10">
        <f t="shared" si="47"/>
        <v>-0.10928121429131687</v>
      </c>
      <c r="U259" s="10">
        <f t="shared" si="47"/>
        <v>-0.114202085093149</v>
      </c>
      <c r="V259" s="10">
        <f t="shared" si="47"/>
        <v>-0.11920884670892939</v>
      </c>
      <c r="W259" s="10">
        <f t="shared" si="47"/>
        <v>-0.12416548728505816</v>
      </c>
      <c r="X259" s="10">
        <f t="shared" si="47"/>
        <v>-0.12895016316573849</v>
      </c>
      <c r="Y259" s="10">
        <f t="shared" si="47"/>
        <v>-0.13346574125115629</v>
      </c>
      <c r="Z259" s="10">
        <f t="shared" si="47"/>
        <v>-0.13764384059045853</v>
      </c>
      <c r="AA259" s="10">
        <f t="shared" si="47"/>
        <v>-0.14143724326977059</v>
      </c>
      <c r="AB259" s="10">
        <f t="shared" si="47"/>
        <v>-0.14481331667242048</v>
      </c>
      <c r="AC259" s="10">
        <f t="shared" si="47"/>
        <v>-0.14773094113518792</v>
      </c>
      <c r="AD259" s="10">
        <f t="shared" si="47"/>
        <v>-0.15014083252483923</v>
      </c>
      <c r="AE259" s="10">
        <f t="shared" si="47"/>
        <v>-0.15198997221152322</v>
      </c>
      <c r="AF259" s="10">
        <f t="shared" si="47"/>
        <v>-0.15321879761099966</v>
      </c>
      <c r="AG259" s="10">
        <f t="shared" si="47"/>
        <v>-0.15374797797374296</v>
      </c>
      <c r="AH259" s="10">
        <f t="shared" si="47"/>
        <v>-0.1534651734351814</v>
      </c>
      <c r="AI259" s="10">
        <f t="shared" si="47"/>
        <v>-0.1522139516398795</v>
      </c>
      <c r="AJ259" s="10">
        <f t="shared" si="47"/>
        <v>-0.14977437546029515</v>
      </c>
      <c r="AK259" s="10">
        <f t="shared" si="47"/>
        <v>-0.1458245168978477</v>
      </c>
      <c r="AL259" s="10">
        <f t="shared" si="47"/>
        <v>-0.13986741490961263</v>
      </c>
    </row>
    <row r="260" spans="1:38" x14ac:dyDescent="0.35">
      <c r="B260" t="s">
        <v>31</v>
      </c>
      <c r="C260" s="10">
        <f>(C241/C136)/(C250/C125)-1</f>
        <v>0</v>
      </c>
      <c r="D260" s="10">
        <f t="shared" ref="D260:AL260" si="48">(D241/D136)/(D250/D125)-1</f>
        <v>-8.10300715414769E-11</v>
      </c>
      <c r="E260" s="10">
        <f t="shared" si="48"/>
        <v>0</v>
      </c>
      <c r="F260" s="10">
        <f t="shared" si="48"/>
        <v>-8.5361828716656873E-11</v>
      </c>
      <c r="G260" s="10">
        <f t="shared" si="48"/>
        <v>-7.5869310833809323E-12</v>
      </c>
      <c r="H260" s="10">
        <f t="shared" si="48"/>
        <v>-7.41162686779262E-12</v>
      </c>
      <c r="I260" s="10">
        <f t="shared" si="48"/>
        <v>7.2394756855942433E-11</v>
      </c>
      <c r="J260" s="10">
        <f t="shared" si="48"/>
        <v>-5.3689401746825904E-4</v>
      </c>
      <c r="K260" s="10">
        <f t="shared" si="48"/>
        <v>-8.7595894776504313E-4</v>
      </c>
      <c r="L260" s="10">
        <f t="shared" si="48"/>
        <v>-1.0369157110273752E-3</v>
      </c>
      <c r="M260" s="10">
        <f t="shared" si="48"/>
        <v>-1.0391192441967512E-3</v>
      </c>
      <c r="N260" s="10">
        <f t="shared" si="48"/>
        <v>-9.1087219926766494E-4</v>
      </c>
      <c r="O260" s="10">
        <f t="shared" si="48"/>
        <v>-7.3634183834658806E-4</v>
      </c>
      <c r="P260" s="10">
        <f t="shared" si="48"/>
        <v>-5.2891724005577068E-4</v>
      </c>
      <c r="Q260" s="10">
        <f t="shared" si="48"/>
        <v>-2.911463625797639E-4</v>
      </c>
      <c r="R260" s="10">
        <f t="shared" si="48"/>
        <v>-2.6711088413344797E-5</v>
      </c>
      <c r="S260" s="10">
        <f t="shared" si="48"/>
        <v>2.3312135849495874E-4</v>
      </c>
      <c r="T260" s="10">
        <f t="shared" si="48"/>
        <v>4.8629584452641872E-4</v>
      </c>
      <c r="U260" s="10">
        <f t="shared" si="48"/>
        <v>7.1784402122387903E-4</v>
      </c>
      <c r="V260" s="10">
        <f t="shared" si="48"/>
        <v>9.2263046375729019E-4</v>
      </c>
      <c r="W260" s="10">
        <f t="shared" si="48"/>
        <v>1.1039557158520896E-3</v>
      </c>
      <c r="X260" s="10">
        <f t="shared" si="48"/>
        <v>1.2697012071332114E-3</v>
      </c>
      <c r="Y260" s="10">
        <f t="shared" si="48"/>
        <v>1.4294043626106312E-3</v>
      </c>
      <c r="Z260" s="10">
        <f t="shared" si="48"/>
        <v>1.5924677562102474E-3</v>
      </c>
      <c r="AA260" s="10">
        <f t="shared" si="48"/>
        <v>1.7692881697373153E-3</v>
      </c>
      <c r="AB260" s="10">
        <f t="shared" si="48"/>
        <v>1.9723357632994709E-3</v>
      </c>
      <c r="AC260" s="10">
        <f t="shared" si="48"/>
        <v>2.2176473977977285E-3</v>
      </c>
      <c r="AD260" s="10">
        <f t="shared" si="48"/>
        <v>2.5255583195542552E-3</v>
      </c>
      <c r="AE260" s="10">
        <f t="shared" si="48"/>
        <v>2.9200508966502614E-3</v>
      </c>
      <c r="AF260" s="10">
        <f t="shared" si="48"/>
        <v>3.4306445168474919E-3</v>
      </c>
      <c r="AG260" s="10">
        <f t="shared" si="48"/>
        <v>4.0954670798460935E-3</v>
      </c>
      <c r="AH260" s="10">
        <f t="shared" si="48"/>
        <v>4.9628243321280241E-3</v>
      </c>
      <c r="AI260" s="10">
        <f t="shared" si="48"/>
        <v>6.0933910625520227E-3</v>
      </c>
      <c r="AJ260" s="10">
        <f t="shared" si="48"/>
        <v>7.5657461330171927E-3</v>
      </c>
      <c r="AK260" s="10">
        <f t="shared" si="48"/>
        <v>9.4863019532704929E-3</v>
      </c>
      <c r="AL260" s="10">
        <f t="shared" si="48"/>
        <v>1.2006319819078959E-2</v>
      </c>
    </row>
    <row r="261" spans="1:38" x14ac:dyDescent="0.35">
      <c r="B261" t="s">
        <v>10</v>
      </c>
      <c r="C261" s="10">
        <f>(C242/C137)/(C251/C126)-1</f>
        <v>-1.7958692311026425E-9</v>
      </c>
      <c r="D261" s="10">
        <f t="shared" ref="D261:AL261" si="49">(D242/D137)/(D251/D126)-1</f>
        <v>-4.024553801329489E-9</v>
      </c>
      <c r="E261" s="10">
        <f t="shared" si="49"/>
        <v>-5.7851820001175724E-9</v>
      </c>
      <c r="F261" s="10">
        <f t="shared" si="49"/>
        <v>-8.4185608484332874E-9</v>
      </c>
      <c r="G261" s="10">
        <f t="shared" si="49"/>
        <v>-9.6537968730103785E-9</v>
      </c>
      <c r="H261" s="10">
        <f t="shared" si="49"/>
        <v>-1.0815855211454561E-8</v>
      </c>
      <c r="I261" s="10">
        <f t="shared" si="49"/>
        <v>-1.1852452019844861E-8</v>
      </c>
      <c r="J261" s="10">
        <f t="shared" si="49"/>
        <v>-1.6597727479316648E-2</v>
      </c>
      <c r="K261" s="10">
        <f t="shared" si="49"/>
        <v>-3.5182389161155569E-2</v>
      </c>
      <c r="L261" s="10">
        <f t="shared" si="49"/>
        <v>-5.328738081360096E-2</v>
      </c>
      <c r="M261" s="10">
        <f t="shared" si="49"/>
        <v>-6.9947674140034111E-2</v>
      </c>
      <c r="N261" s="10">
        <f t="shared" si="49"/>
        <v>-8.3057353712006288E-2</v>
      </c>
      <c r="O261" s="10">
        <f t="shared" si="49"/>
        <v>-9.2952437525702925E-2</v>
      </c>
      <c r="P261" s="10">
        <f t="shared" si="49"/>
        <v>-0.1001809252537923</v>
      </c>
      <c r="Q261" s="10">
        <f t="shared" si="49"/>
        <v>-0.10530953995322689</v>
      </c>
      <c r="R261" s="10">
        <f t="shared" si="49"/>
        <v>-0.10884724348454511</v>
      </c>
      <c r="S261" s="10">
        <f t="shared" si="49"/>
        <v>-0.11247284130518576</v>
      </c>
      <c r="T261" s="10">
        <f t="shared" si="49"/>
        <v>-0.11633553069354119</v>
      </c>
      <c r="U261" s="10">
        <f t="shared" si="49"/>
        <v>-0.12036865683750331</v>
      </c>
      <c r="V261" s="10">
        <f t="shared" si="49"/>
        <v>-0.12441993723694678</v>
      </c>
      <c r="W261" s="10">
        <f t="shared" si="49"/>
        <v>-0.12831597595731614</v>
      </c>
      <c r="X261" s="10">
        <f t="shared" si="49"/>
        <v>-0.13189845413705292</v>
      </c>
      <c r="Y261" s="10">
        <f t="shared" si="49"/>
        <v>-0.13503657465790497</v>
      </c>
      <c r="Z261" s="10">
        <f t="shared" si="49"/>
        <v>-0.13762443008378433</v>
      </c>
      <c r="AA261" s="10">
        <f t="shared" si="49"/>
        <v>-0.13956976625322848</v>
      </c>
      <c r="AB261" s="10">
        <f t="shared" si="49"/>
        <v>-0.1407834950062975</v>
      </c>
      <c r="AC261" s="10">
        <f t="shared" si="49"/>
        <v>-0.14117529965080089</v>
      </c>
      <c r="AD261" s="10">
        <f t="shared" si="49"/>
        <v>-0.14064784900614447</v>
      </c>
      <c r="AE261" s="10">
        <f t="shared" si="49"/>
        <v>-0.1390914408047581</v>
      </c>
      <c r="AF261" s="10">
        <f t="shared" si="49"/>
        <v>-0.13637881692911413</v>
      </c>
      <c r="AG261" s="10">
        <f t="shared" si="49"/>
        <v>-0.13235419517176716</v>
      </c>
      <c r="AH261" s="10">
        <f t="shared" si="49"/>
        <v>-0.12682105556728251</v>
      </c>
      <c r="AI261" s="10">
        <f t="shared" si="49"/>
        <v>-0.11952298727311217</v>
      </c>
      <c r="AJ261" s="10">
        <f t="shared" si="49"/>
        <v>-0.11011003722173329</v>
      </c>
      <c r="AK261" s="10">
        <f t="shared" si="49"/>
        <v>-9.8082957223189937E-2</v>
      </c>
      <c r="AL261" s="10">
        <f t="shared" si="49"/>
        <v>-8.2696310349619551E-2</v>
      </c>
    </row>
    <row r="262" spans="1:38" x14ac:dyDescent="0.35">
      <c r="B262" t="s">
        <v>27</v>
      </c>
      <c r="C262" s="10">
        <f>(C243/C58)/(C252/C57)-1</f>
        <v>0</v>
      </c>
      <c r="D262" s="10">
        <f t="shared" ref="D262:AL262" si="50">(D243/D58)/(D252/D57)-1</f>
        <v>-1.564480767157761E-9</v>
      </c>
      <c r="E262" s="10">
        <f t="shared" si="50"/>
        <v>-2.5229089928302528E-9</v>
      </c>
      <c r="F262" s="10">
        <f t="shared" si="50"/>
        <v>-3.6551912607762915E-9</v>
      </c>
      <c r="G262" s="10">
        <f t="shared" si="50"/>
        <v>-3.9896235204395225E-9</v>
      </c>
      <c r="H262" s="10">
        <f t="shared" si="50"/>
        <v>-4.9072730323729274E-9</v>
      </c>
      <c r="I262" s="10">
        <f t="shared" si="50"/>
        <v>-3.6847168649600803E-9</v>
      </c>
      <c r="J262" s="10">
        <f t="shared" si="50"/>
        <v>-9.0999551494956865E-3</v>
      </c>
      <c r="K262" s="10">
        <f t="shared" si="50"/>
        <v>-1.788384584549696E-2</v>
      </c>
      <c r="L262" s="10">
        <f t="shared" si="50"/>
        <v>-2.6035527815869597E-2</v>
      </c>
      <c r="M262" s="10">
        <f t="shared" si="50"/>
        <v>-3.3345223718816652E-2</v>
      </c>
      <c r="N262" s="10">
        <f t="shared" si="50"/>
        <v>-3.8106773568335917E-2</v>
      </c>
      <c r="O262" s="10">
        <f t="shared" si="50"/>
        <v>-4.1093367040294981E-2</v>
      </c>
      <c r="P262" s="10">
        <f t="shared" si="50"/>
        <v>-4.2782758120387232E-2</v>
      </c>
      <c r="Q262" s="10">
        <f t="shared" si="50"/>
        <v>-4.354079240304698E-2</v>
      </c>
      <c r="R262" s="10">
        <f t="shared" si="50"/>
        <v>-4.3636778423215339E-2</v>
      </c>
      <c r="S262" s="10">
        <f t="shared" si="50"/>
        <v>-4.420966256865988E-2</v>
      </c>
      <c r="T262" s="10">
        <f t="shared" si="50"/>
        <v>-4.4957053470763286E-2</v>
      </c>
      <c r="U262" s="10">
        <f t="shared" si="50"/>
        <v>-4.5653843814376094E-2</v>
      </c>
      <c r="V262" s="10">
        <f t="shared" si="50"/>
        <v>-4.6118165844712622E-2</v>
      </c>
      <c r="W262" s="10">
        <f t="shared" si="50"/>
        <v>-4.6221760011965207E-2</v>
      </c>
      <c r="X262" s="10">
        <f t="shared" si="50"/>
        <v>-4.5867202498598991E-2</v>
      </c>
      <c r="Y262" s="10">
        <f t="shared" si="50"/>
        <v>-4.5061292172406731E-2</v>
      </c>
      <c r="Z262" s="10">
        <f t="shared" si="50"/>
        <v>-4.38293798680367E-2</v>
      </c>
      <c r="AA262" s="10">
        <f t="shared" si="50"/>
        <v>-4.2199348389327596E-2</v>
      </c>
      <c r="AB262" s="10">
        <f t="shared" si="50"/>
        <v>-4.0209347487453195E-2</v>
      </c>
      <c r="AC262" s="10">
        <f t="shared" si="50"/>
        <v>-3.7860765018193354E-2</v>
      </c>
      <c r="AD262" s="10">
        <f t="shared" si="50"/>
        <v>-3.5174445742618188E-2</v>
      </c>
      <c r="AE262" s="10">
        <f t="shared" si="50"/>
        <v>-3.2164404568234217E-2</v>
      </c>
      <c r="AF262" s="10">
        <f t="shared" si="50"/>
        <v>-2.8836828766646061E-2</v>
      </c>
      <c r="AG262" s="10">
        <f t="shared" si="50"/>
        <v>-2.518750014380633E-2</v>
      </c>
      <c r="AH262" s="10">
        <f t="shared" si="50"/>
        <v>-2.1200924046033021E-2</v>
      </c>
      <c r="AI262" s="10">
        <f t="shared" si="50"/>
        <v>-1.6857921323592095E-2</v>
      </c>
      <c r="AJ262" s="10">
        <f t="shared" si="50"/>
        <v>-1.2099656884779542E-2</v>
      </c>
      <c r="AK262" s="10">
        <f t="shared" si="50"/>
        <v>-6.8442627262349509E-3</v>
      </c>
      <c r="AL262" s="10">
        <f t="shared" si="50"/>
        <v>-9.7903761547180057E-4</v>
      </c>
    </row>
    <row r="263" spans="1:38" x14ac:dyDescent="0.35">
      <c r="B263" t="s">
        <v>52</v>
      </c>
      <c r="C263" s="10">
        <f>(C244/C58)/(C253/C57)-1</f>
        <v>0</v>
      </c>
      <c r="D263" s="10">
        <f t="shared" ref="D263:AL263" si="51">(D244/D58)/(D253/D57)-1</f>
        <v>-2.121133046983914E-9</v>
      </c>
      <c r="E263" s="10">
        <f t="shared" si="51"/>
        <v>-3.8038889815794619E-9</v>
      </c>
      <c r="F263" s="10">
        <f t="shared" si="51"/>
        <v>-5.5298033929673807E-9</v>
      </c>
      <c r="G263" s="10">
        <f t="shared" si="51"/>
        <v>-6.0580781502395098E-9</v>
      </c>
      <c r="H263" s="10">
        <f t="shared" si="51"/>
        <v>-6.8430605626446095E-9</v>
      </c>
      <c r="I263" s="10">
        <f t="shared" si="51"/>
        <v>-5.8915965439609863E-9</v>
      </c>
      <c r="J263" s="10">
        <f t="shared" si="51"/>
        <v>-1.1923214472886356E-2</v>
      </c>
      <c r="K263" s="10">
        <f t="shared" si="51"/>
        <v>-2.2827044163929E-2</v>
      </c>
      <c r="L263" s="10">
        <f t="shared" si="51"/>
        <v>-3.244211060009683E-2</v>
      </c>
      <c r="M263" s="10">
        <f t="shared" si="51"/>
        <v>-4.0591365835877413E-2</v>
      </c>
      <c r="N263" s="10">
        <f t="shared" si="51"/>
        <v>-4.5427001307623671E-2</v>
      </c>
      <c r="O263" s="10">
        <f t="shared" si="51"/>
        <v>-4.7989309138548708E-2</v>
      </c>
      <c r="P263" s="10">
        <f t="shared" si="51"/>
        <v>-4.8899044579374884E-2</v>
      </c>
      <c r="Q263" s="10">
        <f t="shared" si="51"/>
        <v>-4.8638111121991012E-2</v>
      </c>
      <c r="R263" s="10">
        <f t="shared" si="51"/>
        <v>-4.7558132535681086E-2</v>
      </c>
      <c r="S263" s="10">
        <f t="shared" si="51"/>
        <v>-4.7026409420881765E-2</v>
      </c>
      <c r="T263" s="10">
        <f t="shared" si="51"/>
        <v>-4.6635034853363844E-2</v>
      </c>
      <c r="U263" s="10">
        <f t="shared" si="51"/>
        <v>-4.6090768218615907E-2</v>
      </c>
      <c r="V263" s="10">
        <f t="shared" si="51"/>
        <v>-4.5159976867663931E-2</v>
      </c>
      <c r="W263" s="10">
        <f t="shared" si="51"/>
        <v>-4.3682780165324564E-2</v>
      </c>
      <c r="X263" s="10">
        <f t="shared" si="51"/>
        <v>-4.1547574458629E-2</v>
      </c>
      <c r="Y263" s="10">
        <f t="shared" si="51"/>
        <v>-3.8786403279909676E-2</v>
      </c>
      <c r="Z263" s="10">
        <f t="shared" si="51"/>
        <v>-3.5449328394618007E-2</v>
      </c>
      <c r="AA263" s="10">
        <f t="shared" si="51"/>
        <v>-3.1580782092367587E-2</v>
      </c>
      <c r="AB263" s="10">
        <f t="shared" si="51"/>
        <v>-2.7216476597846539E-2</v>
      </c>
      <c r="AC263" s="10">
        <f t="shared" si="51"/>
        <v>-2.2368290789071099E-2</v>
      </c>
      <c r="AD263" s="10">
        <f t="shared" si="51"/>
        <v>-1.705183746540806E-2</v>
      </c>
      <c r="AE263" s="10">
        <f t="shared" si="51"/>
        <v>-1.1271737968322704E-2</v>
      </c>
      <c r="AF263" s="10">
        <f t="shared" si="51"/>
        <v>-5.020068313582926E-3</v>
      </c>
      <c r="AG263" s="10">
        <f t="shared" si="51"/>
        <v>1.7267469533450708E-3</v>
      </c>
      <c r="AH263" s="10">
        <f t="shared" si="51"/>
        <v>9.009336374567356E-3</v>
      </c>
      <c r="AI263" s="10">
        <f t="shared" si="51"/>
        <v>1.6872262519786574E-2</v>
      </c>
      <c r="AJ263" s="10">
        <f t="shared" si="51"/>
        <v>2.5425880623496377E-2</v>
      </c>
      <c r="AK263" s="10">
        <f t="shared" si="51"/>
        <v>3.4816590029001615E-2</v>
      </c>
      <c r="AL263" s="10">
        <f t="shared" si="51"/>
        <v>4.5238928312026694E-2</v>
      </c>
    </row>
    <row r="264" spans="1:38" x14ac:dyDescent="0.35">
      <c r="B264" t="s">
        <v>53</v>
      </c>
      <c r="C264" s="10">
        <f>(C245/C58)/(C254/C57)-1</f>
        <v>0</v>
      </c>
      <c r="D264" s="10">
        <f t="shared" ref="D264:AL264" si="52">(D245/D58)/(D254/D57)-1</f>
        <v>0</v>
      </c>
      <c r="E264" s="10">
        <f t="shared" si="52"/>
        <v>0</v>
      </c>
      <c r="F264" s="10">
        <f t="shared" si="52"/>
        <v>0</v>
      </c>
      <c r="G264" s="10">
        <f t="shared" si="52"/>
        <v>0</v>
      </c>
      <c r="H264" s="10">
        <f t="shared" si="52"/>
        <v>-2.8684465913642043E-10</v>
      </c>
      <c r="I264" s="10">
        <f t="shared" si="52"/>
        <v>0</v>
      </c>
      <c r="J264" s="10">
        <f t="shared" si="52"/>
        <v>-3.8830414222559284E-3</v>
      </c>
      <c r="K264" s="10">
        <f t="shared" si="52"/>
        <v>-8.9050759564405224E-3</v>
      </c>
      <c r="L264" s="10">
        <f t="shared" si="52"/>
        <v>-1.4598912664820052E-2</v>
      </c>
      <c r="M264" s="10">
        <f t="shared" si="52"/>
        <v>-2.0624874578432428E-2</v>
      </c>
      <c r="N264" s="10">
        <f t="shared" si="52"/>
        <v>-2.5467435481372536E-2</v>
      </c>
      <c r="O264" s="10">
        <f t="shared" si="52"/>
        <v>-2.9374659061805031E-2</v>
      </c>
      <c r="P264" s="10">
        <f t="shared" si="52"/>
        <v>-3.2543972482569572E-2</v>
      </c>
      <c r="Q264" s="10">
        <f t="shared" si="52"/>
        <v>-3.5126597304234064E-2</v>
      </c>
      <c r="R264" s="10">
        <f t="shared" si="52"/>
        <v>-3.7247486408119701E-2</v>
      </c>
      <c r="S264" s="10">
        <f t="shared" si="52"/>
        <v>-3.9667907934651248E-2</v>
      </c>
      <c r="T264" s="10">
        <f t="shared" si="52"/>
        <v>-4.2276023470862012E-2</v>
      </c>
      <c r="U264" s="10">
        <f t="shared" si="52"/>
        <v>-4.4961599978845523E-2</v>
      </c>
      <c r="V264" s="10">
        <f t="shared" si="52"/>
        <v>-4.7624059537074603E-2</v>
      </c>
      <c r="W264" s="10">
        <f t="shared" si="52"/>
        <v>-5.0179245348305868E-2</v>
      </c>
      <c r="X264" s="10">
        <f t="shared" si="52"/>
        <v>-5.2546439067390538E-2</v>
      </c>
      <c r="Y264" s="10">
        <f t="shared" si="52"/>
        <v>-5.4686623291996361E-2</v>
      </c>
      <c r="Z264" s="10">
        <f t="shared" si="52"/>
        <v>-5.6579861226383255E-2</v>
      </c>
      <c r="AA264" s="10">
        <f t="shared" si="52"/>
        <v>-5.8221217655124557E-2</v>
      </c>
      <c r="AB264" s="10">
        <f t="shared" si="52"/>
        <v>-5.9626506493459575E-2</v>
      </c>
      <c r="AC264" s="10">
        <f t="shared" si="52"/>
        <v>-6.0787307784338163E-2</v>
      </c>
      <c r="AD264" s="10">
        <f t="shared" si="52"/>
        <v>-6.1722914177662624E-2</v>
      </c>
      <c r="AE264" s="10">
        <f t="shared" si="52"/>
        <v>-6.2450410723595029E-2</v>
      </c>
      <c r="AF264" s="10">
        <f t="shared" si="52"/>
        <v>-6.2985120850470588E-2</v>
      </c>
      <c r="AG264" s="10">
        <f t="shared" si="52"/>
        <v>-6.3339774860188269E-2</v>
      </c>
      <c r="AH264" s="10">
        <f t="shared" si="52"/>
        <v>-6.3524704043016578E-2</v>
      </c>
      <c r="AI264" s="10">
        <f t="shared" si="52"/>
        <v>-6.3547465493980382E-2</v>
      </c>
      <c r="AJ264" s="10">
        <f t="shared" si="52"/>
        <v>-6.3410920761126977E-2</v>
      </c>
      <c r="AK264" s="10">
        <f t="shared" si="52"/>
        <v>-6.3111809101553673E-2</v>
      </c>
      <c r="AL264" s="10">
        <f t="shared" si="52"/>
        <v>-6.2638418339457935E-2</v>
      </c>
    </row>
    <row r="267" spans="1:38" x14ac:dyDescent="0.35">
      <c r="A267" t="s">
        <v>55</v>
      </c>
      <c r="B267" t="s">
        <v>28</v>
      </c>
      <c r="C267">
        <f>[1]Results!F1600</f>
        <v>472642.18469999998</v>
      </c>
    </row>
    <row r="268" spans="1:38" x14ac:dyDescent="0.35">
      <c r="A268" t="s">
        <v>41</v>
      </c>
      <c r="B268" t="s">
        <v>7</v>
      </c>
      <c r="C268">
        <f>[1]Results!F1601</f>
        <v>4443.8431529999998</v>
      </c>
    </row>
    <row r="269" spans="1:38" x14ac:dyDescent="0.35">
      <c r="B269" t="s">
        <v>33</v>
      </c>
      <c r="C269">
        <f>[1]Results!F1604</f>
        <v>234846.37419999999</v>
      </c>
    </row>
    <row r="270" spans="1:38" x14ac:dyDescent="0.35">
      <c r="B270" t="s">
        <v>31</v>
      </c>
      <c r="C270">
        <f>[1]Results!F1616</f>
        <v>8011.6435270000002</v>
      </c>
    </row>
    <row r="271" spans="1:38" x14ac:dyDescent="0.35">
      <c r="B271" t="s">
        <v>10</v>
      </c>
      <c r="C271">
        <f>[1]Results!F1621</f>
        <v>219444.01980000001</v>
      </c>
    </row>
    <row r="272" spans="1:38" x14ac:dyDescent="0.35">
      <c r="B272" t="s">
        <v>34</v>
      </c>
      <c r="C272">
        <f>[1]Results!F1624</f>
        <v>2246.5263730000001</v>
      </c>
    </row>
    <row r="273" spans="1:3" x14ac:dyDescent="0.35">
      <c r="B273" t="s">
        <v>36</v>
      </c>
      <c r="C273">
        <f>[1]Results!F1629</f>
        <v>3649.7775740000002</v>
      </c>
    </row>
    <row r="275" spans="1:3" x14ac:dyDescent="0.35">
      <c r="A275" t="s">
        <v>42</v>
      </c>
      <c r="B275" t="s">
        <v>28</v>
      </c>
    </row>
    <row r="276" spans="1:3" x14ac:dyDescent="0.35">
      <c r="B276" t="s">
        <v>7</v>
      </c>
    </row>
    <row r="277" spans="1:3" x14ac:dyDescent="0.35">
      <c r="B277" t="s">
        <v>33</v>
      </c>
    </row>
    <row r="278" spans="1:3" x14ac:dyDescent="0.35">
      <c r="B278" t="s">
        <v>31</v>
      </c>
    </row>
    <row r="279" spans="1:3" x14ac:dyDescent="0.35">
      <c r="B279" t="s">
        <v>10</v>
      </c>
    </row>
    <row r="280" spans="1:3" x14ac:dyDescent="0.35">
      <c r="B280" t="s">
        <v>34</v>
      </c>
    </row>
    <row r="281" spans="1:3" x14ac:dyDescent="0.35">
      <c r="B281" t="s">
        <v>36</v>
      </c>
    </row>
  </sheetData>
  <mergeCells count="2">
    <mergeCell ref="A60:A61"/>
    <mergeCell ref="A63:A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10</vt:i4>
      </vt:variant>
    </vt:vector>
  </HeadingPairs>
  <TitlesOfParts>
    <vt:vector size="11" baseType="lpstr">
      <vt:lpstr>Données</vt:lpstr>
      <vt:lpstr>Gr Macro</vt:lpstr>
      <vt:lpstr>Gr inflation</vt:lpstr>
      <vt:lpstr>Gr émissions</vt:lpstr>
      <vt:lpstr>Employment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2022-02-09T15:13:03Z</dcterms:modified>
</cp:coreProperties>
</file>